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5" yWindow="345" windowWidth="12120" windowHeight="9120" firstSheet="1" activeTab="1"/>
  </bookViews>
  <sheets>
    <sheet name="CRYSTAL_PERSIST" sheetId="1" state="veryHidden" r:id="rId1"/>
    <sheet name="A" sheetId="2" r:id="rId2"/>
    <sheet name="B" sheetId="3" r:id="rId3"/>
    <sheet name="C" sheetId="4" r:id="rId4"/>
    <sheet name="D" sheetId="5" r:id="rId5"/>
    <sheet name="footnotes" sheetId="6" r:id="rId6"/>
  </sheets>
  <definedNames>
    <definedName name="Crystal_1_1_WEBI_DataGrid" hidden="1">'A'!#REF!</definedName>
    <definedName name="Crystal_1_1_WEBI_HHeading" hidden="1">'A'!#REF!</definedName>
    <definedName name="Crystal_1_1_WEBI_Table" hidden="1">'A'!#REF!</definedName>
    <definedName name="_xlnm.Print_Area" localSheetId="1">'A'!$A$7:$S$69</definedName>
    <definedName name="_xlnm.Print_Area" localSheetId="2">'B'!$A$7:$O$69</definedName>
    <definedName name="_xlnm.Print_Area" localSheetId="3">'C'!$A$7:$S$69</definedName>
    <definedName name="_xlnm.Print_Area" localSheetId="4">'D'!$A$7:$V$69</definedName>
    <definedName name="SHEET1">'A'!$A$7:$S$68</definedName>
    <definedName name="SHEET2">'B'!$A$7:$O$68</definedName>
    <definedName name="SHEET3">'C'!$A$7:$S$68</definedName>
    <definedName name="SHEET4">'D'!$A$7:$V$69</definedName>
  </definedNames>
  <calcPr fullCalcOnLoad="1"/>
</workbook>
</file>

<file path=xl/sharedStrings.xml><?xml version="1.0" encoding="utf-8"?>
<sst xmlns="http://schemas.openxmlformats.org/spreadsheetml/2006/main" count="395" uniqueCount="138">
  <si>
    <t>TABLE HM-53</t>
  </si>
  <si>
    <t>SHEET 1 OF 4</t>
  </si>
  <si>
    <t>INTERSTATE</t>
  </si>
  <si>
    <t>OTHER  PRINCIPAL  ARTERIAL</t>
  </si>
  <si>
    <t>STATE</t>
  </si>
  <si>
    <t>LANE  WIDTH  IN  FEET</t>
  </si>
  <si>
    <t>&lt; 12</t>
  </si>
  <si>
    <t>12</t>
  </si>
  <si>
    <t>&gt; 12</t>
  </si>
  <si>
    <t>TOTAL</t>
  </si>
  <si>
    <t>&lt; 9</t>
  </si>
  <si>
    <t>9</t>
  </si>
  <si>
    <t>10</t>
  </si>
  <si>
    <t>11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</si>
  <si>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</si>
  <si>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</si>
  <si>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</si>
  <si>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</si>
  <si>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</si>
  <si>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</si>
  <si>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</si>
  <si>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</si>
  <si>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</si>
  <si>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</si>
  <si>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</si>
  <si>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</si>
  <si>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</si>
  <si>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</si>
  <si>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</si>
  <si>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</si>
  <si>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</si>
  <si>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</si>
  <si>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</si>
  <si>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</si>
  <si>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</si>
  <si>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Mississippi</t>
  </si>
  <si>
    <t>Montana</t>
  </si>
  <si>
    <t>New Jersey</t>
  </si>
  <si>
    <t>New Mexico</t>
  </si>
  <si>
    <t>New York</t>
  </si>
  <si>
    <t>North Carolina</t>
  </si>
  <si>
    <t>North Dakota</t>
  </si>
  <si>
    <t>Ohio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</si>
  <si>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</si>
  <si>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</si>
  <si>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</si>
  <si>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</si>
  <si>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</si>
  <si>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</si>
  <si>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</si>
  <si>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</si>
  <si>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</si>
  <si>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</si>
  <si>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</si>
  <si>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</si>
  <si>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</si>
  <si>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</si>
  <si>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U.S. Total</t>
  </si>
  <si>
    <t>Grand Total</t>
  </si>
  <si>
    <t>SHEET 2 OF 4</t>
  </si>
  <si>
    <t>MINOR  ARTERIAL</t>
  </si>
  <si>
    <t>MAJOR  COLLECTOR</t>
  </si>
  <si>
    <t>SHEET 3 OF 4</t>
  </si>
  <si>
    <t>OTHER  FREEWAYS  AND  EXPRESSWAYS</t>
  </si>
  <si>
    <t>SHEET 4 OF 4</t>
  </si>
  <si>
    <t>For footnotes, see Footnotes Page.</t>
  </si>
  <si>
    <t>MILES  BY  LANE  WIDTH - URBAN</t>
  </si>
  <si>
    <t>HM-53  Footnotes Page:</t>
  </si>
  <si>
    <t>Missouri</t>
  </si>
  <si>
    <t>Nevada</t>
  </si>
  <si>
    <t>New Hampshire</t>
  </si>
  <si>
    <t>Minnesota</t>
  </si>
  <si>
    <t>Indiana</t>
  </si>
  <si>
    <t>lane width data.</t>
  </si>
  <si>
    <t>Some differences from other tables may be noted because these are estimated from sample data; samples entirely on structures are included.  Some States may have incomplete/missing</t>
  </si>
  <si>
    <t>MINOR  COLLECTOR</t>
  </si>
  <si>
    <t>MILES  BY  LANE  WIDTH - URBAN  (1)</t>
  </si>
  <si>
    <t>MILES  BY  LANE  WIDTH - RURAL  (1)</t>
  </si>
  <si>
    <t>(1)</t>
  </si>
  <si>
    <t>District of Columbia</t>
  </si>
  <si>
    <t>Nebraska</t>
  </si>
  <si>
    <t>Oklahoma</t>
  </si>
  <si>
    <t>ocument Connection_id="1" CUID="UnivCUID=AVO1ZUPJlGRPj_qs7h3RtnM" Document_name="HPMS_Summary" CurrentReportDrillActive="False" ReportPath="/DIP" HasPrompt="0" HasQueryContext="False" bHasPromptToBind="True"&gt;&lt;Container ContainerCUID="" ContainerKind="1"/&gt;&lt;</t>
  </si>
  <si>
    <t>query_specification&gt;&amp;lt;?xml version="1.0" encoding="utf-16"?&amp;gt;&amp;lt;QuerySpecification xmlns:xsi="http://www.w3.org/2001/XMLSchema-instance" xmlns:xsd="http://www.w3.org/2001/XMLSchema" d1p1:SamplingSize="0" d1p1:SamplingMode="None" xmlns:d1p1="http://que</t>
  </si>
  <si>
    <t>ry.businessobjects.com/2007/06/01"&amp;gt;  &amp;lt;QueryBase xsi:type="Query" ID="Combined Query 1" xmlns="http://query.businessobjects.com/2005"&amp;gt;    &amp;lt;QueryResult Key="UnivCUID=AVO1ZUPJlGRPj_qs7h3RtnM.DO4b"&amp;gt;      &amp;lt;Name&amp;gt;State Cd&amp;lt;/Name&amp;gt;    &amp;lt;</t>
  </si>
  <si>
    <t>/QueryResult&amp;gt;    &amp;lt;QueryResult Key="UnivCUID=AVO1ZUPJlGRPj_qs7h3RtnM.DO4d"&amp;gt;      &amp;lt;Name&amp;gt;State Name&amp;lt;/Name&amp;gt;    &amp;lt;/QueryResult&amp;gt;    &amp;lt;QueryResult Key="UnivCUID=AVO1ZUPJlGRPj_qs7h3RtnM.DO7ad"&amp;gt;      &amp;lt;Name&amp;gt;RINT&amp;amp;lt;12&amp;lt;/Nam</t>
  </si>
  <si>
    <t>e&amp;gt;    &amp;lt;/QueryResult&amp;gt;    &amp;lt;QueryResult Key="UnivCUID=AVO1ZUPJlGRPj_qs7h3RtnM.DO7ae"&amp;gt;      &amp;lt;Name&amp;gt;RINT=12&amp;lt;/Name&amp;gt;    &amp;lt;/QueryResult&amp;gt;    &amp;lt;QueryResult Key="UnivCUID=AVO1ZUPJlGRPj_qs7h3RtnM.DO7af"&amp;gt;      &amp;lt;Name&amp;gt;RINT&amp;amp;gt</t>
  </si>
  <si>
    <t>;12&amp;lt;/Name&amp;gt;    &amp;lt;/QueryResult&amp;gt;    &amp;lt;QueryResult Key="UnivCUID=AVO1ZUPJlGRPj_qs7h3RtnM.DO7b0"&amp;gt;      &amp;lt;Name&amp;gt;ROFE&amp;amp;lt;9&amp;lt;/Name&amp;gt;    &amp;lt;/QueryResult&amp;gt;    &amp;lt;QueryResult Key="UnivCUID=AVO1ZUPJlGRPj_qs7h3RtnM.DO7b1"&amp;gt;      &amp;lt;Na</t>
  </si>
  <si>
    <t>me&amp;gt;ROFE=9&amp;lt;/Name&amp;gt;    &amp;lt;/QueryResult&amp;gt;    &amp;lt;QueryResult Key="UnivCUID=AVO1ZUPJlGRPj_qs7h3RtnM.DO7b2"&amp;gt;      &amp;lt;Name&amp;gt;ROFE=10&amp;lt;/Name&amp;gt;    &amp;lt;/QueryResult&amp;gt;    &amp;lt;QueryResult Key="UnivCUID=AVO1ZUPJlGRPj_qs7h3RtnM.DO7b3"&amp;gt;      &amp;lt</t>
  </si>
  <si>
    <t xml:space="preserve">;Name&amp;gt;ROFE=11&amp;lt;/Name&amp;gt;    &amp;lt;/QueryResult&amp;gt;    &amp;lt;QueryResult Key="UnivCUID=AVO1ZUPJlGRPj_qs7h3RtnM.DO7b4"&amp;gt;      &amp;lt;Name&amp;gt;ROFE=12&amp;lt;/Name&amp;gt;    &amp;lt;/QueryResult&amp;gt;    &amp;lt;QueryResult Key="UnivCUID=AVO1ZUPJlGRPj_qs7h3RtnM.DO7b5"&amp;gt;     </t>
  </si>
  <si>
    <t xml:space="preserve"> &amp;lt;Name&amp;gt;ROFE&amp;amp;gt;12&amp;lt;/Name&amp;gt;    &amp;lt;/QueryResult&amp;gt;    &amp;lt;QueryResult Key="UnivCUID=AVO1ZUPJlGRPj_qs7h3RtnM.DO7b6"&amp;gt;      &amp;lt;Name&amp;gt;ROPA&amp;amp;lt;9&amp;lt;/Name&amp;gt;    &amp;lt;/QueryResult&amp;gt;    &amp;lt;QueryResult Key="UnivCUID=AVO1ZUPJlGRPj_qs7h3Rtn</t>
  </si>
  <si>
    <t>M.DO7b7"&amp;gt;      &amp;lt;Name&amp;gt;ROPA=9&amp;lt;/Name&amp;gt;    &amp;lt;/QueryResult&amp;gt;    &amp;lt;QueryResult Key="UnivCUID=AVO1ZUPJlGRPj_qs7h3RtnM.DO7b8"&amp;gt;      &amp;lt;Name&amp;gt;ROPA=10&amp;lt;/Name&amp;gt;    &amp;lt;/QueryResult&amp;gt;    &amp;lt;QueryResult Key="UnivCUID=AVO1ZUPJlGRPj_qs7h3</t>
  </si>
  <si>
    <t>RtnM.DO7b9"&amp;gt;      &amp;lt;Name&amp;gt;ROPA=11&amp;lt;/Name&amp;gt;    &amp;lt;/QueryResult&amp;gt;    &amp;lt;QueryResult Key="UnivCUID=AVO1ZUPJlGRPj_qs7h3RtnM.DO7ba"&amp;gt;      &amp;lt;Name&amp;gt;ROPA=12&amp;lt;/Name&amp;gt;    &amp;lt;/QueryResult&amp;gt;    &amp;lt;QueryResult Key="UnivCUID=AVO1ZUPJlGRPj_q</t>
  </si>
  <si>
    <t>s7h3RtnM.DO7bb"&amp;gt;      &amp;lt;Name&amp;gt;ROPA&amp;amp;gt;12&amp;lt;/Name&amp;gt;    &amp;lt;/QueryResult&amp;gt;    &amp;lt;QueryResult Key="UnivCUID=AVO1ZUPJlGRPj_qs7h3RtnM.DO7bc"&amp;gt;      &amp;lt;Name&amp;gt;RMinArt&amp;amp;lt;9&amp;lt;/Name&amp;gt;    &amp;lt;/QueryResult&amp;gt;    &amp;lt;QueryResult Key="Univ</t>
  </si>
  <si>
    <t xml:space="preserve">CUID=AVO1ZUPJlGRPj_qs7h3RtnM.DO7bd"&amp;gt;      &amp;lt;Name&amp;gt;RMinArt=9&amp;lt;/Name&amp;gt;    &amp;lt;/QueryResult&amp;gt;    &amp;lt;QueryResult Key="UnivCUID=AVO1ZUPJlGRPj_qs7h3RtnM.DO7be"&amp;gt;      &amp;lt;Name&amp;gt;RMinArt=10&amp;lt;/Name&amp;gt;    &amp;lt;/QueryResult&amp;gt;    &amp;lt;QueryResult </t>
  </si>
  <si>
    <t>Key="UnivCUID=AVO1ZUPJlGRPj_qs7h3RtnM.DO7bf"&amp;gt;      &amp;lt;Name&amp;gt;RMinArt=11&amp;lt;/Name&amp;gt;    &amp;lt;/QueryResult&amp;gt;    &amp;lt;QueryResult Key="UnivCUID=AVO1ZUPJlGRPj_qs7h3RtnM.DO7c0"&amp;gt;      &amp;lt;Name&amp;gt;RMinArt=12&amp;lt;/Name&amp;gt;    &amp;lt;/QueryResult&amp;gt;    &amp;lt;Qu</t>
  </si>
  <si>
    <t>eryResult Key="UnivCUID=AVO1ZUPJlGRPj_qs7h3RtnM.DO7c1"&amp;gt;      &amp;lt;Name&amp;gt;RMinArt&amp;amp;gt;12&amp;lt;/Name&amp;gt;    &amp;lt;/QueryResult&amp;gt;    &amp;lt;QueryResult Key="UnivCUID=AVO1ZUPJlGRPj_qs7h3RtnM.DO7c2"&amp;gt;      &amp;lt;Name&amp;gt;RMajCol&amp;amp;lt;9&amp;lt;/Name&amp;gt;    &amp;lt;/Qu</t>
  </si>
  <si>
    <t xml:space="preserve">eryResult&amp;gt;    &amp;lt;QueryResult Key="UnivCUID=AVO1ZUPJlGRPj_qs7h3RtnM.DO7c3"&amp;gt;      &amp;lt;Name&amp;gt;RMajCol=9&amp;lt;/Name&amp;gt;    &amp;lt;/QueryResult&amp;gt;    &amp;lt;QueryResult Key="UnivCUID=AVO1ZUPJlGRPj_qs7h3RtnM.DO7c4"&amp;gt;      &amp;lt;Name&amp;gt;RMajCol=10&amp;lt;/Name&amp;gt;  </t>
  </si>
  <si>
    <t xml:space="preserve">  &amp;lt;/QueryResult&amp;gt;    &amp;lt;QueryResult Key="UnivCUID=AVO1ZUPJlGRPj_qs7h3RtnM.DO7c5"&amp;gt;      &amp;lt;Name&amp;gt;RMajCol=11&amp;lt;/Name&amp;gt;    &amp;lt;/QueryResult&amp;gt;    &amp;lt;QueryResult Key="UnivCUID=AVO1ZUPJlGRPj_qs7h3RtnM.DO7c6"&amp;gt;      &amp;lt;Name&amp;gt;RMajCol=12&amp;lt;/</t>
  </si>
  <si>
    <t>Name&amp;gt;    &amp;lt;/QueryResult&amp;gt;    &amp;lt;QueryResult Key="UnivCUID=AVO1ZUPJlGRPj_qs7h3RtnM.DO7c7"&amp;gt;      &amp;lt;Name&amp;gt;RMajCol&amp;amp;gt;12&amp;lt;/Name&amp;gt;    &amp;lt;/QueryResult&amp;gt;    &amp;lt;QueryResult Key="UnivCUID=AVO1ZUPJlGRPj_qs7h3RtnM.DO7c8"&amp;gt;      &amp;lt;Name&amp;g</t>
  </si>
  <si>
    <t xml:space="preserve">t;UINT&amp;amp;lt;12&amp;lt;/Name&amp;gt;    &amp;lt;/QueryResult&amp;gt;    &amp;lt;QueryResult Key="UnivCUID=AVO1ZUPJlGRPj_qs7h3RtnM.DO7c9"&amp;gt;      &amp;lt;Name&amp;gt;UINT=12&amp;lt;/Name&amp;gt;    &amp;lt;/QueryResult&amp;gt;    &amp;lt;QueryResult Key="UnivCUID=AVO1ZUPJlGRPj_qs7h3RtnM.DO7ca"&amp;gt;     </t>
  </si>
  <si>
    <t xml:space="preserve"> &amp;lt;Name&amp;gt;UINT&amp;amp;gt;12&amp;lt;/Name&amp;gt;    &amp;lt;/QueryResult&amp;gt;    &amp;lt;QueryResult Key="UnivCUID=AVO1ZUPJlGRPj_qs7h3RtnM.DO7cb"&amp;gt;      &amp;lt;Name&amp;gt;UOFE&amp;amp;lt;9&amp;lt;/Name&amp;gt;    &amp;lt;/QueryResult&amp;gt;    &amp;lt;QueryResult Key="UnivCUID=AVO1ZUPJlGRPj_qs7h3Rtn</t>
  </si>
  <si>
    <t>M.DO7cc"&amp;gt;      &amp;lt;Name&amp;gt;UOFE=9&amp;lt;/Name&amp;gt;    &amp;lt;/QueryResult&amp;gt;    &amp;lt;QueryResult Key="UnivCUID=AVO1ZUPJlGRPj_qs7h3RtnM.DO7cd"&amp;gt;      &amp;lt;Name&amp;gt;UOFE=10&amp;lt;/Name&amp;gt;    &amp;lt;/QueryResult&amp;gt;    &amp;lt;QueryResult Key="UnivCUID=AVO1ZUPJlGRPj_qs7h3</t>
  </si>
  <si>
    <t>RtnM.DO7ce"&amp;gt;      &amp;lt;Name&amp;gt;UOFE=11&amp;lt;/Name&amp;gt;    &amp;lt;/QueryResult&amp;gt;    &amp;lt;QueryResult Key="UnivCUID=AVO1ZUPJlGRPj_qs7h3RtnM.DO7cf"&amp;gt;      &amp;lt;Name&amp;gt;UOFE=12&amp;lt;/Name&amp;gt;    &amp;lt;/QueryResult&amp;gt;    &amp;lt;QueryResult Key="UnivCUID=AVO1ZUPJlGRPj_q</t>
  </si>
  <si>
    <t>s7h3RtnM.DO7d0"&amp;gt;      &amp;lt;Name&amp;gt;UOFE&amp;amp;gt;12&amp;lt;/Name&amp;gt;    &amp;lt;/QueryResult&amp;gt;    &amp;lt;QueryResult Key="UnivCUID=AVO1ZUPJlGRPj_qs7h3RtnM.DO7d1"&amp;gt;      &amp;lt;Name&amp;gt;UOPA&amp;amp;lt;9&amp;lt;/Name&amp;gt;    &amp;lt;/QueryResult&amp;gt;    &amp;lt;QueryResult Key="UnivCUI</t>
  </si>
  <si>
    <t>D=AVO1ZUPJlGRPj_qs7h3RtnM.DO7d2"&amp;gt;      &amp;lt;Name&amp;gt;UOPA=9&amp;lt;/Name&amp;gt;    &amp;lt;/QueryResult&amp;gt;    &amp;lt;QueryResult Key="UnivCUID=AVO1ZUPJlGRPj_qs7h3RtnM.DO7d3"&amp;gt;      &amp;lt;Name&amp;gt;UOPA=10&amp;lt;/Name&amp;gt;    &amp;lt;/QueryResult&amp;gt;    &amp;lt;QueryResult Key="Univ</t>
  </si>
  <si>
    <t>CUID=AVO1ZUPJlGRPj_qs7h3RtnM.DO7d4"&amp;gt;      &amp;lt;Name&amp;gt;UOPA=11&amp;lt;/Name&amp;gt;    &amp;lt;/QueryResult&amp;gt;    &amp;lt;QueryResult Key="UnivCUID=AVO1ZUPJlGRPj_qs7h3RtnM.DO7d5"&amp;gt;      &amp;lt;Name&amp;gt;UOPA=12&amp;lt;/Name&amp;gt;    &amp;lt;/QueryResult&amp;gt;    &amp;lt;QueryResult Key="</t>
  </si>
  <si>
    <t>UnivCUID=AVO1ZUPJlGRPj_qs7h3RtnM.DO7d6"&amp;gt;      &amp;lt;Name&amp;gt;UOPA&amp;amp;gt;12&amp;lt;/Name&amp;gt;    &amp;lt;/QueryResult&amp;gt;    &amp;lt;QueryResult Key="UnivCUID=AVO1ZUPJlGRPj_qs7h3RtnM.DO7d7"&amp;gt;      &amp;lt;Name&amp;gt;UMinArt&amp;amp;lt;9&amp;lt;/Name&amp;gt;    &amp;lt;/QueryResult&amp;gt;    &amp;</t>
  </si>
  <si>
    <t>lt;QueryResult Key="UnivCUID=AVO1ZUPJlGRPj_qs7h3RtnM.DO7d8"&amp;gt;      &amp;lt;Name&amp;gt;UMinArt=9&amp;lt;/Name&amp;gt;    &amp;lt;/QueryResult&amp;gt;    &amp;lt;QueryResult Key="UnivCUID=AVO1ZUPJlGRPj_qs7h3RtnM.DO7d9"&amp;gt;      &amp;lt;Name&amp;gt;UMinArt=10&amp;lt;/Name&amp;gt;    &amp;lt;/QueryResult</t>
  </si>
  <si>
    <t>&amp;gt;    &amp;lt;QueryResult Key="UnivCUID=AVO1ZUPJlGRPj_qs7h3RtnM.DO7da"&amp;gt;      &amp;lt;Name&amp;gt;UMinArt=11&amp;lt;/Name&amp;gt;    &amp;lt;/QueryResult&amp;gt;    &amp;lt;QueryResult Key="UnivCUID=AVO1ZUPJlGRPj_qs7h3RtnM.DO7db"&amp;gt;      &amp;lt;Name&amp;gt;UMinArt=12&amp;lt;/Name&amp;gt;    &amp;lt;/Q</t>
  </si>
  <si>
    <t>ueryResult&amp;gt;    &amp;lt;QueryResult Key="UnivCUID=AVO1ZUPJlGRPj_qs7h3RtnM.DO7dc"&amp;gt;      &amp;lt;Name&amp;gt;UMinArt&amp;amp;gt;12&amp;lt;/Name&amp;gt;    &amp;lt;/QueryResult&amp;gt;    &amp;lt;QueryResult Key="UnivCUID=AVO1ZUPJlGRPj_qs7h3RtnM.DO7dd"&amp;gt;      &amp;lt;Name&amp;gt;UMajCol&amp;amp;lt;9</t>
  </si>
  <si>
    <t>&amp;lt;/Name&amp;gt;    &amp;lt;/QueryResult&amp;gt;    &amp;lt;QueryResult Key="UnivCUID=AVO1ZUPJlGRPj_qs7h3RtnM.DO7de"&amp;gt;      &amp;lt;Name&amp;gt;UMajCol=9&amp;lt;/Name&amp;gt;    &amp;lt;/QueryResult&amp;gt;    &amp;lt;QueryResult Key="UnivCUID=AVO1ZUPJlGRPj_qs7h3RtnM.DO7df"&amp;gt;      &amp;lt;Name&amp;gt;U</t>
  </si>
  <si>
    <t>MajCol=10&amp;lt;/Name&amp;gt;    &amp;lt;/QueryResult&amp;gt;    &amp;lt;QueryResult Key="UnivCUID=AVO1ZUPJlGRPj_qs7h3RtnM.DO7e0"&amp;gt;      &amp;lt;Name&amp;gt;UMajCol=11&amp;lt;/Name&amp;gt;    &amp;lt;/QueryResult&amp;gt;    &amp;lt;QueryResult Key="UnivCUID=AVO1ZUPJlGRPj_qs7h3RtnM.DO7e1"&amp;gt;      &amp;lt</t>
  </si>
  <si>
    <t>;Name&amp;gt;UMajCol=12&amp;lt;/Name&amp;gt;    &amp;lt;/QueryResult&amp;gt;    &amp;lt;QueryResult Key="UnivCUID=AVO1ZUPJlGRPj_qs7h3RtnM.DO7e2"&amp;gt;      &amp;lt;Name&amp;gt;UMajCol&amp;amp;gt;12&amp;lt;/Name&amp;gt;    &amp;lt;/QueryResult&amp;gt;    &amp;lt;QueryResult Key="UnivCUID=AVO1ZUPJlGRPj_qs7h3RtnM.DO</t>
  </si>
  <si>
    <t>7e3"&amp;gt;      &amp;lt;Name&amp;gt;UMinCol&amp;amp;lt;9&amp;lt;/Name&amp;gt;    &amp;lt;/QueryResult&amp;gt;    &amp;lt;QueryResult Key="UnivCUID=AVO1ZUPJlGRPj_qs7h3RtnM.DO7e4"&amp;gt;      &amp;lt;Name&amp;gt;UMinCol=9&amp;lt;/Name&amp;gt;    &amp;lt;/QueryResult&amp;gt;    &amp;lt;QueryResult Key="UnivCUID=AVO1ZUPJlGR</t>
  </si>
  <si>
    <t>Pj_qs7h3RtnM.DO7e5"&amp;gt;      &amp;lt;Name&amp;gt;UMinCol=10&amp;lt;/Name&amp;gt;    &amp;lt;/QueryResult&amp;gt;    &amp;lt;QueryResult Key="UnivCUID=AVO1ZUPJlGRPj_qs7h3RtnM.DO7e6"&amp;gt;      &amp;lt;Name&amp;gt;UMinCol=11&amp;lt;/Name&amp;gt;    &amp;lt;/QueryResult&amp;gt;    &amp;lt;QueryResult Key="UnivCUID=A</t>
  </si>
  <si>
    <t>VO1ZUPJlGRPj_qs7h3RtnM.DO7e7"&amp;gt;      &amp;lt;Name&amp;gt;UMinCol=12&amp;lt;/Name&amp;gt;    &amp;lt;/QueryResult&amp;gt;    &amp;lt;QueryResult Key="UnivCUID=AVO1ZUPJlGRPj_qs7h3RtnM.DO7e8"&amp;gt;      &amp;lt;Name&amp;gt;UMinCol&amp;amp;gt;12&amp;lt;/Name&amp;gt;    &amp;lt;/QueryResult&amp;gt;    &amp;lt;QueryResul</t>
  </si>
  <si>
    <t xml:space="preserve">t Key="UnivCUID=AVO1ZUPJlGRPj_qs7h3RtnM.DO135"&amp;gt;      &amp;lt;Name&amp;gt;Data Extract Date&amp;lt;/Name&amp;gt;    &amp;lt;/QueryResult&amp;gt;    &amp;lt;QueryResult Key="UnivCUID=AVO1ZUPJlGRPj_qs7h3RtnM.DO50"&amp;gt;      &amp;lt;Name&amp;gt;Record Year&amp;lt;/Name&amp;gt;    &amp;lt;/QueryResult&amp;gt; </t>
  </si>
  <si>
    <t xml:space="preserve">   &amp;lt;QueryObjectSort Key="UnivCUID=AVO1ZUPJlGRPj_qs7h3RtnM.DO4b" SortType="ASCENDING"&amp;gt;      &amp;lt;Name&amp;gt;State Cd&amp;lt;/Name&amp;gt;    &amp;lt;/QueryObjectSort&amp;gt;    &amp;lt;QueryCondition QueryConditionOperator="And"&amp;gt;      &amp;lt;Item xsi:type="Filter" FilterOper</t>
  </si>
  <si>
    <t>ator="Equal"&amp;gt;        &amp;lt;FilteredObject Key="UnivCUID=AVO1ZUPJlGRPj_qs7h3RtnM.DO50"&amp;gt;          &amp;lt;Name&amp;gt;Record Year&amp;lt;/Name&amp;gt;        &amp;lt;/FilteredObject&amp;gt;        &amp;lt;Operand xsi:type="Prompt" Order="0" d5p1:Optional="false" HasLov="true" KeepL</t>
  </si>
  <si>
    <t>astValues="false" Constrained="true" xmlns:d5p1="http://queryservice.dsws.businessobjects.com/2007/06/01"&amp;gt;          &amp;lt;Question&amp;gt;Select Record Year&amp;lt;/Question&amp;gt;        &amp;lt;/Operand&amp;gt;      &amp;lt;/Item&amp;gt;      &amp;lt;Item xsi:type="Filter" FilterOper</t>
  </si>
  <si>
    <t>ator="Equal"&amp;gt;        &amp;lt;FilteredObject Key="UnivCUID=AVO1ZUPJlGRPj_qs7h3RtnM.DO5c"&amp;gt;          &amp;lt;Name&amp;gt;Currentrecordflag&amp;lt;/Name&amp;gt;        &amp;lt;/FilteredObject&amp;gt;        &amp;lt;Operand xsi:type="Values"&amp;gt;          &amp;lt;d1p1:NativeFreeValue xsi:typ</t>
  </si>
  <si>
    <t>e="xsd:double"&amp;gt;0&amp;lt;/d1p1:NativeFreeValue&amp;gt;        &amp;lt;/Operand&amp;gt;      &amp;lt;/Item&amp;gt;      &amp;lt;Item xsi:type="Filter" FilterOperator="Equal"&amp;gt;        &amp;lt;FilteredObject Key="UnivCUID=AVO1ZUPJlGRPj_qs7h3RtnM.DO12b"&amp;gt;          &amp;lt;Name&amp;gt;IsApprove</t>
  </si>
  <si>
    <t>dFlag&amp;lt;/Name&amp;gt;        &amp;lt;/FilteredObject&amp;gt;        &amp;lt;Operand xsi:type="Values"&amp;gt;          &amp;lt;d1p1:NativeFreeValue xsi:type="xsd:string"&amp;gt;N&amp;lt;/d1p1:NativeFreeValue&amp;gt;        &amp;lt;/Operand&amp;gt;      &amp;lt;/Item&amp;gt;    &amp;lt;/QueryCondition&amp;gt;  &amp;lt;</t>
  </si>
  <si>
    <t>/QueryBase&amp;gt;  &amp;lt;QueryProperty Name="DuplicatedRows" Activate="true" Value="false" xmlns="http://query.businessobjects.com/2005" /&amp;gt;  &amp;lt;QueryProperty Name="MaxFetchedTime" Activate="true" Value="-1" xmlns="http://query.businessobjects.com/2005" /&amp;gt</t>
  </si>
  <si>
    <t>;  &amp;lt;QueryProperty Name="MaxRowFetched" Activate="true" Value="-1" xmlns="http://query.businessobjects.com/2005" /&amp;gt;  &amp;lt;QueryProperty Name="DuplicateRowAggregation" Activate="false" Value="true" xmlns="http://query.businessobjects.com/2005" /&amp;gt;&amp;lt;</t>
  </si>
  <si>
    <t>/QuerySpecification&amp;gt;&lt;/query_specification&gt;&lt;Data_providers/&gt;&lt;Original_data_providers/&gt;&lt;prompts&gt;&lt;prompt promptName="Select Record Year" promptID="ROOT.0" valueType="0" PromptSetting="0" AllowMultipleValues="False" isOptional="False"&gt;&lt;currentPromptValues&gt;&lt;</t>
  </si>
  <si>
    <t>r="False" Username="" Logon_User_Instance="False" Refresh_DB="True" Use_Report_Saved_Data="False" Use_specific_instance="False" specific_instance_cuid="" specific_instance_description="" Need_format="False" Custom_view_name="HPMS_Summary document" Last_ref</t>
  </si>
  <si>
    <t>&lt;CrystalAddin Version="5" ConsolidateParameter="True" EnableRefreshOrder="False" Global_opt_FieldDisplay="0" WebServiceURL="https://bodip-p.fhwa.dot.gov/bodipp/dswsbobje/services/Session" CMSName="bodip-p"&gt;&lt;AddinModuleData ID="WEBI"&gt;&lt;Webi_documents&gt;&lt;Webi_d</t>
  </si>
  <si>
    <t xml:space="preserve">September 18, 2017                                </t>
  </si>
  <si>
    <t>disreteValue type="2" value="2016" RowIndex=""/&gt;&lt;/currentPromptValues&gt;&lt;/prompt&gt;&lt;/prompts&gt;&lt;QueryContexts/&gt;&lt;WebiViews&gt;&lt;WebiView view_id="1" refresh_order="-1" part_UREF="" part_type="0" Conceal_data_when_saving="False" Keep_user_format="True" Instance_by_use</t>
  </si>
  <si>
    <t>resh_status="1" Last_refresh_description="" Last_refresh_time="2017-10-2T10:34:46" Last_refresh_time_taken="10093"&gt;&lt;Regions&gt;&lt;Region name="HHeading" DataRowCount="1" DataColCount="64"&gt;&lt;LayoutManager LinkRows="False" LinkCols="False" Version="1.0" RegionName</t>
  </si>
  <si>
    <t>="HHeading"&gt;&lt;CustomRows Axis="Row"/&gt;&lt;CustomColumns Axis="Column"/&gt;&lt;/LayoutManager&gt;&lt;/Region&gt;&lt;Region name="DataGrid" DataRowCount="51" DataColCount="64"&gt;&lt;LayoutManager LinkRows="False" LinkCols="True" Version="1.0" RegionName="DataGrid"&gt;&lt;CustomRows Axis="Row</t>
  </si>
  <si>
    <t>"/&gt;&lt;CustomColumns Axis="Column"/&gt;&lt;/LayoutManager&gt;&lt;/Region&gt;&lt;/Regions&gt;&lt;/WebiView&gt;&lt;/WebiViews&gt;&lt;PromptBindings/&gt;&lt;DataSourceParameterValues/&gt;&lt;/Webi_document&gt;&lt;/Webi_documents&gt;&lt;/AddinModuleData&gt;&lt;/CrystalAddin&gt;</t>
  </si>
  <si>
    <t>Puerto Rico  (2)</t>
  </si>
  <si>
    <t>(2)</t>
  </si>
  <si>
    <t>2009 data.</t>
  </si>
  <si>
    <t>FUNCTIONAL  SYSTEM  LENGTH - 2016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</si>
</sst>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 &quot;-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9">
    <font>
      <sz val="11"/>
      <name val="P-AVGARD"/>
      <family val="0"/>
    </font>
    <font>
      <sz val="10"/>
      <name val="Arial"/>
      <family val="0"/>
    </font>
    <font>
      <b/>
      <sz val="1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u val="single"/>
      <sz val="9.55"/>
      <color indexed="12"/>
      <name val="P-AVGARD"/>
      <family val="0"/>
    </font>
    <font>
      <u val="single"/>
      <sz val="9.55"/>
      <color indexed="36"/>
      <name val="P-AVGARD"/>
      <family val="0"/>
    </font>
    <font>
      <sz val="10"/>
      <name val="P-AVGAR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theme="1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theme="1"/>
      </right>
      <top>
        <color indexed="63"/>
      </top>
      <bottom>
        <color indexed="63"/>
      </bottom>
    </border>
    <border>
      <left style="thin">
        <color indexed="8"/>
      </left>
      <right style="double">
        <color theme="1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theme="1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3" applyNumberFormat="0">
      <alignment/>
      <protection/>
    </xf>
    <xf numFmtId="0" fontId="36" fillId="0" borderId="3" applyNumberFormat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0" fillId="32" borderId="8" applyNumberFormat="0" applyFont="0" applyAlignment="0" applyProtection="0"/>
    <xf numFmtId="0" fontId="45" fillId="27" borderId="9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Continuous" vertical="center"/>
    </xf>
    <xf numFmtId="0" fontId="3" fillId="0" borderId="13" xfId="0" applyFont="1" applyBorder="1" applyAlignment="1">
      <alignment horizontal="centerContinuous" vertical="center"/>
    </xf>
    <xf numFmtId="0" fontId="3" fillId="0" borderId="14" xfId="0" applyFont="1" applyBorder="1" applyAlignment="1">
      <alignment horizontal="centerContinuous" vertical="center"/>
    </xf>
    <xf numFmtId="0" fontId="3" fillId="0" borderId="15" xfId="0" applyFont="1" applyBorder="1" applyAlignment="1">
      <alignment horizontal="centerContinuous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64" fontId="3" fillId="0" borderId="17" xfId="0" applyNumberFormat="1" applyFont="1" applyBorder="1" applyAlignment="1" applyProtection="1">
      <alignment horizontal="center" vertical="center"/>
      <protection/>
    </xf>
    <xf numFmtId="164" fontId="3" fillId="0" borderId="15" xfId="0" applyNumberFormat="1" applyFont="1" applyBorder="1" applyAlignment="1" applyProtection="1">
      <alignment horizontal="center" vertical="center"/>
      <protection/>
    </xf>
    <xf numFmtId="164" fontId="3" fillId="0" borderId="19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/>
    </xf>
    <xf numFmtId="0" fontId="7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centerContinuous" vertical="center"/>
      <protection/>
    </xf>
    <xf numFmtId="0" fontId="3" fillId="0" borderId="12" xfId="0" applyFont="1" applyBorder="1" applyAlignment="1" applyProtection="1">
      <alignment horizontal="centerContinuous" vertical="center"/>
      <protection/>
    </xf>
    <xf numFmtId="0" fontId="3" fillId="0" borderId="13" xfId="0" applyFont="1" applyBorder="1" applyAlignment="1" applyProtection="1">
      <alignment horizontal="centerContinuous" vertical="center"/>
      <protection/>
    </xf>
    <xf numFmtId="0" fontId="3" fillId="0" borderId="14" xfId="0" applyFont="1" applyBorder="1" applyAlignment="1" applyProtection="1">
      <alignment horizontal="centerContinuous" vertical="center"/>
      <protection/>
    </xf>
    <xf numFmtId="0" fontId="3" fillId="0" borderId="15" xfId="0" applyFont="1" applyBorder="1" applyAlignment="1" applyProtection="1">
      <alignment horizontal="centerContinuous"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37" fontId="3" fillId="0" borderId="14" xfId="0" applyNumberFormat="1" applyFont="1" applyBorder="1" applyAlignment="1" applyProtection="1">
      <alignment vertical="center"/>
      <protection/>
    </xf>
    <xf numFmtId="37" fontId="3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 quotePrefix="1">
      <alignment vertical="center"/>
    </xf>
    <xf numFmtId="0" fontId="3" fillId="0" borderId="0" xfId="0" applyFont="1" applyAlignment="1" applyProtection="1" quotePrefix="1">
      <alignment vertical="center"/>
      <protection/>
    </xf>
    <xf numFmtId="37" fontId="3" fillId="0" borderId="13" xfId="0" applyNumberFormat="1" applyFont="1" applyBorder="1" applyAlignment="1" applyProtection="1">
      <alignment vertical="center"/>
      <protection/>
    </xf>
    <xf numFmtId="37" fontId="3" fillId="0" borderId="11" xfId="0" applyNumberFormat="1" applyFont="1" applyBorder="1" applyAlignment="1" applyProtection="1">
      <alignment vertical="center"/>
      <protection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right"/>
    </xf>
    <xf numFmtId="0" fontId="10" fillId="0" borderId="0" xfId="0" applyFont="1" applyAlignment="1" quotePrefix="1">
      <alignment horizontal="right"/>
    </xf>
    <xf numFmtId="0" fontId="3" fillId="0" borderId="20" xfId="0" applyFont="1" applyBorder="1" applyAlignment="1">
      <alignment horizontal="center" vertical="center"/>
    </xf>
    <xf numFmtId="164" fontId="3" fillId="0" borderId="21" xfId="0" applyNumberFormat="1" applyFont="1" applyBorder="1" applyAlignment="1" applyProtection="1">
      <alignment horizontal="center" vertical="center"/>
      <protection/>
    </xf>
    <xf numFmtId="164" fontId="3" fillId="0" borderId="20" xfId="0" applyNumberFormat="1" applyFont="1" applyBorder="1" applyAlignment="1" applyProtection="1">
      <alignment horizontal="center" vertical="center"/>
      <protection/>
    </xf>
    <xf numFmtId="164" fontId="3" fillId="0" borderId="22" xfId="0" applyNumberFormat="1" applyFont="1" applyBorder="1" applyAlignment="1" applyProtection="1">
      <alignment horizontal="center" vertical="center"/>
      <protection/>
    </xf>
    <xf numFmtId="164" fontId="3" fillId="0" borderId="23" xfId="0" applyNumberFormat="1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0" fillId="0" borderId="0" xfId="0" applyAlignment="1" quotePrefix="1">
      <alignment/>
    </xf>
    <xf numFmtId="164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164" fontId="3" fillId="0" borderId="25" xfId="0" applyNumberFormat="1" applyFont="1" applyBorder="1" applyAlignment="1" applyProtection="1">
      <alignment horizontal="left" vertical="center"/>
      <protection/>
    </xf>
    <xf numFmtId="164" fontId="3" fillId="0" borderId="26" xfId="0" applyNumberFormat="1" applyFont="1" applyBorder="1" applyAlignment="1" applyProtection="1">
      <alignment horizontal="left" vertical="center"/>
      <protection/>
    </xf>
    <xf numFmtId="0" fontId="3" fillId="0" borderId="25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3" fillId="0" borderId="24" xfId="0" applyFont="1" applyBorder="1" applyAlignment="1" applyProtection="1">
      <alignment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>
      <alignment vertical="center"/>
    </xf>
    <xf numFmtId="164" fontId="3" fillId="0" borderId="18" xfId="0" applyNumberFormat="1" applyFont="1" applyBorder="1" applyAlignment="1" applyProtection="1">
      <alignment horizontal="center" vertical="center"/>
      <protection/>
    </xf>
    <xf numFmtId="164" fontId="3" fillId="0" borderId="30" xfId="0" applyNumberFormat="1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ystal Report Data" xfId="44"/>
    <cellStyle name="Crystal Report Field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V1:V51"/>
  <sheetViews>
    <sheetView zoomScalePageLayoutView="0" workbookViewId="0" topLeftCell="A1">
      <selection activeCell="A1" sqref="A1"/>
    </sheetView>
  </sheetViews>
  <sheetFormatPr defaultColWidth="8.796875" defaultRowHeight="14.25"/>
  <sheetData>
    <row r="1" ht="14.25">
      <c r="V1" s="53" t="s">
        <v>128</v>
      </c>
    </row>
    <row r="2" ht="14.25">
      <c r="V2" s="53" t="s">
        <v>82</v>
      </c>
    </row>
    <row r="3" ht="14.25">
      <c r="V3" s="53" t="s">
        <v>83</v>
      </c>
    </row>
    <row r="4" ht="14.25">
      <c r="V4" s="53" t="s">
        <v>84</v>
      </c>
    </row>
    <row r="5" ht="14.25">
      <c r="V5" s="53" t="s">
        <v>85</v>
      </c>
    </row>
    <row r="6" ht="14.25">
      <c r="V6" s="53" t="s">
        <v>86</v>
      </c>
    </row>
    <row r="7" ht="14.25">
      <c r="V7" s="53" t="s">
        <v>87</v>
      </c>
    </row>
    <row r="8" ht="14.25">
      <c r="V8" s="53" t="s">
        <v>88</v>
      </c>
    </row>
    <row r="9" ht="14.25">
      <c r="V9" s="53" t="s">
        <v>89</v>
      </c>
    </row>
    <row r="10" ht="14.25">
      <c r="V10" s="53" t="s">
        <v>90</v>
      </c>
    </row>
    <row r="11" ht="14.25">
      <c r="V11" s="53" t="s">
        <v>91</v>
      </c>
    </row>
    <row r="12" ht="14.25">
      <c r="V12" s="53" t="s">
        <v>92</v>
      </c>
    </row>
    <row r="13" ht="14.25">
      <c r="V13" s="53" t="s">
        <v>93</v>
      </c>
    </row>
    <row r="14" ht="14.25">
      <c r="V14" s="53" t="s">
        <v>94</v>
      </c>
    </row>
    <row r="15" ht="14.25">
      <c r="V15" s="53" t="s">
        <v>95</v>
      </c>
    </row>
    <row r="16" ht="14.25">
      <c r="V16" s="53" t="s">
        <v>96</v>
      </c>
    </row>
    <row r="17" ht="14.25">
      <c r="V17" s="53" t="s">
        <v>97</v>
      </c>
    </row>
    <row r="18" ht="14.25">
      <c r="V18" s="53" t="s">
        <v>98</v>
      </c>
    </row>
    <row r="19" ht="14.25">
      <c r="V19" s="53" t="s">
        <v>99</v>
      </c>
    </row>
    <row r="20" ht="14.25">
      <c r="V20" s="53" t="s">
        <v>100</v>
      </c>
    </row>
    <row r="21" ht="14.25">
      <c r="V21" s="53" t="s">
        <v>101</v>
      </c>
    </row>
    <row r="22" ht="14.25">
      <c r="V22" s="53" t="s">
        <v>102</v>
      </c>
    </row>
    <row r="23" ht="14.25">
      <c r="V23" s="53" t="s">
        <v>103</v>
      </c>
    </row>
    <row r="24" ht="14.25">
      <c r="V24" s="53" t="s">
        <v>104</v>
      </c>
    </row>
    <row r="25" ht="14.25">
      <c r="V25" s="53" t="s">
        <v>105</v>
      </c>
    </row>
    <row r="26" ht="14.25">
      <c r="V26" s="53" t="s">
        <v>106</v>
      </c>
    </row>
    <row r="27" ht="14.25">
      <c r="V27" s="53" t="s">
        <v>107</v>
      </c>
    </row>
    <row r="28" ht="14.25">
      <c r="V28" s="53" t="s">
        <v>108</v>
      </c>
    </row>
    <row r="29" ht="14.25">
      <c r="V29" s="53" t="s">
        <v>109</v>
      </c>
    </row>
    <row r="30" ht="14.25">
      <c r="V30" s="53" t="s">
        <v>110</v>
      </c>
    </row>
    <row r="31" ht="14.25">
      <c r="V31" s="53" t="s">
        <v>111</v>
      </c>
    </row>
    <row r="32" ht="14.25">
      <c r="V32" s="53" t="s">
        <v>112</v>
      </c>
    </row>
    <row r="33" ht="14.25">
      <c r="V33" s="53" t="s">
        <v>113</v>
      </c>
    </row>
    <row r="34" ht="14.25">
      <c r="V34" s="53" t="s">
        <v>114</v>
      </c>
    </row>
    <row r="35" ht="14.25">
      <c r="V35" s="53" t="s">
        <v>115</v>
      </c>
    </row>
    <row r="36" ht="14.25">
      <c r="V36" s="53" t="s">
        <v>116</v>
      </c>
    </row>
    <row r="37" ht="14.25">
      <c r="V37" s="53" t="s">
        <v>117</v>
      </c>
    </row>
    <row r="38" ht="14.25">
      <c r="V38" s="53" t="s">
        <v>118</v>
      </c>
    </row>
    <row r="39" ht="14.25">
      <c r="V39" s="53" t="s">
        <v>119</v>
      </c>
    </row>
    <row r="40" ht="14.25">
      <c r="V40" s="53" t="s">
        <v>120</v>
      </c>
    </row>
    <row r="41" ht="14.25">
      <c r="V41" s="53" t="s">
        <v>121</v>
      </c>
    </row>
    <row r="42" ht="14.25">
      <c r="V42" s="53" t="s">
        <v>122</v>
      </c>
    </row>
    <row r="43" ht="14.25">
      <c r="V43" s="53" t="s">
        <v>123</v>
      </c>
    </row>
    <row r="44" ht="14.25">
      <c r="V44" s="53" t="s">
        <v>124</v>
      </c>
    </row>
    <row r="45" ht="14.25">
      <c r="V45" s="53" t="s">
        <v>125</v>
      </c>
    </row>
    <row r="46" ht="14.25">
      <c r="V46" s="53" t="s">
        <v>126</v>
      </c>
    </row>
    <row r="47" ht="14.25">
      <c r="V47" s="53" t="s">
        <v>130</v>
      </c>
    </row>
    <row r="48" ht="14.25">
      <c r="V48" s="53" t="s">
        <v>127</v>
      </c>
    </row>
    <row r="49" ht="14.25">
      <c r="V49" s="53" t="s">
        <v>131</v>
      </c>
    </row>
    <row r="50" ht="14.25">
      <c r="V50" s="53" t="s">
        <v>132</v>
      </c>
    </row>
    <row r="51" ht="14.25">
      <c r="V51" s="53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S72"/>
  <sheetViews>
    <sheetView showGridLines="0" tabSelected="1" defaultGridColor="0" zoomScale="60" zoomScaleNormal="60" zoomScalePageLayoutView="0" colorId="22" workbookViewId="0" topLeftCell="A1">
      <selection activeCell="A1" sqref="A1"/>
    </sheetView>
  </sheetViews>
  <sheetFormatPr defaultColWidth="9.59765625" defaultRowHeight="14.25"/>
  <cols>
    <col min="1" max="1" width="18.59765625" style="3" customWidth="1"/>
    <col min="2" max="2" width="10.19921875" style="3" customWidth="1"/>
    <col min="3" max="3" width="9.19921875" style="3" customWidth="1"/>
    <col min="4" max="4" width="10.09765625" style="3" customWidth="1"/>
    <col min="5" max="5" width="10.5" style="3" customWidth="1"/>
    <col min="6" max="6" width="10" style="3" customWidth="1"/>
    <col min="7" max="7" width="9.69921875" style="3" customWidth="1"/>
    <col min="8" max="8" width="9.19921875" style="3" customWidth="1"/>
    <col min="9" max="9" width="9.3984375" style="3" customWidth="1"/>
    <col min="10" max="10" width="9.8984375" style="3" customWidth="1"/>
    <col min="11" max="11" width="9.69921875" style="3" customWidth="1"/>
    <col min="12" max="12" width="10" style="3" customWidth="1"/>
    <col min="13" max="13" width="9.3984375" style="3" customWidth="1"/>
    <col min="14" max="14" width="8.69921875" style="3" customWidth="1"/>
    <col min="15" max="15" width="9.19921875" style="3" customWidth="1"/>
    <col min="16" max="16" width="10.59765625" style="3" customWidth="1"/>
    <col min="17" max="17" width="9.69921875" style="3" customWidth="1"/>
    <col min="18" max="18" width="9.09765625" style="3" customWidth="1"/>
    <col min="19" max="19" width="12.3984375" style="3" customWidth="1"/>
    <col min="20" max="16384" width="9.59765625" style="3" customWidth="1"/>
  </cols>
  <sheetData>
    <row r="7" spans="1:19" ht="24.75" customHeight="1">
      <c r="A7" s="1" t="s">
        <v>137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25.5" customHeight="1">
      <c r="A8" s="4" t="s">
        <v>77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ht="49.5" customHeight="1">
      <c r="S9" s="2"/>
    </row>
    <row r="10" spans="1:19" ht="13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S10" s="6" t="s">
        <v>0</v>
      </c>
    </row>
    <row r="11" spans="1:19" ht="13.5" customHeight="1">
      <c r="A11" s="37" t="s">
        <v>129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S11" s="6" t="s">
        <v>1</v>
      </c>
    </row>
    <row r="12" spans="1:19" ht="19.5" customHeight="1">
      <c r="A12" s="55"/>
      <c r="B12" s="7" t="s">
        <v>2</v>
      </c>
      <c r="C12" s="7"/>
      <c r="D12" s="7"/>
      <c r="E12" s="8"/>
      <c r="F12" s="7" t="s">
        <v>63</v>
      </c>
      <c r="G12" s="7"/>
      <c r="H12" s="7"/>
      <c r="I12" s="7"/>
      <c r="J12" s="7"/>
      <c r="K12" s="7"/>
      <c r="L12" s="8"/>
      <c r="M12" s="7" t="s">
        <v>3</v>
      </c>
      <c r="N12" s="7"/>
      <c r="O12" s="7"/>
      <c r="P12" s="7"/>
      <c r="Q12" s="7"/>
      <c r="R12" s="7"/>
      <c r="S12" s="9"/>
    </row>
    <row r="13" spans="1:19" ht="19.5" customHeight="1">
      <c r="A13" s="56" t="s">
        <v>4</v>
      </c>
      <c r="B13" s="10" t="s">
        <v>5</v>
      </c>
      <c r="C13" s="10"/>
      <c r="D13" s="11"/>
      <c r="E13" s="12"/>
      <c r="F13" s="10" t="s">
        <v>5</v>
      </c>
      <c r="G13" s="10"/>
      <c r="H13" s="10"/>
      <c r="I13" s="10"/>
      <c r="J13" s="10"/>
      <c r="K13" s="11"/>
      <c r="L13" s="12"/>
      <c r="M13" s="10" t="s">
        <v>5</v>
      </c>
      <c r="N13" s="10"/>
      <c r="O13" s="10"/>
      <c r="P13" s="10"/>
      <c r="Q13" s="10"/>
      <c r="R13" s="11"/>
      <c r="S13" s="13"/>
    </row>
    <row r="14" spans="1:19" ht="14.25">
      <c r="A14" s="57"/>
      <c r="B14" s="14" t="s">
        <v>6</v>
      </c>
      <c r="C14" s="14" t="s">
        <v>7</v>
      </c>
      <c r="D14" s="14" t="s">
        <v>8</v>
      </c>
      <c r="E14" s="47" t="s">
        <v>9</v>
      </c>
      <c r="F14" s="14" t="s">
        <v>10</v>
      </c>
      <c r="G14" s="14" t="s">
        <v>11</v>
      </c>
      <c r="H14" s="14" t="s">
        <v>12</v>
      </c>
      <c r="I14" s="14" t="s">
        <v>13</v>
      </c>
      <c r="J14" s="14" t="s">
        <v>7</v>
      </c>
      <c r="K14" s="14" t="s">
        <v>8</v>
      </c>
      <c r="L14" s="15" t="s">
        <v>9</v>
      </c>
      <c r="M14" s="14" t="s">
        <v>10</v>
      </c>
      <c r="N14" s="14" t="s">
        <v>11</v>
      </c>
      <c r="O14" s="14" t="s">
        <v>12</v>
      </c>
      <c r="P14" s="14" t="s">
        <v>13</v>
      </c>
      <c r="Q14" s="14" t="s">
        <v>7</v>
      </c>
      <c r="R14" s="14" t="s">
        <v>8</v>
      </c>
      <c r="S14" s="14" t="s">
        <v>9</v>
      </c>
    </row>
    <row r="15" spans="1:19" ht="14.25">
      <c r="A15" s="58" t="s">
        <v>14</v>
      </c>
      <c r="B15" s="16">
        <v>0.02639</v>
      </c>
      <c r="C15" s="16">
        <v>569.74165</v>
      </c>
      <c r="D15" s="16">
        <v>0.80693</v>
      </c>
      <c r="E15" s="48">
        <v>570.57497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51">
        <v>0</v>
      </c>
      <c r="M15" s="16">
        <v>0</v>
      </c>
      <c r="N15" s="16">
        <v>0</v>
      </c>
      <c r="O15" s="16">
        <v>3.41372</v>
      </c>
      <c r="P15" s="16">
        <v>0.58007</v>
      </c>
      <c r="Q15" s="16">
        <v>2000.71857</v>
      </c>
      <c r="R15" s="16">
        <v>0</v>
      </c>
      <c r="S15" s="16">
        <v>2004.71236</v>
      </c>
    </row>
    <row r="16" spans="1:19" ht="14.25">
      <c r="A16" s="58" t="s">
        <v>15</v>
      </c>
      <c r="B16" s="16">
        <v>11.50263</v>
      </c>
      <c r="C16" s="16">
        <v>857.96655</v>
      </c>
      <c r="D16" s="16">
        <v>127.57662</v>
      </c>
      <c r="E16" s="48">
        <v>997.0458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48">
        <v>0</v>
      </c>
      <c r="M16" s="16">
        <v>0</v>
      </c>
      <c r="N16" s="16">
        <v>0</v>
      </c>
      <c r="O16" s="16">
        <v>0</v>
      </c>
      <c r="P16" s="16">
        <v>17.97835</v>
      </c>
      <c r="Q16" s="16">
        <v>402.34996</v>
      </c>
      <c r="R16" s="16">
        <v>378.92119</v>
      </c>
      <c r="S16" s="16">
        <v>799.2495</v>
      </c>
    </row>
    <row r="17" spans="1:19" ht="14.25">
      <c r="A17" s="58" t="s">
        <v>16</v>
      </c>
      <c r="B17" s="16">
        <v>0</v>
      </c>
      <c r="C17" s="16">
        <v>902.49104</v>
      </c>
      <c r="D17" s="16">
        <v>13.92989</v>
      </c>
      <c r="E17" s="48">
        <v>916.42093</v>
      </c>
      <c r="F17" s="16">
        <v>0</v>
      </c>
      <c r="G17" s="16">
        <v>0</v>
      </c>
      <c r="H17" s="16">
        <v>0</v>
      </c>
      <c r="I17" s="16">
        <v>0</v>
      </c>
      <c r="J17" s="16">
        <v>17.604</v>
      </c>
      <c r="K17" s="16">
        <v>0</v>
      </c>
      <c r="L17" s="48">
        <v>17.604</v>
      </c>
      <c r="M17" s="16">
        <v>0</v>
      </c>
      <c r="N17" s="16">
        <v>0</v>
      </c>
      <c r="O17" s="16">
        <v>0</v>
      </c>
      <c r="P17" s="16">
        <v>0</v>
      </c>
      <c r="Q17" s="16">
        <v>1095.51217</v>
      </c>
      <c r="R17" s="16">
        <v>114.7671</v>
      </c>
      <c r="S17" s="16">
        <v>1210.27927</v>
      </c>
    </row>
    <row r="18" spans="1:19" ht="14.25">
      <c r="A18" s="59" t="s">
        <v>17</v>
      </c>
      <c r="B18" s="17">
        <v>0</v>
      </c>
      <c r="C18" s="17">
        <v>438.50545</v>
      </c>
      <c r="D18" s="17">
        <v>0</v>
      </c>
      <c r="E18" s="49">
        <v>438.50545</v>
      </c>
      <c r="F18" s="17">
        <v>0</v>
      </c>
      <c r="G18" s="17">
        <v>0</v>
      </c>
      <c r="H18" s="17">
        <v>0</v>
      </c>
      <c r="I18" s="17">
        <v>0</v>
      </c>
      <c r="J18" s="17">
        <v>65.66439</v>
      </c>
      <c r="K18" s="17">
        <v>0</v>
      </c>
      <c r="L18" s="49">
        <v>65.66439</v>
      </c>
      <c r="M18" s="17">
        <v>0</v>
      </c>
      <c r="N18" s="17">
        <v>0</v>
      </c>
      <c r="O18" s="17">
        <v>70.81401</v>
      </c>
      <c r="P18" s="17">
        <v>513.7004</v>
      </c>
      <c r="Q18" s="17">
        <v>1314.20102</v>
      </c>
      <c r="R18" s="17">
        <v>0</v>
      </c>
      <c r="S18" s="17">
        <v>1898.71543</v>
      </c>
    </row>
    <row r="19" spans="1:19" ht="14.25">
      <c r="A19" s="58" t="s">
        <v>18</v>
      </c>
      <c r="B19" s="16">
        <v>0</v>
      </c>
      <c r="C19" s="16">
        <v>1185.82924</v>
      </c>
      <c r="D19" s="16">
        <v>0</v>
      </c>
      <c r="E19" s="48">
        <v>1185.82924</v>
      </c>
      <c r="F19" s="16">
        <v>0</v>
      </c>
      <c r="G19" s="16">
        <v>0</v>
      </c>
      <c r="H19" s="16">
        <v>0</v>
      </c>
      <c r="I19" s="16">
        <v>0</v>
      </c>
      <c r="J19" s="16">
        <v>369.44897</v>
      </c>
      <c r="K19" s="16">
        <v>0</v>
      </c>
      <c r="L19" s="48">
        <v>369.44897</v>
      </c>
      <c r="M19" s="16">
        <v>0</v>
      </c>
      <c r="N19" s="16">
        <v>0</v>
      </c>
      <c r="O19" s="16">
        <v>39.61235</v>
      </c>
      <c r="P19" s="16">
        <v>0</v>
      </c>
      <c r="Q19" s="16">
        <v>3219.9535</v>
      </c>
      <c r="R19" s="16">
        <v>0</v>
      </c>
      <c r="S19" s="16">
        <v>3259.56585</v>
      </c>
    </row>
    <row r="20" spans="1:19" ht="14.25">
      <c r="A20" s="58" t="s">
        <v>19</v>
      </c>
      <c r="B20" s="16">
        <v>0</v>
      </c>
      <c r="C20" s="16">
        <v>576.85124</v>
      </c>
      <c r="D20" s="16">
        <v>71.28235</v>
      </c>
      <c r="E20" s="48">
        <v>648.1335899999999</v>
      </c>
      <c r="F20" s="16">
        <v>0</v>
      </c>
      <c r="G20" s="16">
        <v>0</v>
      </c>
      <c r="H20" s="16">
        <v>0</v>
      </c>
      <c r="I20" s="16">
        <v>0</v>
      </c>
      <c r="J20" s="16">
        <v>28.12868</v>
      </c>
      <c r="K20" s="16">
        <v>0</v>
      </c>
      <c r="L20" s="48">
        <v>28.12868</v>
      </c>
      <c r="M20" s="16">
        <v>0</v>
      </c>
      <c r="N20" s="16">
        <v>0</v>
      </c>
      <c r="O20" s="16">
        <v>18.23831</v>
      </c>
      <c r="P20" s="16">
        <v>165.92699</v>
      </c>
      <c r="Q20" s="16">
        <v>2330.82077</v>
      </c>
      <c r="R20" s="16">
        <v>53.61335</v>
      </c>
      <c r="S20" s="16">
        <v>2568.59942</v>
      </c>
    </row>
    <row r="21" spans="1:19" ht="14.25">
      <c r="A21" s="58" t="s">
        <v>20</v>
      </c>
      <c r="B21" s="16">
        <v>0</v>
      </c>
      <c r="C21" s="16">
        <v>28.74373</v>
      </c>
      <c r="D21" s="16">
        <v>0</v>
      </c>
      <c r="E21" s="48">
        <v>28.74373</v>
      </c>
      <c r="F21" s="16">
        <v>0</v>
      </c>
      <c r="G21" s="16">
        <v>0</v>
      </c>
      <c r="H21" s="16">
        <v>0</v>
      </c>
      <c r="I21" s="16">
        <v>0</v>
      </c>
      <c r="J21" s="16">
        <v>35.52576</v>
      </c>
      <c r="K21" s="16">
        <v>0</v>
      </c>
      <c r="L21" s="48">
        <v>35.52576</v>
      </c>
      <c r="M21" s="16">
        <v>0</v>
      </c>
      <c r="N21" s="16">
        <v>0</v>
      </c>
      <c r="O21" s="16">
        <v>0</v>
      </c>
      <c r="P21" s="16">
        <v>1.21128</v>
      </c>
      <c r="Q21" s="16">
        <v>117.51509</v>
      </c>
      <c r="R21" s="16">
        <v>0</v>
      </c>
      <c r="S21" s="16">
        <v>118.72637</v>
      </c>
    </row>
    <row r="22" spans="1:19" ht="14.25">
      <c r="A22" s="59" t="s">
        <v>21</v>
      </c>
      <c r="B22" s="17">
        <v>0</v>
      </c>
      <c r="C22" s="17">
        <v>0</v>
      </c>
      <c r="D22" s="17">
        <v>0</v>
      </c>
      <c r="E22" s="49">
        <v>0</v>
      </c>
      <c r="F22" s="17">
        <v>0</v>
      </c>
      <c r="G22" s="17">
        <v>0</v>
      </c>
      <c r="H22" s="17">
        <v>0.10032</v>
      </c>
      <c r="I22" s="17">
        <v>0</v>
      </c>
      <c r="J22" s="17">
        <v>12.32671</v>
      </c>
      <c r="K22" s="17">
        <v>11.19446</v>
      </c>
      <c r="L22" s="49">
        <v>23.62149</v>
      </c>
      <c r="M22" s="17">
        <v>0</v>
      </c>
      <c r="N22" s="17">
        <v>0</v>
      </c>
      <c r="O22" s="17">
        <v>0.64709</v>
      </c>
      <c r="P22" s="17">
        <v>3.9802</v>
      </c>
      <c r="Q22" s="17">
        <v>97.42432</v>
      </c>
      <c r="R22" s="17">
        <v>16.42573</v>
      </c>
      <c r="S22" s="17">
        <v>118.47734</v>
      </c>
    </row>
    <row r="23" spans="1:19" ht="14.25">
      <c r="A23" s="58" t="s">
        <v>79</v>
      </c>
      <c r="B23" s="16">
        <v>0</v>
      </c>
      <c r="C23" s="16">
        <v>0</v>
      </c>
      <c r="D23" s="16">
        <v>0</v>
      </c>
      <c r="E23" s="48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48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</row>
    <row r="24" spans="1:19" ht="14.25">
      <c r="A24" s="58" t="s">
        <v>22</v>
      </c>
      <c r="B24" s="16">
        <v>0</v>
      </c>
      <c r="C24" s="16">
        <v>717.24276</v>
      </c>
      <c r="D24" s="16">
        <v>0</v>
      </c>
      <c r="E24" s="48">
        <v>717.24276</v>
      </c>
      <c r="F24" s="16">
        <v>0</v>
      </c>
      <c r="G24" s="16">
        <v>0</v>
      </c>
      <c r="H24" s="16">
        <v>0</v>
      </c>
      <c r="I24" s="16">
        <v>0</v>
      </c>
      <c r="J24" s="16">
        <v>173.55618</v>
      </c>
      <c r="K24" s="16">
        <v>1.16335</v>
      </c>
      <c r="L24" s="48">
        <v>174.71953000000002</v>
      </c>
      <c r="M24" s="16">
        <v>0</v>
      </c>
      <c r="N24" s="16">
        <v>0</v>
      </c>
      <c r="O24" s="16">
        <v>38.77326</v>
      </c>
      <c r="P24" s="16">
        <v>9.62152</v>
      </c>
      <c r="Q24" s="16">
        <v>2566.43804</v>
      </c>
      <c r="R24" s="16">
        <v>4.50869</v>
      </c>
      <c r="S24" s="16">
        <v>2619.34151</v>
      </c>
    </row>
    <row r="25" spans="1:19" ht="14.25">
      <c r="A25" s="58" t="s">
        <v>23</v>
      </c>
      <c r="B25" s="16">
        <v>0</v>
      </c>
      <c r="C25" s="16">
        <v>524.15315</v>
      </c>
      <c r="D25" s="16">
        <v>11.53655</v>
      </c>
      <c r="E25" s="48">
        <v>535.6897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48">
        <v>0</v>
      </c>
      <c r="M25" s="16">
        <v>0</v>
      </c>
      <c r="N25" s="16">
        <v>0</v>
      </c>
      <c r="O25" s="16">
        <v>0</v>
      </c>
      <c r="P25" s="16">
        <v>0</v>
      </c>
      <c r="Q25" s="16">
        <v>1791.83257</v>
      </c>
      <c r="R25" s="16">
        <v>602.64108</v>
      </c>
      <c r="S25" s="16">
        <v>2394.47365</v>
      </c>
    </row>
    <row r="26" spans="1:19" ht="14.25">
      <c r="A26" s="59" t="s">
        <v>24</v>
      </c>
      <c r="B26" s="17">
        <v>0</v>
      </c>
      <c r="C26" s="17">
        <v>0</v>
      </c>
      <c r="D26" s="17">
        <v>0</v>
      </c>
      <c r="E26" s="49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49">
        <v>0</v>
      </c>
      <c r="M26" s="17">
        <v>0</v>
      </c>
      <c r="N26" s="17">
        <v>0</v>
      </c>
      <c r="O26" s="17">
        <v>3.618</v>
      </c>
      <c r="P26" s="17">
        <v>13.573</v>
      </c>
      <c r="Q26" s="17">
        <v>59.309</v>
      </c>
      <c r="R26" s="17">
        <v>1.55</v>
      </c>
      <c r="S26" s="17">
        <v>78.05</v>
      </c>
    </row>
    <row r="27" spans="1:19" ht="14.25">
      <c r="A27" s="58" t="s">
        <v>25</v>
      </c>
      <c r="B27" s="16">
        <v>0</v>
      </c>
      <c r="C27" s="16">
        <v>519.128</v>
      </c>
      <c r="D27" s="16">
        <v>0</v>
      </c>
      <c r="E27" s="48">
        <v>519.128</v>
      </c>
      <c r="F27" s="16">
        <v>0</v>
      </c>
      <c r="G27" s="16">
        <v>0</v>
      </c>
      <c r="H27" s="16">
        <v>0</v>
      </c>
      <c r="I27" s="16">
        <v>0</v>
      </c>
      <c r="J27" s="16">
        <v>111.038</v>
      </c>
      <c r="K27" s="16">
        <v>0</v>
      </c>
      <c r="L27" s="48">
        <v>111.038</v>
      </c>
      <c r="M27" s="16">
        <v>0</v>
      </c>
      <c r="N27" s="16">
        <v>0</v>
      </c>
      <c r="O27" s="16">
        <v>0</v>
      </c>
      <c r="P27" s="16">
        <v>32.34693</v>
      </c>
      <c r="Q27" s="16">
        <v>1627.03266</v>
      </c>
      <c r="R27" s="16">
        <v>0</v>
      </c>
      <c r="S27" s="16">
        <v>1659.37959</v>
      </c>
    </row>
    <row r="28" spans="1:19" ht="14.25">
      <c r="A28" s="58" t="s">
        <v>26</v>
      </c>
      <c r="B28" s="16">
        <v>0</v>
      </c>
      <c r="C28" s="16">
        <v>1242.11174</v>
      </c>
      <c r="D28" s="16">
        <v>1.28355</v>
      </c>
      <c r="E28" s="48">
        <v>1243.3952900000002</v>
      </c>
      <c r="F28" s="16">
        <v>0</v>
      </c>
      <c r="G28" s="16">
        <v>0</v>
      </c>
      <c r="H28" s="16">
        <v>0</v>
      </c>
      <c r="I28" s="16">
        <v>0</v>
      </c>
      <c r="J28" s="16">
        <v>22.4099</v>
      </c>
      <c r="K28" s="16">
        <v>0</v>
      </c>
      <c r="L28" s="48">
        <v>22.4099</v>
      </c>
      <c r="M28" s="16">
        <v>0</v>
      </c>
      <c r="N28" s="16">
        <v>0</v>
      </c>
      <c r="O28" s="16">
        <v>0</v>
      </c>
      <c r="P28" s="16">
        <v>227.97689</v>
      </c>
      <c r="Q28" s="16">
        <v>1773.72352</v>
      </c>
      <c r="R28" s="16">
        <v>351.45392</v>
      </c>
      <c r="S28" s="16">
        <v>2353.15433</v>
      </c>
    </row>
    <row r="29" spans="1:19" ht="14.25">
      <c r="A29" s="58" t="s">
        <v>72</v>
      </c>
      <c r="B29" s="16">
        <v>0</v>
      </c>
      <c r="C29" s="16">
        <v>749.38404</v>
      </c>
      <c r="D29" s="16">
        <v>22.21537</v>
      </c>
      <c r="E29" s="48">
        <v>771.59941</v>
      </c>
      <c r="F29" s="16">
        <v>0</v>
      </c>
      <c r="G29" s="16">
        <v>0</v>
      </c>
      <c r="H29" s="16">
        <v>0</v>
      </c>
      <c r="I29" s="16">
        <v>0</v>
      </c>
      <c r="J29" s="16">
        <v>127.24464</v>
      </c>
      <c r="K29" s="16">
        <v>0.063</v>
      </c>
      <c r="L29" s="48">
        <v>127.30764</v>
      </c>
      <c r="M29" s="16">
        <v>0</v>
      </c>
      <c r="N29" s="16">
        <v>13.13919</v>
      </c>
      <c r="O29" s="16">
        <v>90.49803</v>
      </c>
      <c r="P29" s="16">
        <v>59.06945</v>
      </c>
      <c r="Q29" s="16">
        <v>1249.63201</v>
      </c>
      <c r="R29" s="16">
        <v>9.81092</v>
      </c>
      <c r="S29" s="16">
        <v>1422.1496</v>
      </c>
    </row>
    <row r="30" spans="1:19" ht="14.25">
      <c r="A30" s="59" t="s">
        <v>27</v>
      </c>
      <c r="B30" s="17">
        <v>0</v>
      </c>
      <c r="C30" s="17">
        <v>544.75616</v>
      </c>
      <c r="D30" s="17">
        <v>62.08944</v>
      </c>
      <c r="E30" s="49">
        <v>606.8456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49">
        <v>0</v>
      </c>
      <c r="M30" s="17">
        <v>0</v>
      </c>
      <c r="N30" s="17">
        <v>0</v>
      </c>
      <c r="O30" s="17">
        <v>0</v>
      </c>
      <c r="P30" s="17">
        <v>156.27442</v>
      </c>
      <c r="Q30" s="17">
        <v>2545.38546</v>
      </c>
      <c r="R30" s="17">
        <v>296.16028</v>
      </c>
      <c r="S30" s="17">
        <v>2997.82016</v>
      </c>
    </row>
    <row r="31" spans="1:19" ht="14.25">
      <c r="A31" s="58" t="s">
        <v>28</v>
      </c>
      <c r="B31" s="16">
        <v>0</v>
      </c>
      <c r="C31" s="16">
        <v>639.3592</v>
      </c>
      <c r="D31" s="16">
        <v>0</v>
      </c>
      <c r="E31" s="48">
        <v>639.3592</v>
      </c>
      <c r="F31" s="16">
        <v>0</v>
      </c>
      <c r="G31" s="16">
        <v>0</v>
      </c>
      <c r="H31" s="16">
        <v>0</v>
      </c>
      <c r="I31" s="16">
        <v>2.13003</v>
      </c>
      <c r="J31" s="16">
        <v>402.18454</v>
      </c>
      <c r="K31" s="16">
        <v>0</v>
      </c>
      <c r="L31" s="48">
        <v>404.31457</v>
      </c>
      <c r="M31" s="16">
        <v>0</v>
      </c>
      <c r="N31" s="16">
        <v>0</v>
      </c>
      <c r="O31" s="16">
        <v>0</v>
      </c>
      <c r="P31" s="16">
        <v>18.99599</v>
      </c>
      <c r="Q31" s="16">
        <v>2562.73944</v>
      </c>
      <c r="R31" s="16">
        <v>45.26653</v>
      </c>
      <c r="S31" s="16">
        <v>2627.0019599999996</v>
      </c>
    </row>
    <row r="32" spans="1:19" ht="14.25">
      <c r="A32" s="58" t="s">
        <v>29</v>
      </c>
      <c r="B32" s="16">
        <v>0</v>
      </c>
      <c r="C32" s="16">
        <v>622.16828</v>
      </c>
      <c r="D32" s="16">
        <v>0</v>
      </c>
      <c r="E32" s="48">
        <v>622.16828</v>
      </c>
      <c r="F32" s="16">
        <v>0</v>
      </c>
      <c r="G32" s="16">
        <v>0</v>
      </c>
      <c r="H32" s="16">
        <v>0</v>
      </c>
      <c r="I32" s="16">
        <v>17.47319</v>
      </c>
      <c r="J32" s="16">
        <v>473.93612</v>
      </c>
      <c r="K32" s="16">
        <v>0</v>
      </c>
      <c r="L32" s="48">
        <v>491.40931</v>
      </c>
      <c r="M32" s="16">
        <v>0</v>
      </c>
      <c r="N32" s="16">
        <v>8.415</v>
      </c>
      <c r="O32" s="16">
        <v>36.84612</v>
      </c>
      <c r="P32" s="16">
        <v>139.9224</v>
      </c>
      <c r="Q32" s="16">
        <v>1014.59224</v>
      </c>
      <c r="R32" s="16">
        <v>15.92531</v>
      </c>
      <c r="S32" s="16">
        <v>1215.70107</v>
      </c>
    </row>
    <row r="33" spans="1:19" ht="14.25">
      <c r="A33" s="58" t="s">
        <v>30</v>
      </c>
      <c r="B33" s="16">
        <v>0</v>
      </c>
      <c r="C33" s="16">
        <v>516.9045</v>
      </c>
      <c r="D33" s="16">
        <v>0</v>
      </c>
      <c r="E33" s="48">
        <v>516.9045</v>
      </c>
      <c r="F33" s="16">
        <v>0</v>
      </c>
      <c r="G33" s="16">
        <v>0</v>
      </c>
      <c r="H33" s="16">
        <v>0</v>
      </c>
      <c r="I33" s="16">
        <v>0</v>
      </c>
      <c r="J33" s="16">
        <v>24.34408</v>
      </c>
      <c r="K33" s="16">
        <v>0</v>
      </c>
      <c r="L33" s="48">
        <v>24.34408</v>
      </c>
      <c r="M33" s="16">
        <v>0</v>
      </c>
      <c r="N33" s="16">
        <v>0</v>
      </c>
      <c r="O33" s="16">
        <v>0</v>
      </c>
      <c r="P33" s="16">
        <v>61.03251</v>
      </c>
      <c r="Q33" s="16">
        <v>925.24751</v>
      </c>
      <c r="R33" s="16">
        <v>0</v>
      </c>
      <c r="S33" s="16">
        <v>986.28002</v>
      </c>
    </row>
    <row r="34" spans="1:19" ht="14.25">
      <c r="A34" s="59" t="s">
        <v>31</v>
      </c>
      <c r="B34" s="17">
        <v>0.54</v>
      </c>
      <c r="C34" s="17">
        <v>277.34</v>
      </c>
      <c r="D34" s="17">
        <v>0</v>
      </c>
      <c r="E34" s="49">
        <v>277.88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49">
        <v>0</v>
      </c>
      <c r="M34" s="17">
        <v>1.48</v>
      </c>
      <c r="N34" s="17">
        <v>75.29</v>
      </c>
      <c r="O34" s="17">
        <v>31.37</v>
      </c>
      <c r="P34" s="17">
        <v>112.98</v>
      </c>
      <c r="Q34" s="17">
        <v>522.21</v>
      </c>
      <c r="R34" s="17">
        <v>31.36</v>
      </c>
      <c r="S34" s="17">
        <v>774.69</v>
      </c>
    </row>
    <row r="35" spans="1:19" ht="14.25">
      <c r="A35" s="58" t="s">
        <v>32</v>
      </c>
      <c r="B35" s="16">
        <v>0</v>
      </c>
      <c r="C35" s="16">
        <v>142.14627</v>
      </c>
      <c r="D35" s="16">
        <v>0</v>
      </c>
      <c r="E35" s="48">
        <v>142.14627</v>
      </c>
      <c r="F35" s="16">
        <v>0</v>
      </c>
      <c r="G35" s="16">
        <v>0</v>
      </c>
      <c r="H35" s="16">
        <v>0</v>
      </c>
      <c r="I35" s="16">
        <v>0</v>
      </c>
      <c r="J35" s="16">
        <v>69.09472</v>
      </c>
      <c r="K35" s="16">
        <v>0</v>
      </c>
      <c r="L35" s="48">
        <v>69.09472</v>
      </c>
      <c r="M35" s="16">
        <v>0</v>
      </c>
      <c r="N35" s="16">
        <v>0</v>
      </c>
      <c r="O35" s="16">
        <v>0.26406</v>
      </c>
      <c r="P35" s="16">
        <v>6.19422</v>
      </c>
      <c r="Q35" s="16">
        <v>314.25407</v>
      </c>
      <c r="R35" s="16">
        <v>0.14979</v>
      </c>
      <c r="S35" s="16">
        <v>320.86214</v>
      </c>
    </row>
    <row r="36" spans="1:19" ht="14.25">
      <c r="A36" s="58" t="s">
        <v>33</v>
      </c>
      <c r="B36" s="16">
        <v>0</v>
      </c>
      <c r="C36" s="16">
        <v>0</v>
      </c>
      <c r="D36" s="16">
        <v>63.173</v>
      </c>
      <c r="E36" s="48">
        <v>63.173</v>
      </c>
      <c r="F36" s="16">
        <v>0</v>
      </c>
      <c r="G36" s="16">
        <v>0</v>
      </c>
      <c r="H36" s="16">
        <v>0</v>
      </c>
      <c r="I36" s="16">
        <v>0</v>
      </c>
      <c r="J36" s="16">
        <v>7.63379</v>
      </c>
      <c r="K36" s="16">
        <v>8.09108</v>
      </c>
      <c r="L36" s="48">
        <v>15.72487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163.37436</v>
      </c>
      <c r="S36" s="16">
        <v>163.37436</v>
      </c>
    </row>
    <row r="37" spans="1:19" ht="14.25">
      <c r="A37" s="58" t="s">
        <v>34</v>
      </c>
      <c r="B37" s="16">
        <v>0.61994</v>
      </c>
      <c r="C37" s="16">
        <v>522.78486</v>
      </c>
      <c r="D37" s="16">
        <v>42.96933</v>
      </c>
      <c r="E37" s="48">
        <v>566.37413</v>
      </c>
      <c r="F37" s="16">
        <v>0</v>
      </c>
      <c r="G37" s="16">
        <v>0</v>
      </c>
      <c r="H37" s="16">
        <v>0</v>
      </c>
      <c r="I37" s="16">
        <v>6.17507</v>
      </c>
      <c r="J37" s="16">
        <v>337.68417</v>
      </c>
      <c r="K37" s="16">
        <v>0.13881</v>
      </c>
      <c r="L37" s="48">
        <v>343.99805</v>
      </c>
      <c r="M37" s="16">
        <v>0</v>
      </c>
      <c r="N37" s="16">
        <v>0</v>
      </c>
      <c r="O37" s="16">
        <v>0</v>
      </c>
      <c r="P37" s="16">
        <v>456.85619</v>
      </c>
      <c r="Q37" s="16">
        <v>1673.45096</v>
      </c>
      <c r="R37" s="16">
        <v>0</v>
      </c>
      <c r="S37" s="16">
        <v>2130.30715</v>
      </c>
    </row>
    <row r="38" spans="1:19" ht="14.25">
      <c r="A38" s="59" t="s">
        <v>71</v>
      </c>
      <c r="B38" s="17">
        <v>0</v>
      </c>
      <c r="C38" s="17">
        <v>369.37674</v>
      </c>
      <c r="D38" s="17">
        <v>160.01112</v>
      </c>
      <c r="E38" s="49">
        <v>529.38786</v>
      </c>
      <c r="F38" s="17">
        <v>0</v>
      </c>
      <c r="G38" s="17">
        <v>0</v>
      </c>
      <c r="H38" s="17">
        <v>0</v>
      </c>
      <c r="I38" s="17">
        <v>0</v>
      </c>
      <c r="J38" s="17">
        <v>6.11912</v>
      </c>
      <c r="K38" s="17">
        <v>3.21778</v>
      </c>
      <c r="L38" s="49">
        <v>9.3369</v>
      </c>
      <c r="M38" s="17">
        <v>0</v>
      </c>
      <c r="N38" s="17">
        <v>0</v>
      </c>
      <c r="O38" s="17">
        <v>0</v>
      </c>
      <c r="P38" s="17">
        <v>128.61448</v>
      </c>
      <c r="Q38" s="17">
        <v>2285.96639</v>
      </c>
      <c r="R38" s="17">
        <v>723.93732</v>
      </c>
      <c r="S38" s="17">
        <v>3138.5181900000002</v>
      </c>
    </row>
    <row r="39" spans="1:19" ht="14.25">
      <c r="A39" s="58" t="s">
        <v>35</v>
      </c>
      <c r="B39" s="16">
        <v>5.32563</v>
      </c>
      <c r="C39" s="16">
        <v>492.27404</v>
      </c>
      <c r="D39" s="16">
        <v>56.72936</v>
      </c>
      <c r="E39" s="48">
        <v>554.32903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48">
        <v>0</v>
      </c>
      <c r="M39" s="16">
        <v>0</v>
      </c>
      <c r="N39" s="16">
        <v>0</v>
      </c>
      <c r="O39" s="16">
        <v>0</v>
      </c>
      <c r="P39" s="16">
        <v>43.50028</v>
      </c>
      <c r="Q39" s="16">
        <v>1229.50958</v>
      </c>
      <c r="R39" s="16">
        <v>510.13013</v>
      </c>
      <c r="S39" s="16">
        <v>1783.13999</v>
      </c>
    </row>
    <row r="40" spans="1:19" ht="14.25">
      <c r="A40" s="58" t="s">
        <v>68</v>
      </c>
      <c r="B40" s="16">
        <v>0</v>
      </c>
      <c r="C40" s="16">
        <v>823.1199</v>
      </c>
      <c r="D40" s="16">
        <v>12.8086</v>
      </c>
      <c r="E40" s="48">
        <v>835.9285</v>
      </c>
      <c r="F40" s="16">
        <v>0</v>
      </c>
      <c r="G40" s="16">
        <v>0</v>
      </c>
      <c r="H40" s="16">
        <v>0</v>
      </c>
      <c r="I40" s="16">
        <v>5.21756</v>
      </c>
      <c r="J40" s="16">
        <v>990.41104</v>
      </c>
      <c r="K40" s="16">
        <v>17.40447</v>
      </c>
      <c r="L40" s="48">
        <v>1013.03307</v>
      </c>
      <c r="M40" s="16">
        <v>0</v>
      </c>
      <c r="N40" s="16">
        <v>0.76323</v>
      </c>
      <c r="O40" s="16">
        <v>104.77397</v>
      </c>
      <c r="P40" s="16">
        <v>306.22163</v>
      </c>
      <c r="Q40" s="16">
        <v>1544.40738</v>
      </c>
      <c r="R40" s="16">
        <v>4.92587</v>
      </c>
      <c r="S40" s="16">
        <v>1961.0920800000001</v>
      </c>
    </row>
    <row r="41" spans="1:19" ht="14.25">
      <c r="A41" s="58" t="s">
        <v>36</v>
      </c>
      <c r="B41" s="16">
        <v>0</v>
      </c>
      <c r="C41" s="16">
        <v>1086.45843</v>
      </c>
      <c r="D41" s="16">
        <v>0</v>
      </c>
      <c r="E41" s="48">
        <v>1086.45843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48">
        <v>0</v>
      </c>
      <c r="M41" s="16">
        <v>0</v>
      </c>
      <c r="N41" s="16">
        <v>52.2946</v>
      </c>
      <c r="O41" s="16">
        <v>100.41402</v>
      </c>
      <c r="P41" s="16">
        <v>91.04194</v>
      </c>
      <c r="Q41" s="16">
        <v>2529.13787</v>
      </c>
      <c r="R41" s="16">
        <v>0</v>
      </c>
      <c r="S41" s="16">
        <v>2772.88843</v>
      </c>
    </row>
    <row r="42" spans="1:19" ht="14.25">
      <c r="A42" s="59" t="s">
        <v>80</v>
      </c>
      <c r="B42" s="17">
        <v>0</v>
      </c>
      <c r="C42" s="17">
        <v>413.88955</v>
      </c>
      <c r="D42" s="17">
        <v>0</v>
      </c>
      <c r="E42" s="49">
        <v>413.88955</v>
      </c>
      <c r="F42" s="17">
        <v>0</v>
      </c>
      <c r="G42" s="17">
        <v>0</v>
      </c>
      <c r="H42" s="17">
        <v>0</v>
      </c>
      <c r="I42" s="17">
        <v>0</v>
      </c>
      <c r="J42" s="17">
        <v>302.19944</v>
      </c>
      <c r="K42" s="17">
        <v>29.37734</v>
      </c>
      <c r="L42" s="49">
        <v>331.57678</v>
      </c>
      <c r="M42" s="17">
        <v>0</v>
      </c>
      <c r="N42" s="17">
        <v>0</v>
      </c>
      <c r="O42" s="17">
        <v>0</v>
      </c>
      <c r="P42" s="17">
        <v>1.82024</v>
      </c>
      <c r="Q42" s="17">
        <v>2289.91055</v>
      </c>
      <c r="R42" s="17">
        <v>47.74669</v>
      </c>
      <c r="S42" s="17">
        <v>2339.47748</v>
      </c>
    </row>
    <row r="43" spans="1:19" ht="14.25">
      <c r="A43" s="58" t="s">
        <v>69</v>
      </c>
      <c r="B43" s="16">
        <v>109.93606</v>
      </c>
      <c r="C43" s="16">
        <v>267.04838</v>
      </c>
      <c r="D43" s="16">
        <v>70.51574</v>
      </c>
      <c r="E43" s="48">
        <v>447.50018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48">
        <v>0</v>
      </c>
      <c r="M43" s="16">
        <v>0</v>
      </c>
      <c r="N43" s="16">
        <v>0</v>
      </c>
      <c r="O43" s="16">
        <v>0</v>
      </c>
      <c r="P43" s="16">
        <v>96.10721</v>
      </c>
      <c r="Q43" s="16">
        <v>1194.48209</v>
      </c>
      <c r="R43" s="16">
        <v>213.24034</v>
      </c>
      <c r="S43" s="16">
        <v>1503.82964</v>
      </c>
    </row>
    <row r="44" spans="1:19" ht="14.25">
      <c r="A44" s="58" t="s">
        <v>70</v>
      </c>
      <c r="B44" s="16">
        <v>0</v>
      </c>
      <c r="C44" s="16">
        <v>141.965</v>
      </c>
      <c r="D44" s="16">
        <v>0</v>
      </c>
      <c r="E44" s="48">
        <v>141.965</v>
      </c>
      <c r="F44" s="16">
        <v>0</v>
      </c>
      <c r="G44" s="16">
        <v>0</v>
      </c>
      <c r="H44" s="16">
        <v>0</v>
      </c>
      <c r="I44" s="16">
        <v>0</v>
      </c>
      <c r="J44" s="16">
        <v>2.777</v>
      </c>
      <c r="K44" s="16">
        <v>6.447</v>
      </c>
      <c r="L44" s="48">
        <v>9.224</v>
      </c>
      <c r="M44" s="16">
        <v>0</v>
      </c>
      <c r="N44" s="16">
        <v>0</v>
      </c>
      <c r="O44" s="16">
        <v>0</v>
      </c>
      <c r="P44" s="16">
        <v>0</v>
      </c>
      <c r="Q44" s="16">
        <v>323.57187</v>
      </c>
      <c r="R44" s="16">
        <v>0.22697</v>
      </c>
      <c r="S44" s="16">
        <v>323.79884</v>
      </c>
    </row>
    <row r="45" spans="1:19" ht="14.25">
      <c r="A45" s="58" t="s">
        <v>37</v>
      </c>
      <c r="B45" s="16">
        <v>0</v>
      </c>
      <c r="C45" s="16">
        <v>44.87846</v>
      </c>
      <c r="D45" s="16">
        <v>0</v>
      </c>
      <c r="E45" s="48">
        <v>44.87846</v>
      </c>
      <c r="F45" s="16">
        <v>0</v>
      </c>
      <c r="G45" s="16">
        <v>0</v>
      </c>
      <c r="H45" s="16">
        <v>0</v>
      </c>
      <c r="I45" s="16">
        <v>0</v>
      </c>
      <c r="J45" s="16">
        <v>35.45747</v>
      </c>
      <c r="K45" s="16">
        <v>0</v>
      </c>
      <c r="L45" s="48">
        <v>35.45747</v>
      </c>
      <c r="M45" s="16">
        <v>0</v>
      </c>
      <c r="N45" s="16">
        <v>0</v>
      </c>
      <c r="O45" s="16">
        <v>0</v>
      </c>
      <c r="P45" s="16">
        <v>0</v>
      </c>
      <c r="Q45" s="16">
        <v>155.71646</v>
      </c>
      <c r="R45" s="16">
        <v>3.91673</v>
      </c>
      <c r="S45" s="16">
        <v>159.63319</v>
      </c>
    </row>
    <row r="46" spans="1:19" ht="14.25">
      <c r="A46" s="59" t="s">
        <v>38</v>
      </c>
      <c r="B46" s="17">
        <v>121.05801</v>
      </c>
      <c r="C46" s="17">
        <v>332.08431</v>
      </c>
      <c r="D46" s="17">
        <v>0</v>
      </c>
      <c r="E46" s="49">
        <v>453.14232000000004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49">
        <v>0</v>
      </c>
      <c r="M46" s="17">
        <v>0</v>
      </c>
      <c r="N46" s="17">
        <v>0</v>
      </c>
      <c r="O46" s="17">
        <v>178.78316</v>
      </c>
      <c r="P46" s="17">
        <v>527.66995</v>
      </c>
      <c r="Q46" s="17">
        <v>1144.95011</v>
      </c>
      <c r="R46" s="17">
        <v>18.65906</v>
      </c>
      <c r="S46" s="17">
        <v>1870.0622799999999</v>
      </c>
    </row>
    <row r="47" spans="1:19" ht="14.25">
      <c r="A47" s="58" t="s">
        <v>39</v>
      </c>
      <c r="B47" s="16">
        <v>0</v>
      </c>
      <c r="C47" s="16">
        <v>803.02936</v>
      </c>
      <c r="D47" s="16">
        <v>0</v>
      </c>
      <c r="E47" s="48">
        <v>803.02936</v>
      </c>
      <c r="F47" s="16">
        <v>0</v>
      </c>
      <c r="G47" s="16">
        <v>0</v>
      </c>
      <c r="H47" s="16">
        <v>1.17747</v>
      </c>
      <c r="I47" s="16">
        <v>1.13778</v>
      </c>
      <c r="J47" s="16">
        <v>178.17994</v>
      </c>
      <c r="K47" s="16">
        <v>0</v>
      </c>
      <c r="L47" s="48">
        <v>180.49518999999998</v>
      </c>
      <c r="M47" s="16">
        <v>0</v>
      </c>
      <c r="N47" s="16">
        <v>4.60318</v>
      </c>
      <c r="O47" s="16">
        <v>126.96043</v>
      </c>
      <c r="P47" s="16">
        <v>502.21954</v>
      </c>
      <c r="Q47" s="16">
        <v>1471.39269</v>
      </c>
      <c r="R47" s="16">
        <v>0</v>
      </c>
      <c r="S47" s="16">
        <v>2105.17584</v>
      </c>
    </row>
    <row r="48" spans="1:19" ht="14.25">
      <c r="A48" s="58" t="s">
        <v>40</v>
      </c>
      <c r="B48" s="16">
        <v>23.23599</v>
      </c>
      <c r="C48" s="16">
        <v>461.6167</v>
      </c>
      <c r="D48" s="16">
        <v>0</v>
      </c>
      <c r="E48" s="48">
        <v>484.85269</v>
      </c>
      <c r="F48" s="16">
        <v>0</v>
      </c>
      <c r="G48" s="16">
        <v>0</v>
      </c>
      <c r="H48" s="16">
        <v>1.61736</v>
      </c>
      <c r="I48" s="16">
        <v>0.80444</v>
      </c>
      <c r="J48" s="16">
        <v>91.26202</v>
      </c>
      <c r="K48" s="16">
        <v>0</v>
      </c>
      <c r="L48" s="48">
        <v>93.68382000000001</v>
      </c>
      <c r="M48" s="16">
        <v>0.59546</v>
      </c>
      <c r="N48" s="16">
        <v>1.75248</v>
      </c>
      <c r="O48" s="16">
        <v>92.97113</v>
      </c>
      <c r="P48" s="16">
        <v>261.05989</v>
      </c>
      <c r="Q48" s="16">
        <v>850.95372</v>
      </c>
      <c r="R48" s="16">
        <v>43.71383</v>
      </c>
      <c r="S48" s="16">
        <v>1251.04651</v>
      </c>
    </row>
    <row r="49" spans="1:19" ht="14.25">
      <c r="A49" s="58" t="s">
        <v>41</v>
      </c>
      <c r="B49" s="16">
        <v>0</v>
      </c>
      <c r="C49" s="16">
        <v>509.75504</v>
      </c>
      <c r="D49" s="16">
        <v>0</v>
      </c>
      <c r="E49" s="48">
        <v>509.75504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48">
        <v>0</v>
      </c>
      <c r="M49" s="16">
        <v>0</v>
      </c>
      <c r="N49" s="16">
        <v>0</v>
      </c>
      <c r="O49" s="16">
        <v>0</v>
      </c>
      <c r="P49" s="16">
        <v>30.23255</v>
      </c>
      <c r="Q49" s="16">
        <v>2913.24731</v>
      </c>
      <c r="R49" s="16">
        <v>0.75903</v>
      </c>
      <c r="S49" s="16">
        <v>2944.2388900000005</v>
      </c>
    </row>
    <row r="50" spans="1:19" ht="14.25">
      <c r="A50" s="59" t="s">
        <v>42</v>
      </c>
      <c r="B50" s="17">
        <v>0</v>
      </c>
      <c r="C50" s="17">
        <v>642.55673</v>
      </c>
      <c r="D50" s="17">
        <v>0</v>
      </c>
      <c r="E50" s="49">
        <v>642.55673</v>
      </c>
      <c r="F50" s="17">
        <v>0</v>
      </c>
      <c r="G50" s="17">
        <v>0</v>
      </c>
      <c r="H50" s="17">
        <v>0</v>
      </c>
      <c r="I50" s="17">
        <v>0</v>
      </c>
      <c r="J50" s="17">
        <v>330.34367</v>
      </c>
      <c r="K50" s="17">
        <v>0</v>
      </c>
      <c r="L50" s="49">
        <v>330.34367</v>
      </c>
      <c r="M50" s="17">
        <v>0</v>
      </c>
      <c r="N50" s="17">
        <v>11.14368</v>
      </c>
      <c r="O50" s="17">
        <v>77.12548</v>
      </c>
      <c r="P50" s="17">
        <v>129.53603</v>
      </c>
      <c r="Q50" s="17">
        <v>1295.6377</v>
      </c>
      <c r="R50" s="17">
        <v>2.826</v>
      </c>
      <c r="S50" s="17">
        <v>1516.26889</v>
      </c>
    </row>
    <row r="51" spans="1:19" ht="14.25">
      <c r="A51" s="58" t="s">
        <v>81</v>
      </c>
      <c r="B51" s="16">
        <v>0</v>
      </c>
      <c r="C51" s="16">
        <v>646.5324</v>
      </c>
      <c r="D51" s="16">
        <v>0</v>
      </c>
      <c r="E51" s="48">
        <v>646.5324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48">
        <v>0</v>
      </c>
      <c r="M51" s="16">
        <v>0</v>
      </c>
      <c r="N51" s="16">
        <v>0</v>
      </c>
      <c r="O51" s="16">
        <v>0</v>
      </c>
      <c r="P51" s="16">
        <v>52.18348</v>
      </c>
      <c r="Q51" s="16">
        <v>2153.31402</v>
      </c>
      <c r="R51" s="16">
        <v>46.55693</v>
      </c>
      <c r="S51" s="16">
        <v>2252.05443</v>
      </c>
    </row>
    <row r="52" spans="1:19" ht="14.25">
      <c r="A52" s="58" t="s">
        <v>43</v>
      </c>
      <c r="B52" s="16">
        <v>0</v>
      </c>
      <c r="C52" s="16">
        <v>495.26608</v>
      </c>
      <c r="D52" s="16">
        <v>0</v>
      </c>
      <c r="E52" s="48">
        <v>495.26608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48">
        <v>0</v>
      </c>
      <c r="M52" s="16">
        <v>0</v>
      </c>
      <c r="N52" s="16">
        <v>0</v>
      </c>
      <c r="O52" s="16">
        <v>0.16857</v>
      </c>
      <c r="P52" s="16">
        <v>113.2683</v>
      </c>
      <c r="Q52" s="16">
        <v>2495.47229</v>
      </c>
      <c r="R52" s="16">
        <v>47.86407</v>
      </c>
      <c r="S52" s="16">
        <v>2656.7732300000002</v>
      </c>
    </row>
    <row r="53" spans="1:19" ht="14.25">
      <c r="A53" s="58" t="s">
        <v>44</v>
      </c>
      <c r="B53" s="16">
        <v>0.51612</v>
      </c>
      <c r="C53" s="16">
        <v>1074.30551</v>
      </c>
      <c r="D53" s="16">
        <v>0.29145</v>
      </c>
      <c r="E53" s="48">
        <v>1075.1130799999999</v>
      </c>
      <c r="F53" s="16">
        <v>0</v>
      </c>
      <c r="G53" s="16">
        <v>0</v>
      </c>
      <c r="H53" s="16">
        <v>0</v>
      </c>
      <c r="I53" s="16">
        <v>8.90127</v>
      </c>
      <c r="J53" s="16">
        <v>329.77847</v>
      </c>
      <c r="K53" s="16">
        <v>0</v>
      </c>
      <c r="L53" s="48">
        <v>338.67974000000004</v>
      </c>
      <c r="M53" s="16">
        <v>0</v>
      </c>
      <c r="N53" s="16">
        <v>0</v>
      </c>
      <c r="O53" s="16">
        <v>46.15764</v>
      </c>
      <c r="P53" s="16">
        <v>675.6439</v>
      </c>
      <c r="Q53" s="16">
        <v>790.05489</v>
      </c>
      <c r="R53" s="16">
        <v>45.92515</v>
      </c>
      <c r="S53" s="16">
        <v>1557.78158</v>
      </c>
    </row>
    <row r="54" spans="1:19" ht="14.25">
      <c r="A54" s="59" t="s">
        <v>45</v>
      </c>
      <c r="B54" s="17">
        <v>0</v>
      </c>
      <c r="C54" s="17">
        <v>17.84272</v>
      </c>
      <c r="D54" s="17">
        <v>0</v>
      </c>
      <c r="E54" s="49">
        <v>17.84272</v>
      </c>
      <c r="F54" s="17">
        <v>0</v>
      </c>
      <c r="G54" s="17">
        <v>0</v>
      </c>
      <c r="H54" s="17">
        <v>0</v>
      </c>
      <c r="I54" s="17">
        <v>1.59507</v>
      </c>
      <c r="J54" s="17">
        <v>9.21399</v>
      </c>
      <c r="K54" s="17">
        <v>0</v>
      </c>
      <c r="L54" s="49">
        <v>10.80906</v>
      </c>
      <c r="M54" s="17">
        <v>0</v>
      </c>
      <c r="N54" s="17">
        <v>0</v>
      </c>
      <c r="O54" s="17">
        <v>2.29321</v>
      </c>
      <c r="P54" s="17">
        <v>5.0468</v>
      </c>
      <c r="Q54" s="17">
        <v>60.67737</v>
      </c>
      <c r="R54" s="17">
        <v>29.0136</v>
      </c>
      <c r="S54" s="17">
        <v>97.03098</v>
      </c>
    </row>
    <row r="55" spans="1:19" ht="14.25">
      <c r="A55" s="58" t="s">
        <v>46</v>
      </c>
      <c r="B55" s="16">
        <v>2.99238</v>
      </c>
      <c r="C55" s="16">
        <v>540.33124</v>
      </c>
      <c r="D55" s="16">
        <v>2.99238</v>
      </c>
      <c r="E55" s="48">
        <v>546.316</v>
      </c>
      <c r="F55" s="16">
        <v>0</v>
      </c>
      <c r="G55" s="16">
        <v>0</v>
      </c>
      <c r="H55" s="16">
        <v>0</v>
      </c>
      <c r="I55" s="16">
        <v>0</v>
      </c>
      <c r="J55" s="16">
        <v>44.57508</v>
      </c>
      <c r="K55" s="16">
        <v>0</v>
      </c>
      <c r="L55" s="48">
        <v>44.57508</v>
      </c>
      <c r="M55" s="16">
        <v>0</v>
      </c>
      <c r="N55" s="16">
        <v>0</v>
      </c>
      <c r="O55" s="16">
        <v>6.17372</v>
      </c>
      <c r="P55" s="16">
        <v>96.63123</v>
      </c>
      <c r="Q55" s="16">
        <v>1257.95224</v>
      </c>
      <c r="R55" s="16">
        <v>185.47996</v>
      </c>
      <c r="S55" s="16">
        <v>1546.23715</v>
      </c>
    </row>
    <row r="56" spans="1:19" ht="14.25">
      <c r="A56" s="58" t="s">
        <v>47</v>
      </c>
      <c r="B56" s="16">
        <v>0</v>
      </c>
      <c r="C56" s="16">
        <v>591.12103</v>
      </c>
      <c r="D56" s="16">
        <v>0</v>
      </c>
      <c r="E56" s="48">
        <v>591.12103</v>
      </c>
      <c r="F56" s="16">
        <v>0</v>
      </c>
      <c r="G56" s="16">
        <v>0</v>
      </c>
      <c r="H56" s="16">
        <v>0</v>
      </c>
      <c r="I56" s="16">
        <v>0</v>
      </c>
      <c r="J56" s="16">
        <v>290.56149</v>
      </c>
      <c r="K56" s="16">
        <v>0</v>
      </c>
      <c r="L56" s="48">
        <v>290.56149</v>
      </c>
      <c r="M56" s="16">
        <v>0</v>
      </c>
      <c r="N56" s="16">
        <v>0</v>
      </c>
      <c r="O56" s="16">
        <v>0.0474</v>
      </c>
      <c r="P56" s="16">
        <v>1.38669</v>
      </c>
      <c r="Q56" s="16">
        <v>2590.79325</v>
      </c>
      <c r="R56" s="16">
        <v>0</v>
      </c>
      <c r="S56" s="16">
        <v>2592.2273400000004</v>
      </c>
    </row>
    <row r="57" spans="1:19" ht="14.25">
      <c r="A57" s="58" t="s">
        <v>48</v>
      </c>
      <c r="B57" s="16">
        <v>0</v>
      </c>
      <c r="C57" s="16">
        <v>633.88545</v>
      </c>
      <c r="D57" s="16">
        <v>0</v>
      </c>
      <c r="E57" s="48">
        <v>633.88545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48">
        <v>0</v>
      </c>
      <c r="M57" s="16">
        <v>0</v>
      </c>
      <c r="N57" s="16">
        <v>0</v>
      </c>
      <c r="O57" s="16">
        <v>36.03849</v>
      </c>
      <c r="P57" s="16">
        <v>374.0882</v>
      </c>
      <c r="Q57" s="16">
        <v>1384.19072</v>
      </c>
      <c r="R57" s="16">
        <v>0</v>
      </c>
      <c r="S57" s="16">
        <v>1794.31741</v>
      </c>
    </row>
    <row r="58" spans="1:19" ht="14.25">
      <c r="A58" s="59" t="s">
        <v>49</v>
      </c>
      <c r="B58" s="17">
        <v>74.73712</v>
      </c>
      <c r="C58" s="17">
        <v>1926.28246</v>
      </c>
      <c r="D58" s="17">
        <v>0</v>
      </c>
      <c r="E58" s="49">
        <v>2001.01958</v>
      </c>
      <c r="F58" s="17">
        <v>0</v>
      </c>
      <c r="G58" s="17">
        <v>0</v>
      </c>
      <c r="H58" s="17">
        <v>0</v>
      </c>
      <c r="I58" s="17">
        <v>0</v>
      </c>
      <c r="J58" s="17">
        <v>3.684</v>
      </c>
      <c r="K58" s="17">
        <v>0</v>
      </c>
      <c r="L58" s="49">
        <v>3.684</v>
      </c>
      <c r="M58" s="17">
        <v>0</v>
      </c>
      <c r="N58" s="17">
        <v>0</v>
      </c>
      <c r="O58" s="17">
        <v>68.72521</v>
      </c>
      <c r="P58" s="17">
        <v>85.5803</v>
      </c>
      <c r="Q58" s="17">
        <v>8283.94503</v>
      </c>
      <c r="R58" s="17">
        <v>0</v>
      </c>
      <c r="S58" s="17">
        <v>8438.250540000001</v>
      </c>
    </row>
    <row r="59" spans="1:19" ht="14.25">
      <c r="A59" s="58" t="s">
        <v>50</v>
      </c>
      <c r="B59" s="16">
        <v>0</v>
      </c>
      <c r="C59" s="16">
        <v>683.82989</v>
      </c>
      <c r="D59" s="16">
        <v>0</v>
      </c>
      <c r="E59" s="48">
        <v>683.82989</v>
      </c>
      <c r="F59" s="16">
        <v>0</v>
      </c>
      <c r="G59" s="16">
        <v>0</v>
      </c>
      <c r="H59" s="16">
        <v>0</v>
      </c>
      <c r="I59" s="16">
        <v>0</v>
      </c>
      <c r="J59" s="16">
        <v>8.96279</v>
      </c>
      <c r="K59" s="16">
        <v>0</v>
      </c>
      <c r="L59" s="48">
        <v>8.96279</v>
      </c>
      <c r="M59" s="16">
        <v>0</v>
      </c>
      <c r="N59" s="16">
        <v>0</v>
      </c>
      <c r="O59" s="16">
        <v>0</v>
      </c>
      <c r="P59" s="16">
        <v>0</v>
      </c>
      <c r="Q59" s="16">
        <v>1161.91837</v>
      </c>
      <c r="R59" s="16">
        <v>0</v>
      </c>
      <c r="S59" s="16">
        <v>1161.91837</v>
      </c>
    </row>
    <row r="60" spans="1:19" ht="14.25">
      <c r="A60" s="58" t="s">
        <v>51</v>
      </c>
      <c r="B60" s="16">
        <v>232.551</v>
      </c>
      <c r="C60" s="16">
        <v>23.4</v>
      </c>
      <c r="D60" s="16">
        <v>0</v>
      </c>
      <c r="E60" s="48">
        <v>255.951</v>
      </c>
      <c r="F60" s="16">
        <v>0</v>
      </c>
      <c r="G60" s="16">
        <v>0</v>
      </c>
      <c r="H60" s="16">
        <v>0</v>
      </c>
      <c r="I60" s="16">
        <v>1.68669</v>
      </c>
      <c r="J60" s="16">
        <v>0</v>
      </c>
      <c r="K60" s="16">
        <v>0</v>
      </c>
      <c r="L60" s="48">
        <v>1.68669</v>
      </c>
      <c r="M60" s="16">
        <v>0</v>
      </c>
      <c r="N60" s="16">
        <v>0.83727</v>
      </c>
      <c r="O60" s="16">
        <v>78.19377</v>
      </c>
      <c r="P60" s="16">
        <v>184.66995</v>
      </c>
      <c r="Q60" s="16">
        <v>40.37976</v>
      </c>
      <c r="R60" s="16">
        <v>5.88827</v>
      </c>
      <c r="S60" s="16">
        <v>309.96901999999994</v>
      </c>
    </row>
    <row r="61" spans="1:19" ht="14.25">
      <c r="A61" s="58" t="s">
        <v>52</v>
      </c>
      <c r="B61" s="16">
        <v>49.1824</v>
      </c>
      <c r="C61" s="16">
        <v>548.64762</v>
      </c>
      <c r="D61" s="16">
        <v>0</v>
      </c>
      <c r="E61" s="48">
        <v>597.83002</v>
      </c>
      <c r="F61" s="16">
        <v>0</v>
      </c>
      <c r="G61" s="16">
        <v>0</v>
      </c>
      <c r="H61" s="16">
        <v>0</v>
      </c>
      <c r="I61" s="16">
        <v>0</v>
      </c>
      <c r="J61" s="16">
        <v>89.57397</v>
      </c>
      <c r="K61" s="16">
        <v>0.48569</v>
      </c>
      <c r="L61" s="48">
        <v>90.05966000000001</v>
      </c>
      <c r="M61" s="16">
        <v>0</v>
      </c>
      <c r="N61" s="16">
        <v>4.2336</v>
      </c>
      <c r="O61" s="16">
        <v>268.7481</v>
      </c>
      <c r="P61" s="16">
        <v>462.99677</v>
      </c>
      <c r="Q61" s="16">
        <v>887.77154</v>
      </c>
      <c r="R61" s="16">
        <v>12.49644</v>
      </c>
      <c r="S61" s="16">
        <v>1636.2464499999999</v>
      </c>
    </row>
    <row r="62" spans="1:19" ht="14.25">
      <c r="A62" s="59" t="s">
        <v>53</v>
      </c>
      <c r="B62" s="17">
        <v>0</v>
      </c>
      <c r="C62" s="17">
        <v>428.51794</v>
      </c>
      <c r="D62" s="17">
        <v>0.48</v>
      </c>
      <c r="E62" s="49">
        <v>428.99794</v>
      </c>
      <c r="F62" s="17">
        <v>0</v>
      </c>
      <c r="G62" s="17">
        <v>0</v>
      </c>
      <c r="H62" s="17">
        <v>0.03009</v>
      </c>
      <c r="I62" s="17">
        <v>72.99234</v>
      </c>
      <c r="J62" s="17">
        <v>529.1653</v>
      </c>
      <c r="K62" s="17">
        <v>11.87452</v>
      </c>
      <c r="L62" s="49">
        <v>614.06225</v>
      </c>
      <c r="M62" s="17">
        <v>0</v>
      </c>
      <c r="N62" s="17">
        <v>0</v>
      </c>
      <c r="O62" s="17">
        <v>13.26842</v>
      </c>
      <c r="P62" s="17">
        <v>362.57482</v>
      </c>
      <c r="Q62" s="17">
        <v>932.87639</v>
      </c>
      <c r="R62" s="17">
        <v>4.52537</v>
      </c>
      <c r="S62" s="17">
        <v>1313.2450000000001</v>
      </c>
    </row>
    <row r="63" spans="1:19" ht="14.25">
      <c r="A63" s="60" t="s">
        <v>54</v>
      </c>
      <c r="B63" s="16">
        <v>46.95462</v>
      </c>
      <c r="C63" s="16">
        <v>269.44708</v>
      </c>
      <c r="D63" s="16">
        <v>1.74038</v>
      </c>
      <c r="E63" s="48">
        <v>318.14208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51">
        <v>0</v>
      </c>
      <c r="M63" s="16">
        <v>9.54746</v>
      </c>
      <c r="N63" s="16">
        <v>64.42426</v>
      </c>
      <c r="O63" s="16">
        <v>227.48238</v>
      </c>
      <c r="P63" s="16">
        <v>236.08504</v>
      </c>
      <c r="Q63" s="16">
        <v>479.44717</v>
      </c>
      <c r="R63" s="16">
        <v>1.48384</v>
      </c>
      <c r="S63" s="16">
        <v>1018.4701500000001</v>
      </c>
    </row>
    <row r="64" spans="1:19" ht="14.25">
      <c r="A64" s="60" t="s">
        <v>55</v>
      </c>
      <c r="B64" s="16">
        <v>0</v>
      </c>
      <c r="C64" s="16">
        <v>511.9927</v>
      </c>
      <c r="D64" s="16">
        <v>0</v>
      </c>
      <c r="E64" s="48">
        <v>511.9927</v>
      </c>
      <c r="F64" s="16">
        <v>0</v>
      </c>
      <c r="G64" s="16">
        <v>0</v>
      </c>
      <c r="H64" s="16">
        <v>0</v>
      </c>
      <c r="I64" s="16">
        <v>0</v>
      </c>
      <c r="J64" s="16">
        <v>203.11578</v>
      </c>
      <c r="K64" s="16">
        <v>0</v>
      </c>
      <c r="L64" s="48">
        <v>203.11578</v>
      </c>
      <c r="M64" s="16">
        <v>0.1272</v>
      </c>
      <c r="N64" s="16">
        <v>0.636</v>
      </c>
      <c r="O64" s="16">
        <v>0</v>
      </c>
      <c r="P64" s="16">
        <v>15.88844</v>
      </c>
      <c r="Q64" s="16">
        <v>2757.90019</v>
      </c>
      <c r="R64" s="16">
        <v>89.18597</v>
      </c>
      <c r="S64" s="16">
        <v>2863.7378</v>
      </c>
    </row>
    <row r="65" spans="1:19" ht="15" thickBot="1">
      <c r="A65" s="60" t="s">
        <v>56</v>
      </c>
      <c r="B65" s="16">
        <v>807.96087</v>
      </c>
      <c r="C65" s="16">
        <v>0</v>
      </c>
      <c r="D65" s="16">
        <v>0</v>
      </c>
      <c r="E65" s="48">
        <v>807.96087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48">
        <v>0</v>
      </c>
      <c r="M65" s="16">
        <v>0</v>
      </c>
      <c r="N65" s="16">
        <v>0</v>
      </c>
      <c r="O65" s="16">
        <v>0</v>
      </c>
      <c r="P65" s="16">
        <v>1984.6693</v>
      </c>
      <c r="Q65" s="16">
        <v>0</v>
      </c>
      <c r="R65" s="16">
        <v>0</v>
      </c>
      <c r="S65" s="16">
        <v>1984.6693</v>
      </c>
    </row>
    <row r="66" spans="1:19" ht="18" customHeight="1" thickTop="1">
      <c r="A66" s="61" t="s">
        <v>57</v>
      </c>
      <c r="B66" s="54">
        <v>1487.13916</v>
      </c>
      <c r="C66" s="18">
        <v>26357.062620000004</v>
      </c>
      <c r="D66" s="18">
        <v>722.4320600000001</v>
      </c>
      <c r="E66" s="50">
        <v>28566.633840000006</v>
      </c>
      <c r="F66" s="54">
        <v>0</v>
      </c>
      <c r="G66" s="18">
        <v>0</v>
      </c>
      <c r="H66" s="18">
        <v>2.92524</v>
      </c>
      <c r="I66" s="18">
        <v>118.11344</v>
      </c>
      <c r="J66" s="18">
        <v>5723.20522</v>
      </c>
      <c r="K66" s="18">
        <v>89.45750000000001</v>
      </c>
      <c r="L66" s="50">
        <v>5933.7014</v>
      </c>
      <c r="M66" s="54">
        <v>11.750119999999999</v>
      </c>
      <c r="N66" s="18">
        <v>237.53248999999997</v>
      </c>
      <c r="O66" s="18">
        <v>1762.4200500000002</v>
      </c>
      <c r="P66" s="18">
        <v>8766.957769999999</v>
      </c>
      <c r="Q66" s="18">
        <v>73709.91982999998</v>
      </c>
      <c r="R66" s="18">
        <v>4124.42982</v>
      </c>
      <c r="S66" s="18">
        <v>88613.01008000002</v>
      </c>
    </row>
    <row r="67" spans="1:19" ht="12.75" customHeight="1">
      <c r="A67" s="69" t="s">
        <v>134</v>
      </c>
      <c r="B67" s="17">
        <v>3</v>
      </c>
      <c r="C67" s="17">
        <v>0</v>
      </c>
      <c r="D67" s="17">
        <v>28</v>
      </c>
      <c r="E67" s="70">
        <v>31</v>
      </c>
      <c r="F67" s="17"/>
      <c r="G67" s="17"/>
      <c r="H67" s="17"/>
      <c r="I67" s="17"/>
      <c r="J67" s="17"/>
      <c r="K67" s="17"/>
      <c r="L67" s="71">
        <v>0</v>
      </c>
      <c r="M67" s="17">
        <v>0</v>
      </c>
      <c r="N67" s="17">
        <v>0</v>
      </c>
      <c r="O67" s="17">
        <v>9</v>
      </c>
      <c r="P67" s="17">
        <v>0</v>
      </c>
      <c r="Q67" s="17">
        <v>0</v>
      </c>
      <c r="R67" s="17">
        <v>44</v>
      </c>
      <c r="S67" s="17">
        <v>53</v>
      </c>
    </row>
    <row r="68" spans="1:19" ht="18" customHeight="1">
      <c r="A68" s="62" t="s">
        <v>58</v>
      </c>
      <c r="B68" s="17">
        <v>1490.13916</v>
      </c>
      <c r="C68" s="17">
        <v>26357.062620000004</v>
      </c>
      <c r="D68" s="17">
        <v>750.4320600000001</v>
      </c>
      <c r="E68" s="49">
        <v>28597.633840000006</v>
      </c>
      <c r="F68" s="17">
        <v>0</v>
      </c>
      <c r="G68" s="17">
        <v>0</v>
      </c>
      <c r="H68" s="17">
        <v>2.92524</v>
      </c>
      <c r="I68" s="17">
        <v>118.11344</v>
      </c>
      <c r="J68" s="17">
        <v>5723.20522</v>
      </c>
      <c r="K68" s="17">
        <v>89.45750000000001</v>
      </c>
      <c r="L68" s="49">
        <v>5933.7014</v>
      </c>
      <c r="M68" s="17">
        <v>11.750119999999999</v>
      </c>
      <c r="N68" s="17">
        <v>237.53248999999997</v>
      </c>
      <c r="O68" s="17">
        <v>1771.4200500000002</v>
      </c>
      <c r="P68" s="17">
        <v>8766.957769999999</v>
      </c>
      <c r="Q68" s="17">
        <v>73709.91982999998</v>
      </c>
      <c r="R68" s="17">
        <v>4168.42982</v>
      </c>
      <c r="S68" s="17">
        <v>88666.01008000002</v>
      </c>
    </row>
    <row r="69" spans="1:19" ht="16.5" customHeight="1">
      <c r="A69" s="63" t="s">
        <v>65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9"/>
    </row>
    <row r="72" spans="1:19" ht="1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</row>
  </sheetData>
  <sheetProtection/>
  <printOptions/>
  <pageMargins left="0.75" right="0.5" top="0.6" bottom="0.6" header="0.5" footer="0.5"/>
  <pageSetup fitToHeight="1" fitToWidth="1" horizontalDpi="600" verticalDpi="6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O69"/>
  <sheetViews>
    <sheetView showGridLines="0" defaultGridColor="0" zoomScale="60" zoomScaleNormal="60" zoomScalePageLayoutView="0" colorId="22" workbookViewId="0" topLeftCell="A1">
      <selection activeCell="A1" sqref="A1"/>
    </sheetView>
  </sheetViews>
  <sheetFormatPr defaultColWidth="9.59765625" defaultRowHeight="14.25"/>
  <cols>
    <col min="1" max="1" width="18.59765625" style="3" customWidth="1"/>
    <col min="2" max="2" width="8.69921875" style="3" customWidth="1"/>
    <col min="3" max="3" width="8.5" style="3" customWidth="1"/>
    <col min="4" max="4" width="10.09765625" style="3" customWidth="1"/>
    <col min="5" max="6" width="9.69921875" style="3" customWidth="1"/>
    <col min="7" max="7" width="10.69921875" style="3" customWidth="1"/>
    <col min="8" max="8" width="11.19921875" style="3" customWidth="1"/>
    <col min="9" max="9" width="10.3984375" style="3" customWidth="1"/>
    <col min="10" max="10" width="9.69921875" style="3" customWidth="1"/>
    <col min="11" max="11" width="10.69921875" style="3" customWidth="1"/>
    <col min="12" max="13" width="9.69921875" style="3" customWidth="1"/>
    <col min="14" max="14" width="10.19921875" style="3" customWidth="1"/>
    <col min="15" max="15" width="10.69921875" style="3" customWidth="1"/>
    <col min="16" max="16384" width="9.59765625" style="3" customWidth="1"/>
  </cols>
  <sheetData>
    <row r="7" spans="1:15" ht="26.25">
      <c r="A7" s="20" t="s">
        <v>137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15" ht="24.75" customHeight="1">
      <c r="A8" s="22" t="s">
        <v>77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 ht="49.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1"/>
    </row>
    <row r="10" spans="1:15" ht="14.2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O10" s="25" t="s">
        <v>0</v>
      </c>
    </row>
    <row r="11" spans="1:15" ht="14.25">
      <c r="A11" s="38" t="s">
        <v>129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O11" s="25" t="s">
        <v>59</v>
      </c>
    </row>
    <row r="12" spans="1:15" ht="21.75" customHeight="1">
      <c r="A12" s="64"/>
      <c r="B12" s="26" t="s">
        <v>60</v>
      </c>
      <c r="C12" s="26"/>
      <c r="D12" s="26"/>
      <c r="E12" s="26"/>
      <c r="F12" s="26"/>
      <c r="G12" s="26"/>
      <c r="H12" s="27"/>
      <c r="I12" s="26" t="s">
        <v>61</v>
      </c>
      <c r="J12" s="26"/>
      <c r="K12" s="26"/>
      <c r="L12" s="26"/>
      <c r="M12" s="26"/>
      <c r="N12" s="26"/>
      <c r="O12" s="28"/>
    </row>
    <row r="13" spans="1:15" ht="21.75" customHeight="1">
      <c r="A13" s="65" t="s">
        <v>4</v>
      </c>
      <c r="B13" s="29" t="s">
        <v>5</v>
      </c>
      <c r="C13" s="29"/>
      <c r="D13" s="29"/>
      <c r="E13" s="29"/>
      <c r="F13" s="29"/>
      <c r="G13" s="30"/>
      <c r="H13" s="31"/>
      <c r="I13" s="29" t="s">
        <v>5</v>
      </c>
      <c r="J13" s="29"/>
      <c r="K13" s="29"/>
      <c r="L13" s="29"/>
      <c r="M13" s="29"/>
      <c r="N13" s="30"/>
      <c r="O13" s="32"/>
    </row>
    <row r="14" spans="1:15" ht="21.75" customHeight="1">
      <c r="A14" s="66"/>
      <c r="B14" s="33" t="s">
        <v>10</v>
      </c>
      <c r="C14" s="33" t="s">
        <v>11</v>
      </c>
      <c r="D14" s="33" t="s">
        <v>12</v>
      </c>
      <c r="E14" s="33" t="s">
        <v>13</v>
      </c>
      <c r="F14" s="33" t="s">
        <v>7</v>
      </c>
      <c r="G14" s="33" t="s">
        <v>8</v>
      </c>
      <c r="H14" s="34" t="s">
        <v>9</v>
      </c>
      <c r="I14" s="33" t="s">
        <v>10</v>
      </c>
      <c r="J14" s="33" t="s">
        <v>11</v>
      </c>
      <c r="K14" s="33" t="s">
        <v>12</v>
      </c>
      <c r="L14" s="33" t="s">
        <v>13</v>
      </c>
      <c r="M14" s="33" t="s">
        <v>7</v>
      </c>
      <c r="N14" s="33" t="s">
        <v>8</v>
      </c>
      <c r="O14" s="33" t="s">
        <v>9</v>
      </c>
    </row>
    <row r="15" spans="1:15" ht="16.5" customHeight="1">
      <c r="A15" s="58" t="s">
        <v>14</v>
      </c>
      <c r="B15" s="16">
        <v>0</v>
      </c>
      <c r="C15" s="16">
        <v>0</v>
      </c>
      <c r="D15" s="16">
        <v>84.24808</v>
      </c>
      <c r="E15" s="16">
        <v>0</v>
      </c>
      <c r="F15" s="16">
        <v>3782.81071</v>
      </c>
      <c r="G15" s="16">
        <v>108.58045</v>
      </c>
      <c r="H15" s="51">
        <v>3975.63924</v>
      </c>
      <c r="I15" s="16">
        <v>0</v>
      </c>
      <c r="J15" s="16">
        <v>66.05145</v>
      </c>
      <c r="K15" s="16">
        <v>5456.18065</v>
      </c>
      <c r="L15" s="16">
        <v>1603.9918</v>
      </c>
      <c r="M15" s="16">
        <v>5099.4153</v>
      </c>
      <c r="N15" s="16">
        <v>13.03647</v>
      </c>
      <c r="O15" s="16">
        <v>12238.675669999999</v>
      </c>
    </row>
    <row r="16" spans="1:15" ht="16.5" customHeight="1">
      <c r="A16" s="58" t="s">
        <v>15</v>
      </c>
      <c r="B16" s="16">
        <v>0</v>
      </c>
      <c r="C16" s="16">
        <v>0</v>
      </c>
      <c r="D16" s="16">
        <v>18.31719</v>
      </c>
      <c r="E16" s="16">
        <v>31.70158</v>
      </c>
      <c r="F16" s="16">
        <v>269.72818</v>
      </c>
      <c r="G16" s="16">
        <v>110.78678</v>
      </c>
      <c r="H16" s="48">
        <v>430.53373</v>
      </c>
      <c r="I16" s="16">
        <v>0</v>
      </c>
      <c r="J16" s="16">
        <v>0</v>
      </c>
      <c r="K16" s="16">
        <v>82.20959</v>
      </c>
      <c r="L16" s="16">
        <v>169.69853</v>
      </c>
      <c r="M16" s="16">
        <v>849.72757</v>
      </c>
      <c r="N16" s="16">
        <v>239.4365</v>
      </c>
      <c r="O16" s="16">
        <v>1341.07219</v>
      </c>
    </row>
    <row r="17" spans="1:15" ht="16.5" customHeight="1">
      <c r="A17" s="58" t="s">
        <v>16</v>
      </c>
      <c r="B17" s="16">
        <v>0</v>
      </c>
      <c r="C17" s="16">
        <v>0</v>
      </c>
      <c r="D17" s="16">
        <v>11.26696</v>
      </c>
      <c r="E17" s="16">
        <v>0</v>
      </c>
      <c r="F17" s="16">
        <v>1118.95877</v>
      </c>
      <c r="G17" s="16">
        <v>154.04527</v>
      </c>
      <c r="H17" s="48">
        <v>1284.271</v>
      </c>
      <c r="I17" s="16">
        <v>0</v>
      </c>
      <c r="J17" s="16">
        <v>0</v>
      </c>
      <c r="K17" s="16">
        <v>11.8385</v>
      </c>
      <c r="L17" s="16">
        <v>235.83258</v>
      </c>
      <c r="M17" s="16">
        <v>3644.41778</v>
      </c>
      <c r="N17" s="16">
        <v>312.42629</v>
      </c>
      <c r="O17" s="16">
        <v>4204.51515</v>
      </c>
    </row>
    <row r="18" spans="1:15" ht="16.5" customHeight="1">
      <c r="A18" s="59" t="s">
        <v>17</v>
      </c>
      <c r="B18" s="17">
        <v>0</v>
      </c>
      <c r="C18" s="17">
        <v>2.38886</v>
      </c>
      <c r="D18" s="17">
        <v>818.24745</v>
      </c>
      <c r="E18" s="17">
        <v>914.11235</v>
      </c>
      <c r="F18" s="17">
        <v>1325.80632</v>
      </c>
      <c r="G18" s="17">
        <v>0</v>
      </c>
      <c r="H18" s="49">
        <v>3060.55498</v>
      </c>
      <c r="I18" s="17">
        <v>801.75006</v>
      </c>
      <c r="J18" s="17">
        <v>545.70084</v>
      </c>
      <c r="K18" s="17">
        <v>6150.65747</v>
      </c>
      <c r="L18" s="17">
        <v>3142.45513</v>
      </c>
      <c r="M18" s="17">
        <v>1179.58906</v>
      </c>
      <c r="N18" s="17">
        <v>0</v>
      </c>
      <c r="O18" s="17">
        <v>11820.15256</v>
      </c>
    </row>
    <row r="19" spans="1:15" ht="16.5" customHeight="1">
      <c r="A19" s="58" t="s">
        <v>18</v>
      </c>
      <c r="B19" s="16">
        <v>0</v>
      </c>
      <c r="C19" s="16">
        <v>0</v>
      </c>
      <c r="D19" s="16">
        <v>95.79801</v>
      </c>
      <c r="E19" s="16">
        <v>0</v>
      </c>
      <c r="F19" s="16">
        <v>6047.08073</v>
      </c>
      <c r="G19" s="16">
        <v>0</v>
      </c>
      <c r="H19" s="48">
        <v>6142.87874</v>
      </c>
      <c r="I19" s="16">
        <v>0</v>
      </c>
      <c r="J19" s="16">
        <v>0</v>
      </c>
      <c r="K19" s="16">
        <v>0</v>
      </c>
      <c r="L19" s="16">
        <v>0</v>
      </c>
      <c r="M19" s="16">
        <v>11935.22169</v>
      </c>
      <c r="N19" s="16">
        <v>0</v>
      </c>
      <c r="O19" s="16">
        <v>11935.22169</v>
      </c>
    </row>
    <row r="20" spans="1:15" ht="16.5" customHeight="1">
      <c r="A20" s="58" t="s">
        <v>19</v>
      </c>
      <c r="B20" s="16">
        <v>0</v>
      </c>
      <c r="C20" s="16">
        <v>0</v>
      </c>
      <c r="D20" s="16">
        <v>223.5434</v>
      </c>
      <c r="E20" s="16">
        <v>1251.97923</v>
      </c>
      <c r="F20" s="16">
        <v>1966.23411</v>
      </c>
      <c r="G20" s="16">
        <v>20.61808</v>
      </c>
      <c r="H20" s="48">
        <v>3462.37482</v>
      </c>
      <c r="I20" s="16">
        <v>0</v>
      </c>
      <c r="J20" s="16">
        <v>0</v>
      </c>
      <c r="K20" s="16">
        <v>853.2721</v>
      </c>
      <c r="L20" s="16">
        <v>1792.55059</v>
      </c>
      <c r="M20" s="16">
        <v>2682.28807</v>
      </c>
      <c r="N20" s="16">
        <v>121.90542</v>
      </c>
      <c r="O20" s="16">
        <v>5450.01618</v>
      </c>
    </row>
    <row r="21" spans="1:15" ht="16.5" customHeight="1">
      <c r="A21" s="58" t="s">
        <v>20</v>
      </c>
      <c r="B21" s="16">
        <v>0</v>
      </c>
      <c r="C21" s="16">
        <v>0</v>
      </c>
      <c r="D21" s="16">
        <v>0</v>
      </c>
      <c r="E21" s="16">
        <v>0</v>
      </c>
      <c r="F21" s="16">
        <v>220.4767</v>
      </c>
      <c r="G21" s="16">
        <v>0</v>
      </c>
      <c r="H21" s="48">
        <v>220.4767</v>
      </c>
      <c r="I21" s="16">
        <v>15.61922</v>
      </c>
      <c r="J21" s="16">
        <v>48.12886</v>
      </c>
      <c r="K21" s="16">
        <v>74.64072</v>
      </c>
      <c r="L21" s="16">
        <v>77.92413</v>
      </c>
      <c r="M21" s="16">
        <v>587.6876</v>
      </c>
      <c r="N21" s="16">
        <v>52.81731</v>
      </c>
      <c r="O21" s="16">
        <v>856.81784</v>
      </c>
    </row>
    <row r="22" spans="1:15" ht="16.5" customHeight="1">
      <c r="A22" s="59" t="s">
        <v>21</v>
      </c>
      <c r="B22" s="17">
        <v>0</v>
      </c>
      <c r="C22" s="17">
        <v>0</v>
      </c>
      <c r="D22" s="17">
        <v>7.112</v>
      </c>
      <c r="E22" s="17">
        <v>16.98437</v>
      </c>
      <c r="F22" s="17">
        <v>78.03211</v>
      </c>
      <c r="G22" s="17">
        <v>1.1448</v>
      </c>
      <c r="H22" s="49">
        <v>103.27328</v>
      </c>
      <c r="I22" s="17">
        <v>0</v>
      </c>
      <c r="J22" s="17">
        <v>21.37658</v>
      </c>
      <c r="K22" s="17">
        <v>162.45128</v>
      </c>
      <c r="L22" s="17">
        <v>105.03166</v>
      </c>
      <c r="M22" s="17">
        <v>127.00331</v>
      </c>
      <c r="N22" s="17">
        <v>15.4909</v>
      </c>
      <c r="O22" s="17">
        <v>431.35373</v>
      </c>
    </row>
    <row r="23" spans="1:15" ht="16.5" customHeight="1">
      <c r="A23" s="58" t="s">
        <v>79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48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</row>
    <row r="24" spans="1:15" ht="16.5" customHeight="1">
      <c r="A24" s="58" t="s">
        <v>22</v>
      </c>
      <c r="B24" s="16">
        <v>0</v>
      </c>
      <c r="C24" s="16">
        <v>0</v>
      </c>
      <c r="D24" s="16">
        <v>157.3173</v>
      </c>
      <c r="E24" s="16">
        <v>111.97015</v>
      </c>
      <c r="F24" s="16">
        <v>1915.25186</v>
      </c>
      <c r="G24" s="16">
        <v>6.01735</v>
      </c>
      <c r="H24" s="48">
        <v>2190.55666</v>
      </c>
      <c r="I24" s="16">
        <v>31.03728</v>
      </c>
      <c r="J24" s="16">
        <v>125.99817</v>
      </c>
      <c r="K24" s="16">
        <v>1027.82186</v>
      </c>
      <c r="L24" s="16">
        <v>1005.11935</v>
      </c>
      <c r="M24" s="16">
        <v>1765.14766</v>
      </c>
      <c r="N24" s="16">
        <v>69.67074</v>
      </c>
      <c r="O24" s="16">
        <v>4024.7950600000004</v>
      </c>
    </row>
    <row r="25" spans="1:15" ht="16.5" customHeight="1">
      <c r="A25" s="58" t="s">
        <v>23</v>
      </c>
      <c r="B25" s="16">
        <v>0</v>
      </c>
      <c r="C25" s="16">
        <v>0</v>
      </c>
      <c r="D25" s="16">
        <v>132.79668</v>
      </c>
      <c r="E25" s="16">
        <v>0</v>
      </c>
      <c r="F25" s="16">
        <v>3320.52061</v>
      </c>
      <c r="G25" s="16">
        <v>1194.27108</v>
      </c>
      <c r="H25" s="48">
        <v>4647.5883699999995</v>
      </c>
      <c r="I25" s="16">
        <v>0</v>
      </c>
      <c r="J25" s="16">
        <v>0</v>
      </c>
      <c r="K25" s="16">
        <v>7528.01101</v>
      </c>
      <c r="L25" s="16">
        <v>0</v>
      </c>
      <c r="M25" s="16">
        <v>3264.14818</v>
      </c>
      <c r="N25" s="16">
        <v>779.79492</v>
      </c>
      <c r="O25" s="16">
        <v>11571.95411</v>
      </c>
    </row>
    <row r="26" spans="1:15" ht="16.5" customHeight="1">
      <c r="A26" s="59" t="s">
        <v>24</v>
      </c>
      <c r="B26" s="17">
        <v>0</v>
      </c>
      <c r="C26" s="17">
        <v>27.484</v>
      </c>
      <c r="D26" s="17">
        <v>32.374</v>
      </c>
      <c r="E26" s="17">
        <v>71.605</v>
      </c>
      <c r="F26" s="17">
        <v>122.389</v>
      </c>
      <c r="G26" s="17">
        <v>1.274</v>
      </c>
      <c r="H26" s="49">
        <v>255.12600000000003</v>
      </c>
      <c r="I26" s="17">
        <v>16.119</v>
      </c>
      <c r="J26" s="17">
        <v>57.311</v>
      </c>
      <c r="K26" s="17">
        <v>54.097</v>
      </c>
      <c r="L26" s="17">
        <v>36.871</v>
      </c>
      <c r="M26" s="17">
        <v>55.255</v>
      </c>
      <c r="N26" s="17">
        <v>0.68</v>
      </c>
      <c r="O26" s="17">
        <v>220.33300000000003</v>
      </c>
    </row>
    <row r="27" spans="1:15" ht="16.5" customHeight="1">
      <c r="A27" s="58" t="s">
        <v>25</v>
      </c>
      <c r="B27" s="16">
        <v>0</v>
      </c>
      <c r="C27" s="16">
        <v>0</v>
      </c>
      <c r="D27" s="16">
        <v>0</v>
      </c>
      <c r="E27" s="16">
        <v>95.6471</v>
      </c>
      <c r="F27" s="16">
        <v>1368.88772</v>
      </c>
      <c r="G27" s="16">
        <v>0</v>
      </c>
      <c r="H27" s="48">
        <v>1464.5348199999999</v>
      </c>
      <c r="I27" s="16">
        <v>0</v>
      </c>
      <c r="J27" s="16">
        <v>7.36655</v>
      </c>
      <c r="K27" s="16">
        <v>464.3452</v>
      </c>
      <c r="L27" s="16">
        <v>672.85365</v>
      </c>
      <c r="M27" s="16">
        <v>4799.2875</v>
      </c>
      <c r="N27" s="16">
        <v>0</v>
      </c>
      <c r="O27" s="16">
        <v>5943.8529</v>
      </c>
    </row>
    <row r="28" spans="1:15" ht="16.5" customHeight="1">
      <c r="A28" s="58" t="s">
        <v>26</v>
      </c>
      <c r="B28" s="16">
        <v>0</v>
      </c>
      <c r="C28" s="16">
        <v>0</v>
      </c>
      <c r="D28" s="16">
        <v>71.8032</v>
      </c>
      <c r="E28" s="16">
        <v>873.23453</v>
      </c>
      <c r="F28" s="16">
        <v>2974.51926</v>
      </c>
      <c r="G28" s="16">
        <v>803.73538</v>
      </c>
      <c r="H28" s="48">
        <v>4723.29237</v>
      </c>
      <c r="I28" s="16">
        <v>111.53544</v>
      </c>
      <c r="J28" s="16">
        <v>279.1034</v>
      </c>
      <c r="K28" s="16">
        <v>2569.18708</v>
      </c>
      <c r="L28" s="16">
        <v>6617.03461</v>
      </c>
      <c r="M28" s="16">
        <v>1906.72196</v>
      </c>
      <c r="N28" s="16">
        <v>194.49554</v>
      </c>
      <c r="O28" s="16">
        <v>11678.07803</v>
      </c>
    </row>
    <row r="29" spans="1:15" ht="16.5" customHeight="1">
      <c r="A29" s="58" t="s">
        <v>72</v>
      </c>
      <c r="B29" s="16">
        <v>19.72948</v>
      </c>
      <c r="C29" s="16">
        <v>63.92095</v>
      </c>
      <c r="D29" s="16">
        <v>11.13559</v>
      </c>
      <c r="E29" s="16">
        <v>60.26258</v>
      </c>
      <c r="F29" s="16">
        <v>2058.19112</v>
      </c>
      <c r="G29" s="16">
        <v>0</v>
      </c>
      <c r="H29" s="48">
        <v>2213.23972</v>
      </c>
      <c r="I29" s="16">
        <v>682.15098</v>
      </c>
      <c r="J29" s="16">
        <v>705.38423</v>
      </c>
      <c r="K29" s="16">
        <v>3249.0927</v>
      </c>
      <c r="L29" s="16">
        <v>295.56058</v>
      </c>
      <c r="M29" s="16">
        <v>4756.47725</v>
      </c>
      <c r="N29" s="16">
        <v>0</v>
      </c>
      <c r="O29" s="16">
        <v>9688.66574</v>
      </c>
    </row>
    <row r="30" spans="1:15" ht="16.5" customHeight="1">
      <c r="A30" s="59" t="s">
        <v>27</v>
      </c>
      <c r="B30" s="17">
        <v>0</v>
      </c>
      <c r="C30" s="17">
        <v>0</v>
      </c>
      <c r="D30" s="17">
        <v>0</v>
      </c>
      <c r="E30" s="17">
        <v>508.80148</v>
      </c>
      <c r="F30" s="17">
        <v>2917.60753</v>
      </c>
      <c r="G30" s="17">
        <v>364.66151</v>
      </c>
      <c r="H30" s="49">
        <v>3791.07052</v>
      </c>
      <c r="I30" s="17">
        <v>0.11635</v>
      </c>
      <c r="J30" s="17">
        <v>0</v>
      </c>
      <c r="K30" s="17">
        <v>493.56706</v>
      </c>
      <c r="L30" s="17">
        <v>9363.12112</v>
      </c>
      <c r="M30" s="17">
        <v>3611.11557</v>
      </c>
      <c r="N30" s="17">
        <v>761.71559</v>
      </c>
      <c r="O30" s="17">
        <v>14229.63569</v>
      </c>
    </row>
    <row r="31" spans="1:15" ht="16.5" customHeight="1">
      <c r="A31" s="58" t="s">
        <v>28</v>
      </c>
      <c r="B31" s="16">
        <v>0</v>
      </c>
      <c r="C31" s="16">
        <v>10.53072</v>
      </c>
      <c r="D31" s="16">
        <v>0</v>
      </c>
      <c r="E31" s="16">
        <v>354.11689</v>
      </c>
      <c r="F31" s="16">
        <v>3775.13536</v>
      </c>
      <c r="G31" s="16">
        <v>108.70506</v>
      </c>
      <c r="H31" s="48">
        <v>4248.48803</v>
      </c>
      <c r="I31" s="16">
        <v>0</v>
      </c>
      <c r="J31" s="16">
        <v>633.09822</v>
      </c>
      <c r="K31" s="16">
        <v>3071.53728</v>
      </c>
      <c r="L31" s="16">
        <v>8655.15965</v>
      </c>
      <c r="M31" s="16">
        <v>9313.27599</v>
      </c>
      <c r="N31" s="16">
        <v>776.23136</v>
      </c>
      <c r="O31" s="16">
        <v>22449.3025</v>
      </c>
    </row>
    <row r="32" spans="1:15" ht="16.5" customHeight="1">
      <c r="A32" s="58" t="s">
        <v>29</v>
      </c>
      <c r="B32" s="16">
        <v>12.55166</v>
      </c>
      <c r="C32" s="16">
        <v>156.38415</v>
      </c>
      <c r="D32" s="16">
        <v>940.88509</v>
      </c>
      <c r="E32" s="16">
        <v>523.76986</v>
      </c>
      <c r="F32" s="16">
        <v>686.83022</v>
      </c>
      <c r="G32" s="16">
        <v>16.8809</v>
      </c>
      <c r="H32" s="48">
        <v>2337.30188</v>
      </c>
      <c r="I32" s="16">
        <v>117.4356</v>
      </c>
      <c r="J32" s="16">
        <v>1514.20237</v>
      </c>
      <c r="K32" s="16">
        <v>3209.70014</v>
      </c>
      <c r="L32" s="16">
        <v>577.51879</v>
      </c>
      <c r="M32" s="16">
        <v>405.34247</v>
      </c>
      <c r="N32" s="16">
        <v>9.6818</v>
      </c>
      <c r="O32" s="16">
        <v>5833.88117</v>
      </c>
    </row>
    <row r="33" spans="1:15" ht="16.5" customHeight="1">
      <c r="A33" s="58" t="s">
        <v>30</v>
      </c>
      <c r="B33" s="16">
        <v>0</v>
      </c>
      <c r="C33" s="16">
        <v>0</v>
      </c>
      <c r="D33" s="16">
        <v>13.03484</v>
      </c>
      <c r="E33" s="16">
        <v>378.22424</v>
      </c>
      <c r="F33" s="16">
        <v>1522.81362</v>
      </c>
      <c r="G33" s="16">
        <v>0</v>
      </c>
      <c r="H33" s="48">
        <v>1914.0727</v>
      </c>
      <c r="I33" s="16">
        <v>0</v>
      </c>
      <c r="J33" s="16">
        <v>10.56185</v>
      </c>
      <c r="K33" s="16">
        <v>828.68659</v>
      </c>
      <c r="L33" s="16">
        <v>2521.0874</v>
      </c>
      <c r="M33" s="16">
        <v>1360.051</v>
      </c>
      <c r="N33" s="16">
        <v>0</v>
      </c>
      <c r="O33" s="16">
        <v>4720.386839999999</v>
      </c>
    </row>
    <row r="34" spans="1:15" ht="16.5" customHeight="1">
      <c r="A34" s="59" t="s">
        <v>31</v>
      </c>
      <c r="B34" s="17">
        <v>8.62</v>
      </c>
      <c r="C34" s="17">
        <v>83.27</v>
      </c>
      <c r="D34" s="17">
        <v>135.34</v>
      </c>
      <c r="E34" s="17">
        <v>154.93</v>
      </c>
      <c r="F34" s="17">
        <v>541.86</v>
      </c>
      <c r="G34" s="17">
        <v>2.38</v>
      </c>
      <c r="H34" s="49">
        <v>926.4</v>
      </c>
      <c r="I34" s="17">
        <v>305.52</v>
      </c>
      <c r="J34" s="17">
        <v>205.29</v>
      </c>
      <c r="K34" s="17">
        <v>1429.12</v>
      </c>
      <c r="L34" s="17">
        <v>594.18</v>
      </c>
      <c r="M34" s="17">
        <v>676.87</v>
      </c>
      <c r="N34" s="17">
        <v>10.86</v>
      </c>
      <c r="O34" s="17">
        <v>3221.8399999999997</v>
      </c>
    </row>
    <row r="35" spans="1:15" ht="16.5" customHeight="1">
      <c r="A35" s="58" t="s">
        <v>32</v>
      </c>
      <c r="B35" s="16">
        <v>0</v>
      </c>
      <c r="C35" s="16">
        <v>0</v>
      </c>
      <c r="D35" s="16">
        <v>23.56121</v>
      </c>
      <c r="E35" s="16">
        <v>64.19751</v>
      </c>
      <c r="F35" s="16">
        <v>616.95105</v>
      </c>
      <c r="G35" s="16">
        <v>0</v>
      </c>
      <c r="H35" s="48">
        <v>704.70977</v>
      </c>
      <c r="I35" s="16">
        <v>7.25305</v>
      </c>
      <c r="J35" s="16">
        <v>0.4081</v>
      </c>
      <c r="K35" s="16">
        <v>425.68393</v>
      </c>
      <c r="L35" s="16">
        <v>378.39792</v>
      </c>
      <c r="M35" s="16">
        <v>460.65566</v>
      </c>
      <c r="N35" s="16">
        <v>12.86175</v>
      </c>
      <c r="O35" s="16">
        <v>1285.2604099999999</v>
      </c>
    </row>
    <row r="36" spans="1:15" ht="16.5" customHeight="1">
      <c r="A36" s="58" t="s">
        <v>33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378.87071</v>
      </c>
      <c r="H36" s="48">
        <v>378.87071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852.5379</v>
      </c>
      <c r="O36" s="16">
        <v>852.5379</v>
      </c>
    </row>
    <row r="37" spans="1:15" ht="16.5" customHeight="1">
      <c r="A37" s="58" t="s">
        <v>34</v>
      </c>
      <c r="B37" s="16">
        <v>59.21967</v>
      </c>
      <c r="C37" s="16">
        <v>43.13989</v>
      </c>
      <c r="D37" s="16">
        <v>282.17957</v>
      </c>
      <c r="E37" s="16">
        <v>1899.49069</v>
      </c>
      <c r="F37" s="16">
        <v>2588.90949</v>
      </c>
      <c r="G37" s="16">
        <v>14.31361</v>
      </c>
      <c r="H37" s="48">
        <v>4887.25292</v>
      </c>
      <c r="I37" s="16">
        <v>1071.34102</v>
      </c>
      <c r="J37" s="16">
        <v>421.53721</v>
      </c>
      <c r="K37" s="16">
        <v>3646.90598</v>
      </c>
      <c r="L37" s="16">
        <v>6948.01561</v>
      </c>
      <c r="M37" s="16">
        <v>3953.88103</v>
      </c>
      <c r="N37" s="16">
        <v>329.2875</v>
      </c>
      <c r="O37" s="16">
        <v>16370.968350000001</v>
      </c>
    </row>
    <row r="38" spans="1:15" ht="16.5" customHeight="1">
      <c r="A38" s="59" t="s">
        <v>71</v>
      </c>
      <c r="B38" s="17">
        <v>0</v>
      </c>
      <c r="C38" s="17">
        <v>7.2258</v>
      </c>
      <c r="D38" s="17">
        <v>0</v>
      </c>
      <c r="E38" s="17">
        <v>267.11489</v>
      </c>
      <c r="F38" s="17">
        <v>2990.46478</v>
      </c>
      <c r="G38" s="17">
        <v>932.46848</v>
      </c>
      <c r="H38" s="49">
        <v>4197.27395</v>
      </c>
      <c r="I38" s="17">
        <v>0</v>
      </c>
      <c r="J38" s="17">
        <v>35.26338</v>
      </c>
      <c r="K38" s="17">
        <v>221.63155</v>
      </c>
      <c r="L38" s="17">
        <v>1152.24801</v>
      </c>
      <c r="M38" s="17">
        <v>9372.80007</v>
      </c>
      <c r="N38" s="17">
        <v>1787.66417</v>
      </c>
      <c r="O38" s="17">
        <v>12569.607179999999</v>
      </c>
    </row>
    <row r="39" spans="1:15" ht="16.5" customHeight="1">
      <c r="A39" s="58" t="s">
        <v>35</v>
      </c>
      <c r="B39" s="16">
        <v>0</v>
      </c>
      <c r="C39" s="16">
        <v>61.81798</v>
      </c>
      <c r="D39" s="16">
        <v>201.81857</v>
      </c>
      <c r="E39" s="16">
        <v>1501.60409</v>
      </c>
      <c r="F39" s="16">
        <v>1758.53752</v>
      </c>
      <c r="G39" s="16">
        <v>222.90752</v>
      </c>
      <c r="H39" s="48">
        <v>3746.68568</v>
      </c>
      <c r="I39" s="16">
        <v>63.81133</v>
      </c>
      <c r="J39" s="16">
        <v>844.50419</v>
      </c>
      <c r="K39" s="16">
        <v>6536.59011</v>
      </c>
      <c r="L39" s="16">
        <v>2517.03068</v>
      </c>
      <c r="M39" s="16">
        <v>1886.51715</v>
      </c>
      <c r="N39" s="16">
        <v>91.51418</v>
      </c>
      <c r="O39" s="16">
        <v>11939.96764</v>
      </c>
    </row>
    <row r="40" spans="1:15" ht="16.5" customHeight="1">
      <c r="A40" s="58" t="s">
        <v>68</v>
      </c>
      <c r="B40" s="16">
        <v>0</v>
      </c>
      <c r="C40" s="16">
        <v>0</v>
      </c>
      <c r="D40" s="16">
        <v>1078.16492</v>
      </c>
      <c r="E40" s="16">
        <v>1818.031</v>
      </c>
      <c r="F40" s="16">
        <v>1010.8373</v>
      </c>
      <c r="G40" s="16">
        <v>57.46686</v>
      </c>
      <c r="H40" s="48">
        <v>3964.5000800000003</v>
      </c>
      <c r="I40" s="16">
        <v>0</v>
      </c>
      <c r="J40" s="16">
        <v>0</v>
      </c>
      <c r="K40" s="16">
        <v>9629.03624</v>
      </c>
      <c r="L40" s="16">
        <v>5652.91882</v>
      </c>
      <c r="M40" s="16">
        <v>1011.60322</v>
      </c>
      <c r="N40" s="16">
        <v>119.08263</v>
      </c>
      <c r="O40" s="16">
        <v>16412.640910000002</v>
      </c>
    </row>
    <row r="41" spans="1:15" ht="16.5" customHeight="1">
      <c r="A41" s="58" t="s">
        <v>36</v>
      </c>
      <c r="B41" s="16">
        <v>0</v>
      </c>
      <c r="C41" s="16">
        <v>0</v>
      </c>
      <c r="D41" s="16">
        <v>11.48977</v>
      </c>
      <c r="E41" s="16">
        <v>449.73958</v>
      </c>
      <c r="F41" s="16">
        <v>2381.54369</v>
      </c>
      <c r="G41" s="16">
        <v>0</v>
      </c>
      <c r="H41" s="48">
        <v>2842.77304</v>
      </c>
      <c r="I41" s="16">
        <v>183.50906</v>
      </c>
      <c r="J41" s="16">
        <v>291.27531</v>
      </c>
      <c r="K41" s="16">
        <v>857.19162</v>
      </c>
      <c r="L41" s="16">
        <v>816.54732</v>
      </c>
      <c r="M41" s="16">
        <v>4728.49285</v>
      </c>
      <c r="N41" s="16">
        <v>0</v>
      </c>
      <c r="O41" s="16">
        <v>6877.016159999999</v>
      </c>
    </row>
    <row r="42" spans="1:15" ht="16.5" customHeight="1">
      <c r="A42" s="59" t="s">
        <v>80</v>
      </c>
      <c r="B42" s="17">
        <v>0</v>
      </c>
      <c r="C42" s="17">
        <v>0</v>
      </c>
      <c r="D42" s="17">
        <v>1.16865</v>
      </c>
      <c r="E42" s="17">
        <v>25.64733</v>
      </c>
      <c r="F42" s="17">
        <v>3998.55587</v>
      </c>
      <c r="G42" s="17">
        <v>150.02322</v>
      </c>
      <c r="H42" s="49">
        <v>4175.39507</v>
      </c>
      <c r="I42" s="17">
        <v>921.23282</v>
      </c>
      <c r="J42" s="17">
        <v>563.52171</v>
      </c>
      <c r="K42" s="17">
        <v>1124.67704</v>
      </c>
      <c r="L42" s="17">
        <v>3068.64355</v>
      </c>
      <c r="M42" s="17">
        <v>5056.3876</v>
      </c>
      <c r="N42" s="17">
        <v>606.49502</v>
      </c>
      <c r="O42" s="17">
        <v>11340.95774</v>
      </c>
    </row>
    <row r="43" spans="1:15" ht="16.5" customHeight="1">
      <c r="A43" s="58" t="s">
        <v>69</v>
      </c>
      <c r="B43" s="16">
        <v>0</v>
      </c>
      <c r="C43" s="16">
        <v>0</v>
      </c>
      <c r="D43" s="16">
        <v>3.44251</v>
      </c>
      <c r="E43" s="16">
        <v>53.52781</v>
      </c>
      <c r="F43" s="16">
        <v>623.98124</v>
      </c>
      <c r="G43" s="16">
        <v>37.02008</v>
      </c>
      <c r="H43" s="48">
        <v>717.97164</v>
      </c>
      <c r="I43" s="16">
        <v>0</v>
      </c>
      <c r="J43" s="16">
        <v>0</v>
      </c>
      <c r="K43" s="16">
        <v>185.47058</v>
      </c>
      <c r="L43" s="16">
        <v>263.55663</v>
      </c>
      <c r="M43" s="16">
        <v>1424.69058</v>
      </c>
      <c r="N43" s="16">
        <v>316.8453</v>
      </c>
      <c r="O43" s="16">
        <v>2190.56309</v>
      </c>
    </row>
    <row r="44" spans="1:15" ht="16.5" customHeight="1">
      <c r="A44" s="58" t="s">
        <v>70</v>
      </c>
      <c r="B44" s="16">
        <v>0</v>
      </c>
      <c r="C44" s="16">
        <v>0</v>
      </c>
      <c r="D44" s="16">
        <v>1.10872</v>
      </c>
      <c r="E44" s="16">
        <v>65.41596</v>
      </c>
      <c r="F44" s="16">
        <v>514.20588</v>
      </c>
      <c r="G44" s="16">
        <v>44.12981</v>
      </c>
      <c r="H44" s="48">
        <v>624.86037</v>
      </c>
      <c r="I44" s="16">
        <v>0</v>
      </c>
      <c r="J44" s="16">
        <v>0</v>
      </c>
      <c r="K44" s="16">
        <v>1.00618</v>
      </c>
      <c r="L44" s="16">
        <v>87.45081</v>
      </c>
      <c r="M44" s="16">
        <v>699.85893</v>
      </c>
      <c r="N44" s="16">
        <v>253.30974</v>
      </c>
      <c r="O44" s="16">
        <v>1041.62566</v>
      </c>
    </row>
    <row r="45" spans="1:15" ht="16.5" customHeight="1">
      <c r="A45" s="58" t="s">
        <v>37</v>
      </c>
      <c r="B45" s="16">
        <v>0</v>
      </c>
      <c r="C45" s="16">
        <v>0</v>
      </c>
      <c r="D45" s="16">
        <v>1.02204</v>
      </c>
      <c r="E45" s="16">
        <v>6.85368</v>
      </c>
      <c r="F45" s="16">
        <v>291.55749</v>
      </c>
      <c r="G45" s="16">
        <v>7.70652</v>
      </c>
      <c r="H45" s="48">
        <v>307.13973</v>
      </c>
      <c r="I45" s="16">
        <v>0</v>
      </c>
      <c r="J45" s="16">
        <v>0</v>
      </c>
      <c r="K45" s="16">
        <v>43.41848</v>
      </c>
      <c r="L45" s="16">
        <v>130.91572</v>
      </c>
      <c r="M45" s="16">
        <v>505.59785</v>
      </c>
      <c r="N45" s="16">
        <v>94.6281</v>
      </c>
      <c r="O45" s="16">
        <v>774.56015</v>
      </c>
    </row>
    <row r="46" spans="1:15" ht="16.5" customHeight="1">
      <c r="A46" s="59" t="s">
        <v>38</v>
      </c>
      <c r="B46" s="17">
        <v>0</v>
      </c>
      <c r="C46" s="17">
        <v>9.73825</v>
      </c>
      <c r="D46" s="17">
        <v>222.5204</v>
      </c>
      <c r="E46" s="17">
        <v>1067.94148</v>
      </c>
      <c r="F46" s="17">
        <v>715.78609</v>
      </c>
      <c r="G46" s="17">
        <v>21.65031</v>
      </c>
      <c r="H46" s="49">
        <v>2037.6365299999998</v>
      </c>
      <c r="I46" s="17">
        <v>5.02019</v>
      </c>
      <c r="J46" s="17">
        <v>384.88085</v>
      </c>
      <c r="K46" s="17">
        <v>1291.12305</v>
      </c>
      <c r="L46" s="17">
        <v>1009.92802</v>
      </c>
      <c r="M46" s="17">
        <v>1381.14093</v>
      </c>
      <c r="N46" s="17">
        <v>36.29013</v>
      </c>
      <c r="O46" s="17">
        <v>4108.38317</v>
      </c>
    </row>
    <row r="47" spans="1:15" ht="16.5" customHeight="1">
      <c r="A47" s="58" t="s">
        <v>39</v>
      </c>
      <c r="B47" s="16">
        <v>0</v>
      </c>
      <c r="C47" s="16">
        <v>0</v>
      </c>
      <c r="D47" s="16">
        <v>600.546</v>
      </c>
      <c r="E47" s="16">
        <v>875.04102</v>
      </c>
      <c r="F47" s="16">
        <v>1356.41997</v>
      </c>
      <c r="G47" s="16">
        <v>0</v>
      </c>
      <c r="H47" s="48">
        <v>2832.00699</v>
      </c>
      <c r="I47" s="16">
        <v>0</v>
      </c>
      <c r="J47" s="16">
        <v>81.26222</v>
      </c>
      <c r="K47" s="16">
        <v>977.99262</v>
      </c>
      <c r="L47" s="16">
        <v>2851.87057</v>
      </c>
      <c r="M47" s="16">
        <v>1698.4383</v>
      </c>
      <c r="N47" s="16">
        <v>0</v>
      </c>
      <c r="O47" s="16">
        <v>5609.56371</v>
      </c>
    </row>
    <row r="48" spans="1:15" ht="16.5" customHeight="1">
      <c r="A48" s="58" t="s">
        <v>40</v>
      </c>
      <c r="B48" s="16">
        <v>1.62761</v>
      </c>
      <c r="C48" s="16">
        <v>73.91939</v>
      </c>
      <c r="D48" s="16">
        <v>796.22014</v>
      </c>
      <c r="E48" s="16">
        <v>654.03753</v>
      </c>
      <c r="F48" s="16">
        <v>1007.6286</v>
      </c>
      <c r="G48" s="16">
        <v>0</v>
      </c>
      <c r="H48" s="48">
        <v>2533.43327</v>
      </c>
      <c r="I48" s="16">
        <v>45.87981</v>
      </c>
      <c r="J48" s="16">
        <v>614.35191</v>
      </c>
      <c r="K48" s="16">
        <v>1212.10518</v>
      </c>
      <c r="L48" s="16">
        <v>1943.675</v>
      </c>
      <c r="M48" s="16">
        <v>806.28233</v>
      </c>
      <c r="N48" s="16">
        <v>0</v>
      </c>
      <c r="O48" s="16">
        <v>4622.2942299999995</v>
      </c>
    </row>
    <row r="49" spans="1:15" ht="16.5" customHeight="1">
      <c r="A49" s="58" t="s">
        <v>41</v>
      </c>
      <c r="B49" s="16">
        <v>0</v>
      </c>
      <c r="C49" s="16">
        <v>0</v>
      </c>
      <c r="D49" s="16">
        <v>0</v>
      </c>
      <c r="E49" s="16">
        <v>0</v>
      </c>
      <c r="F49" s="16">
        <v>2525.42737</v>
      </c>
      <c r="G49" s="16">
        <v>0</v>
      </c>
      <c r="H49" s="48">
        <v>2525.42737</v>
      </c>
      <c r="I49" s="16">
        <v>0</v>
      </c>
      <c r="J49" s="16">
        <v>0</v>
      </c>
      <c r="K49" s="16">
        <v>0</v>
      </c>
      <c r="L49" s="16">
        <v>588.76288</v>
      </c>
      <c r="M49" s="16">
        <v>11372.88612</v>
      </c>
      <c r="N49" s="16">
        <v>0</v>
      </c>
      <c r="O49" s="16">
        <v>11961.649</v>
      </c>
    </row>
    <row r="50" spans="1:15" ht="16.5" customHeight="1">
      <c r="A50" s="59" t="s">
        <v>42</v>
      </c>
      <c r="B50" s="17">
        <v>0</v>
      </c>
      <c r="C50" s="17">
        <v>78.65129</v>
      </c>
      <c r="D50" s="17">
        <v>538.62758</v>
      </c>
      <c r="E50" s="17">
        <v>521.98672</v>
      </c>
      <c r="F50" s="17">
        <v>1510.04043</v>
      </c>
      <c r="G50" s="17">
        <v>0</v>
      </c>
      <c r="H50" s="49">
        <v>2649.30602</v>
      </c>
      <c r="I50" s="17">
        <v>0</v>
      </c>
      <c r="J50" s="17">
        <v>2913.97963</v>
      </c>
      <c r="K50" s="17">
        <v>4221.41349</v>
      </c>
      <c r="L50" s="17">
        <v>1017.2204</v>
      </c>
      <c r="M50" s="17">
        <v>2882.88976</v>
      </c>
      <c r="N50" s="17">
        <v>0</v>
      </c>
      <c r="O50" s="17">
        <v>11035.50328</v>
      </c>
    </row>
    <row r="51" spans="1:15" ht="16.5" customHeight="1">
      <c r="A51" s="58" t="s">
        <v>81</v>
      </c>
      <c r="B51" s="16">
        <v>0</v>
      </c>
      <c r="C51" s="16">
        <v>0</v>
      </c>
      <c r="D51" s="16">
        <v>0</v>
      </c>
      <c r="E51" s="16">
        <v>357.64638</v>
      </c>
      <c r="F51" s="16">
        <v>2288.44169</v>
      </c>
      <c r="G51" s="16">
        <v>25.14936</v>
      </c>
      <c r="H51" s="48">
        <v>2671.23743</v>
      </c>
      <c r="I51" s="16">
        <v>479.10624</v>
      </c>
      <c r="J51" s="16">
        <v>2282.50464</v>
      </c>
      <c r="K51" s="16">
        <v>6268.2202</v>
      </c>
      <c r="L51" s="16">
        <v>3851.38302</v>
      </c>
      <c r="M51" s="16">
        <v>8068.4815</v>
      </c>
      <c r="N51" s="16">
        <v>170.11312</v>
      </c>
      <c r="O51" s="16">
        <v>21119.80872</v>
      </c>
    </row>
    <row r="52" spans="1:15" ht="16.5" customHeight="1">
      <c r="A52" s="58" t="s">
        <v>43</v>
      </c>
      <c r="B52" s="16">
        <v>0</v>
      </c>
      <c r="C52" s="16">
        <v>1.10675</v>
      </c>
      <c r="D52" s="16">
        <v>69.84198</v>
      </c>
      <c r="E52" s="16">
        <v>370.50354</v>
      </c>
      <c r="F52" s="16">
        <v>1722.77531</v>
      </c>
      <c r="G52" s="16">
        <v>59.33914</v>
      </c>
      <c r="H52" s="48">
        <v>2223.56672</v>
      </c>
      <c r="I52" s="16">
        <v>69.50372</v>
      </c>
      <c r="J52" s="16">
        <v>611.355</v>
      </c>
      <c r="K52" s="16">
        <v>1486.11644</v>
      </c>
      <c r="L52" s="16">
        <v>2629.03086</v>
      </c>
      <c r="M52" s="16">
        <v>2964.8242</v>
      </c>
      <c r="N52" s="16">
        <v>413.37188</v>
      </c>
      <c r="O52" s="16">
        <v>8174.2020999999995</v>
      </c>
    </row>
    <row r="53" spans="1:15" ht="16.5" customHeight="1">
      <c r="A53" s="58" t="s">
        <v>44</v>
      </c>
      <c r="B53" s="16">
        <v>0</v>
      </c>
      <c r="C53" s="16">
        <v>40.42974</v>
      </c>
      <c r="D53" s="16">
        <v>855.26337</v>
      </c>
      <c r="E53" s="16">
        <v>2295.36454</v>
      </c>
      <c r="F53" s="16">
        <v>1342.49049</v>
      </c>
      <c r="G53" s="16">
        <v>0</v>
      </c>
      <c r="H53" s="48">
        <v>4533.54814</v>
      </c>
      <c r="I53" s="16">
        <v>82.8619</v>
      </c>
      <c r="J53" s="16">
        <v>430.9771</v>
      </c>
      <c r="K53" s="16">
        <v>2580.72511</v>
      </c>
      <c r="L53" s="16">
        <v>3191.36205</v>
      </c>
      <c r="M53" s="16">
        <v>980.15927</v>
      </c>
      <c r="N53" s="16">
        <v>0</v>
      </c>
      <c r="O53" s="16">
        <v>7266.08543</v>
      </c>
    </row>
    <row r="54" spans="1:15" ht="16.5" customHeight="1">
      <c r="A54" s="59" t="s">
        <v>45</v>
      </c>
      <c r="B54" s="17">
        <v>0</v>
      </c>
      <c r="C54" s="17">
        <v>0</v>
      </c>
      <c r="D54" s="17">
        <v>0</v>
      </c>
      <c r="E54" s="17">
        <v>8.29973</v>
      </c>
      <c r="F54" s="17">
        <v>52.06355</v>
      </c>
      <c r="G54" s="17">
        <v>11.56756</v>
      </c>
      <c r="H54" s="49">
        <v>71.93084</v>
      </c>
      <c r="I54" s="17">
        <v>0</v>
      </c>
      <c r="J54" s="17">
        <v>0</v>
      </c>
      <c r="K54" s="17">
        <v>11.58623</v>
      </c>
      <c r="L54" s="17">
        <v>31.2927</v>
      </c>
      <c r="M54" s="17">
        <v>102.24733</v>
      </c>
      <c r="N54" s="17">
        <v>26.88139</v>
      </c>
      <c r="O54" s="17">
        <v>172.00765</v>
      </c>
    </row>
    <row r="55" spans="1:15" ht="16.5" customHeight="1">
      <c r="A55" s="58" t="s">
        <v>46</v>
      </c>
      <c r="B55" s="16">
        <v>0</v>
      </c>
      <c r="C55" s="16">
        <v>0</v>
      </c>
      <c r="D55" s="16">
        <v>118.59954</v>
      </c>
      <c r="E55" s="16">
        <v>519.81214</v>
      </c>
      <c r="F55" s="16">
        <v>2159.7487</v>
      </c>
      <c r="G55" s="16">
        <v>182.1183</v>
      </c>
      <c r="H55" s="48">
        <v>2980.2786800000003</v>
      </c>
      <c r="I55" s="16">
        <v>79.42326</v>
      </c>
      <c r="J55" s="16">
        <v>720.43776</v>
      </c>
      <c r="K55" s="16">
        <v>4374.45294</v>
      </c>
      <c r="L55" s="16">
        <v>3722.76624</v>
      </c>
      <c r="M55" s="16">
        <v>894.78399</v>
      </c>
      <c r="N55" s="16">
        <v>227.18682</v>
      </c>
      <c r="O55" s="16">
        <v>10019.051010000001</v>
      </c>
    </row>
    <row r="56" spans="1:15" ht="16.5" customHeight="1">
      <c r="A56" s="58" t="s">
        <v>47</v>
      </c>
      <c r="B56" s="16">
        <v>0</v>
      </c>
      <c r="C56" s="16">
        <v>1.34702</v>
      </c>
      <c r="D56" s="16">
        <v>9.28211</v>
      </c>
      <c r="E56" s="16">
        <v>17.0047</v>
      </c>
      <c r="F56" s="16">
        <v>2934.84394</v>
      </c>
      <c r="G56" s="16">
        <v>0</v>
      </c>
      <c r="H56" s="48">
        <v>2962.4777700000004</v>
      </c>
      <c r="I56" s="16">
        <v>161.42</v>
      </c>
      <c r="J56" s="16">
        <v>499.394</v>
      </c>
      <c r="K56" s="16">
        <v>628.712</v>
      </c>
      <c r="L56" s="16">
        <v>1333.93782</v>
      </c>
      <c r="M56" s="16">
        <v>9779.37171</v>
      </c>
      <c r="N56" s="16">
        <v>0</v>
      </c>
      <c r="O56" s="16">
        <v>12402.83553</v>
      </c>
    </row>
    <row r="57" spans="1:15" ht="16.5" customHeight="1">
      <c r="A57" s="58" t="s">
        <v>48</v>
      </c>
      <c r="B57" s="16">
        <v>0</v>
      </c>
      <c r="C57" s="16">
        <v>61.6776</v>
      </c>
      <c r="D57" s="16">
        <v>233.92749</v>
      </c>
      <c r="E57" s="16">
        <v>1160.58437</v>
      </c>
      <c r="F57" s="16">
        <v>1491.33845</v>
      </c>
      <c r="G57" s="16">
        <v>0</v>
      </c>
      <c r="H57" s="48">
        <v>2947.52791</v>
      </c>
      <c r="I57" s="16">
        <v>31.13936</v>
      </c>
      <c r="J57" s="16">
        <v>608.13929</v>
      </c>
      <c r="K57" s="16">
        <v>1985.55184</v>
      </c>
      <c r="L57" s="16">
        <v>1495.36899</v>
      </c>
      <c r="M57" s="16">
        <v>885.89069</v>
      </c>
      <c r="N57" s="16">
        <v>0</v>
      </c>
      <c r="O57" s="16">
        <v>5006.09017</v>
      </c>
    </row>
    <row r="58" spans="1:15" ht="16.5" customHeight="1">
      <c r="A58" s="59" t="s">
        <v>49</v>
      </c>
      <c r="B58" s="17">
        <v>0</v>
      </c>
      <c r="C58" s="17">
        <v>4.85184</v>
      </c>
      <c r="D58" s="17">
        <v>194.4419</v>
      </c>
      <c r="E58" s="17">
        <v>411.67749</v>
      </c>
      <c r="F58" s="17">
        <v>9854.14958</v>
      </c>
      <c r="G58" s="17">
        <v>0</v>
      </c>
      <c r="H58" s="49">
        <v>10465.120809999999</v>
      </c>
      <c r="I58" s="17">
        <v>697.36821</v>
      </c>
      <c r="J58" s="17">
        <v>0</v>
      </c>
      <c r="K58" s="17">
        <v>6799.11607</v>
      </c>
      <c r="L58" s="17">
        <v>7049.18652</v>
      </c>
      <c r="M58" s="17">
        <v>20400.05677</v>
      </c>
      <c r="N58" s="17">
        <v>134.15729</v>
      </c>
      <c r="O58" s="17">
        <v>35079.884860000006</v>
      </c>
    </row>
    <row r="59" spans="1:15" ht="16.5" customHeight="1">
      <c r="A59" s="58" t="s">
        <v>50</v>
      </c>
      <c r="B59" s="16">
        <v>0</v>
      </c>
      <c r="C59" s="16">
        <v>0</v>
      </c>
      <c r="D59" s="16">
        <v>0</v>
      </c>
      <c r="E59" s="16">
        <v>0</v>
      </c>
      <c r="F59" s="16">
        <v>1314.97669</v>
      </c>
      <c r="G59" s="16">
        <v>0</v>
      </c>
      <c r="H59" s="48">
        <v>1314.97669</v>
      </c>
      <c r="I59" s="16">
        <v>130.77363</v>
      </c>
      <c r="J59" s="16">
        <v>14.56982</v>
      </c>
      <c r="K59" s="16">
        <v>43.885</v>
      </c>
      <c r="L59" s="16">
        <v>134.7514</v>
      </c>
      <c r="M59" s="16">
        <v>2775.29761</v>
      </c>
      <c r="N59" s="16">
        <v>147.81027</v>
      </c>
      <c r="O59" s="16">
        <v>3247.08773</v>
      </c>
    </row>
    <row r="60" spans="1:15" ht="16.5" customHeight="1">
      <c r="A60" s="58" t="s">
        <v>51</v>
      </c>
      <c r="B60" s="16">
        <v>0</v>
      </c>
      <c r="C60" s="16">
        <v>0</v>
      </c>
      <c r="D60" s="16">
        <v>469.68002</v>
      </c>
      <c r="E60" s="16">
        <v>231.53595</v>
      </c>
      <c r="F60" s="16">
        <v>27.26976</v>
      </c>
      <c r="G60" s="16">
        <v>0</v>
      </c>
      <c r="H60" s="48">
        <v>728.48573</v>
      </c>
      <c r="I60" s="16">
        <v>0</v>
      </c>
      <c r="J60" s="16">
        <v>120.33776</v>
      </c>
      <c r="K60" s="16">
        <v>856.86087</v>
      </c>
      <c r="L60" s="16">
        <v>798.98718</v>
      </c>
      <c r="M60" s="16">
        <v>193.87299</v>
      </c>
      <c r="N60" s="16">
        <v>7.97384</v>
      </c>
      <c r="O60" s="16">
        <v>1978.0326400000001</v>
      </c>
    </row>
    <row r="61" spans="1:15" ht="16.5" customHeight="1">
      <c r="A61" s="58" t="s">
        <v>52</v>
      </c>
      <c r="B61" s="16">
        <v>0</v>
      </c>
      <c r="C61" s="16">
        <v>33.48925</v>
      </c>
      <c r="D61" s="16">
        <v>2405.11676</v>
      </c>
      <c r="E61" s="16">
        <v>771.2758</v>
      </c>
      <c r="F61" s="16">
        <v>269.20938</v>
      </c>
      <c r="G61" s="16">
        <v>86.54023</v>
      </c>
      <c r="H61" s="48">
        <v>3565.63142</v>
      </c>
      <c r="I61" s="16">
        <v>1258.08149</v>
      </c>
      <c r="J61" s="16">
        <v>1649.3304</v>
      </c>
      <c r="K61" s="16">
        <v>3382.76317</v>
      </c>
      <c r="L61" s="16">
        <v>875.24016</v>
      </c>
      <c r="M61" s="16">
        <v>273.75577</v>
      </c>
      <c r="N61" s="16">
        <v>0</v>
      </c>
      <c r="O61" s="16">
        <v>7439.1709900000005</v>
      </c>
    </row>
    <row r="62" spans="1:15" ht="16.5" customHeight="1">
      <c r="A62" s="59" t="s">
        <v>53</v>
      </c>
      <c r="B62" s="17">
        <v>0</v>
      </c>
      <c r="C62" s="17">
        <v>10.62483</v>
      </c>
      <c r="D62" s="17">
        <v>106.97881</v>
      </c>
      <c r="E62" s="17">
        <v>1136.61089</v>
      </c>
      <c r="F62" s="17">
        <v>763.97544</v>
      </c>
      <c r="G62" s="17">
        <v>2.64026</v>
      </c>
      <c r="H62" s="49">
        <v>2020.8302299999998</v>
      </c>
      <c r="I62" s="17">
        <v>0</v>
      </c>
      <c r="J62" s="17">
        <v>13.07103</v>
      </c>
      <c r="K62" s="17">
        <v>1008.22242</v>
      </c>
      <c r="L62" s="17">
        <v>3872.9217</v>
      </c>
      <c r="M62" s="17">
        <v>2888.30531</v>
      </c>
      <c r="N62" s="17">
        <v>307.78184</v>
      </c>
      <c r="O62" s="17">
        <v>8090.302299999999</v>
      </c>
    </row>
    <row r="63" spans="1:15" ht="16.5" customHeight="1">
      <c r="A63" s="58" t="s">
        <v>54</v>
      </c>
      <c r="B63" s="16">
        <v>29.14748</v>
      </c>
      <c r="C63" s="16">
        <v>218.75898</v>
      </c>
      <c r="D63" s="16">
        <v>657.78994</v>
      </c>
      <c r="E63" s="16">
        <v>283.58275</v>
      </c>
      <c r="F63" s="16">
        <v>149.22425</v>
      </c>
      <c r="G63" s="16">
        <v>8.91435</v>
      </c>
      <c r="H63" s="51">
        <v>1347.41775</v>
      </c>
      <c r="I63" s="16">
        <v>1534.49414</v>
      </c>
      <c r="J63" s="16">
        <v>1370.55749</v>
      </c>
      <c r="K63" s="16">
        <v>1064.98013</v>
      </c>
      <c r="L63" s="16">
        <v>548.47387</v>
      </c>
      <c r="M63" s="16">
        <v>1002.35831</v>
      </c>
      <c r="N63" s="16">
        <v>0.49839</v>
      </c>
      <c r="O63" s="16">
        <v>5521.362329999999</v>
      </c>
    </row>
    <row r="64" spans="1:15" ht="16.5" customHeight="1">
      <c r="A64" s="58" t="s">
        <v>55</v>
      </c>
      <c r="B64" s="16">
        <v>0</v>
      </c>
      <c r="C64" s="16">
        <v>0</v>
      </c>
      <c r="D64" s="16">
        <v>29.31742</v>
      </c>
      <c r="E64" s="16">
        <v>390.97235</v>
      </c>
      <c r="F64" s="16">
        <v>4182.92554</v>
      </c>
      <c r="G64" s="16">
        <v>141.63376</v>
      </c>
      <c r="H64" s="48">
        <v>4744.84907</v>
      </c>
      <c r="I64" s="16">
        <v>211.84231</v>
      </c>
      <c r="J64" s="16">
        <v>102.89968</v>
      </c>
      <c r="K64" s="16">
        <v>595.76923</v>
      </c>
      <c r="L64" s="16">
        <v>5471.9099</v>
      </c>
      <c r="M64" s="16">
        <v>3766.85136</v>
      </c>
      <c r="N64" s="16">
        <v>1865.93247</v>
      </c>
      <c r="O64" s="16">
        <v>12015.20495</v>
      </c>
    </row>
    <row r="65" spans="1:15" ht="16.5" customHeight="1" thickBot="1">
      <c r="A65" s="58" t="s">
        <v>56</v>
      </c>
      <c r="B65" s="16">
        <v>0</v>
      </c>
      <c r="C65" s="16">
        <v>0</v>
      </c>
      <c r="D65" s="16">
        <v>0</v>
      </c>
      <c r="E65" s="16">
        <v>1225.32729</v>
      </c>
      <c r="F65" s="16">
        <v>0</v>
      </c>
      <c r="G65" s="16">
        <v>0</v>
      </c>
      <c r="H65" s="48">
        <v>1225.32729</v>
      </c>
      <c r="I65" s="16">
        <v>0</v>
      </c>
      <c r="J65" s="16">
        <v>0</v>
      </c>
      <c r="K65" s="16">
        <v>0</v>
      </c>
      <c r="L65" s="16">
        <v>2744.85211</v>
      </c>
      <c r="M65" s="16">
        <v>0</v>
      </c>
      <c r="N65" s="16">
        <v>0</v>
      </c>
      <c r="O65" s="16">
        <v>2744.85211</v>
      </c>
    </row>
    <row r="66" spans="1:15" ht="24.75" customHeight="1" thickTop="1">
      <c r="A66" s="67" t="s">
        <v>57</v>
      </c>
      <c r="B66" s="54">
        <v>130.8959</v>
      </c>
      <c r="C66" s="18">
        <v>990.75729</v>
      </c>
      <c r="D66" s="18">
        <v>11665.329210000002</v>
      </c>
      <c r="E66" s="18">
        <v>23798.166570000005</v>
      </c>
      <c r="F66" s="18">
        <v>88457.41346999997</v>
      </c>
      <c r="G66" s="18">
        <v>5277.56074</v>
      </c>
      <c r="H66" s="50">
        <v>130320.12317999998</v>
      </c>
      <c r="I66" s="54">
        <v>9115.34547</v>
      </c>
      <c r="J66" s="18">
        <v>18794.131999999998</v>
      </c>
      <c r="K66" s="18">
        <v>98177.62393000002</v>
      </c>
      <c r="L66" s="18">
        <v>103644.63703000001</v>
      </c>
      <c r="M66" s="18">
        <v>160237.42215</v>
      </c>
      <c r="N66" s="18">
        <v>11160.466570000002</v>
      </c>
      <c r="O66" s="18">
        <v>401129.62714999984</v>
      </c>
    </row>
    <row r="67" spans="1:15" ht="16.5" customHeight="1">
      <c r="A67" s="72" t="s">
        <v>134</v>
      </c>
      <c r="B67" s="17">
        <v>73</v>
      </c>
      <c r="C67" s="17">
        <v>0</v>
      </c>
      <c r="D67" s="17">
        <v>119</v>
      </c>
      <c r="E67" s="17">
        <v>0</v>
      </c>
      <c r="F67" s="17">
        <v>0</v>
      </c>
      <c r="G67" s="17">
        <v>40</v>
      </c>
      <c r="H67" s="70">
        <v>232</v>
      </c>
      <c r="I67" s="17">
        <v>92</v>
      </c>
      <c r="J67" s="17">
        <v>0</v>
      </c>
      <c r="K67" s="17">
        <v>107</v>
      </c>
      <c r="L67" s="17">
        <v>0</v>
      </c>
      <c r="M67" s="17">
        <v>0</v>
      </c>
      <c r="N67" s="17">
        <v>44</v>
      </c>
      <c r="O67" s="17">
        <v>243</v>
      </c>
    </row>
    <row r="68" spans="1:15" ht="24.75" customHeight="1">
      <c r="A68" s="68" t="s">
        <v>58</v>
      </c>
      <c r="B68" s="17">
        <v>203.8959</v>
      </c>
      <c r="C68" s="17">
        <v>990.75729</v>
      </c>
      <c r="D68" s="17">
        <v>11784.329210000002</v>
      </c>
      <c r="E68" s="17">
        <v>23798.166570000005</v>
      </c>
      <c r="F68" s="17">
        <v>88457.41346999997</v>
      </c>
      <c r="G68" s="17">
        <v>5317.56074</v>
      </c>
      <c r="H68" s="49">
        <v>130552.12317999998</v>
      </c>
      <c r="I68" s="17">
        <v>9207.34547</v>
      </c>
      <c r="J68" s="17">
        <v>18794.131999999998</v>
      </c>
      <c r="K68" s="17">
        <v>98284.62393000002</v>
      </c>
      <c r="L68" s="17">
        <v>103644.63703000001</v>
      </c>
      <c r="M68" s="17">
        <v>160237.42215</v>
      </c>
      <c r="N68" s="17">
        <v>11204.466570000002</v>
      </c>
      <c r="O68" s="17">
        <v>401372.62714999984</v>
      </c>
    </row>
    <row r="69" spans="1:15" ht="14.25">
      <c r="A69" s="63" t="s">
        <v>65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6"/>
    </row>
  </sheetData>
  <sheetProtection/>
  <printOptions/>
  <pageMargins left="0.75" right="0.5" top="0.6" bottom="0.6" header="0.5" footer="0.5"/>
  <pageSetup fitToHeight="1" fitToWidth="1" horizontalDpi="600" verticalDpi="600" orientation="portrait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S69"/>
  <sheetViews>
    <sheetView showGridLines="0" defaultGridColor="0" zoomScale="60" zoomScaleNormal="60" zoomScalePageLayoutView="0" colorId="22" workbookViewId="0" topLeftCell="A1">
      <selection activeCell="A1" sqref="A1"/>
    </sheetView>
  </sheetViews>
  <sheetFormatPr defaultColWidth="9.59765625" defaultRowHeight="14.25"/>
  <cols>
    <col min="1" max="1" width="19.3984375" style="3" customWidth="1"/>
    <col min="2" max="2" width="11.09765625" style="3" customWidth="1"/>
    <col min="3" max="3" width="11.59765625" style="3" customWidth="1"/>
    <col min="4" max="4" width="11.3984375" style="3" customWidth="1"/>
    <col min="5" max="5" width="11.8984375" style="3" customWidth="1"/>
    <col min="6" max="6" width="11.5" style="3" customWidth="1"/>
    <col min="7" max="7" width="11.59765625" style="3" customWidth="1"/>
    <col min="8" max="8" width="11.5" style="3" customWidth="1"/>
    <col min="9" max="9" width="12.59765625" style="3" customWidth="1"/>
    <col min="10" max="10" width="12.09765625" style="3" customWidth="1"/>
    <col min="11" max="11" width="12.3984375" style="3" customWidth="1"/>
    <col min="12" max="12" width="12.19921875" style="3" customWidth="1"/>
    <col min="13" max="13" width="11.69921875" style="3" customWidth="1"/>
    <col min="14" max="14" width="11.5" style="3" customWidth="1"/>
    <col min="15" max="15" width="11.19921875" style="3" customWidth="1"/>
    <col min="16" max="16" width="11.3984375" style="3" customWidth="1"/>
    <col min="17" max="17" width="12.59765625" style="3" customWidth="1"/>
    <col min="18" max="18" width="11.8984375" style="3" customWidth="1"/>
    <col min="19" max="19" width="12.59765625" style="3" customWidth="1"/>
    <col min="20" max="16384" width="9.59765625" style="3" customWidth="1"/>
  </cols>
  <sheetData>
    <row r="7" spans="1:19" ht="26.25">
      <c r="A7" s="20" t="s">
        <v>137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1:19" ht="24.75" customHeight="1">
      <c r="A8" s="22" t="s">
        <v>76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1:19" ht="39.7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1"/>
    </row>
    <row r="10" spans="1:19" ht="14.2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S10" s="25" t="s">
        <v>0</v>
      </c>
    </row>
    <row r="11" spans="1:19" ht="14.25">
      <c r="A11" s="38" t="s">
        <v>129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S11" s="25" t="s">
        <v>62</v>
      </c>
    </row>
    <row r="12" spans="1:19" ht="19.5" customHeight="1">
      <c r="A12" s="64"/>
      <c r="B12" s="26" t="s">
        <v>2</v>
      </c>
      <c r="C12" s="26"/>
      <c r="D12" s="26"/>
      <c r="E12" s="27"/>
      <c r="F12" s="26" t="s">
        <v>63</v>
      </c>
      <c r="G12" s="26"/>
      <c r="H12" s="26"/>
      <c r="I12" s="26"/>
      <c r="J12" s="26"/>
      <c r="K12" s="26"/>
      <c r="L12" s="27"/>
      <c r="M12" s="26" t="s">
        <v>3</v>
      </c>
      <c r="N12" s="26"/>
      <c r="O12" s="26"/>
      <c r="P12" s="26"/>
      <c r="Q12" s="26"/>
      <c r="R12" s="26"/>
      <c r="S12" s="28"/>
    </row>
    <row r="13" spans="1:19" ht="19.5" customHeight="1">
      <c r="A13" s="65" t="s">
        <v>4</v>
      </c>
      <c r="B13" s="29" t="s">
        <v>5</v>
      </c>
      <c r="C13" s="29"/>
      <c r="D13" s="30"/>
      <c r="E13" s="31"/>
      <c r="F13" s="29" t="s">
        <v>5</v>
      </c>
      <c r="G13" s="29"/>
      <c r="H13" s="29"/>
      <c r="I13" s="29"/>
      <c r="J13" s="29"/>
      <c r="K13" s="30"/>
      <c r="L13" s="31"/>
      <c r="M13" s="29" t="s">
        <v>5</v>
      </c>
      <c r="N13" s="29"/>
      <c r="O13" s="29"/>
      <c r="P13" s="29"/>
      <c r="Q13" s="29"/>
      <c r="R13" s="30"/>
      <c r="S13" s="32"/>
    </row>
    <row r="14" spans="1:19" ht="19.5" customHeight="1">
      <c r="A14" s="66"/>
      <c r="B14" s="33" t="s">
        <v>6</v>
      </c>
      <c r="C14" s="33" t="s">
        <v>7</v>
      </c>
      <c r="D14" s="33" t="s">
        <v>8</v>
      </c>
      <c r="E14" s="34" t="s">
        <v>9</v>
      </c>
      <c r="F14" s="33" t="s">
        <v>10</v>
      </c>
      <c r="G14" s="33" t="s">
        <v>11</v>
      </c>
      <c r="H14" s="33" t="s">
        <v>12</v>
      </c>
      <c r="I14" s="33" t="s">
        <v>13</v>
      </c>
      <c r="J14" s="33" t="s">
        <v>7</v>
      </c>
      <c r="K14" s="33" t="s">
        <v>8</v>
      </c>
      <c r="L14" s="52" t="s">
        <v>9</v>
      </c>
      <c r="M14" s="33" t="s">
        <v>10</v>
      </c>
      <c r="N14" s="33" t="s">
        <v>11</v>
      </c>
      <c r="O14" s="33" t="s">
        <v>12</v>
      </c>
      <c r="P14" s="33" t="s">
        <v>13</v>
      </c>
      <c r="Q14" s="33" t="s">
        <v>7</v>
      </c>
      <c r="R14" s="33" t="s">
        <v>8</v>
      </c>
      <c r="S14" s="33" t="s">
        <v>9</v>
      </c>
    </row>
    <row r="15" spans="1:19" ht="14.25">
      <c r="A15" s="58" t="s">
        <v>14</v>
      </c>
      <c r="B15" s="16">
        <v>18.31647</v>
      </c>
      <c r="C15" s="16">
        <v>414.201</v>
      </c>
      <c r="D15" s="16">
        <v>0.496</v>
      </c>
      <c r="E15" s="51">
        <v>433.01347</v>
      </c>
      <c r="F15" s="16">
        <v>0</v>
      </c>
      <c r="G15" s="16">
        <v>0</v>
      </c>
      <c r="H15" s="16">
        <v>2.526</v>
      </c>
      <c r="I15" s="16">
        <v>0</v>
      </c>
      <c r="J15" s="16">
        <v>26.67206</v>
      </c>
      <c r="K15" s="16">
        <v>0</v>
      </c>
      <c r="L15" s="48">
        <v>29.198059999999998</v>
      </c>
      <c r="M15" s="16">
        <v>0</v>
      </c>
      <c r="N15" s="16">
        <v>0.262</v>
      </c>
      <c r="O15" s="16">
        <v>46.09266</v>
      </c>
      <c r="P15" s="16">
        <v>42.08337</v>
      </c>
      <c r="Q15" s="16">
        <v>1231.76981</v>
      </c>
      <c r="R15" s="16">
        <v>6.61455</v>
      </c>
      <c r="S15" s="16">
        <v>1326.82239</v>
      </c>
    </row>
    <row r="16" spans="1:19" ht="14.25">
      <c r="A16" s="58" t="s">
        <v>15</v>
      </c>
      <c r="B16" s="16">
        <v>0.8221</v>
      </c>
      <c r="C16" s="16">
        <v>75.6338</v>
      </c>
      <c r="D16" s="16">
        <v>1.08903</v>
      </c>
      <c r="E16" s="48">
        <v>77.54493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48">
        <v>0</v>
      </c>
      <c r="M16" s="16">
        <v>0</v>
      </c>
      <c r="N16" s="16">
        <v>0</v>
      </c>
      <c r="O16" s="16">
        <v>2.50813</v>
      </c>
      <c r="P16" s="16">
        <v>3.33146</v>
      </c>
      <c r="Q16" s="16">
        <v>113.46878</v>
      </c>
      <c r="R16" s="16">
        <v>18.49948</v>
      </c>
      <c r="S16" s="16">
        <v>137.80785</v>
      </c>
    </row>
    <row r="17" spans="1:19" ht="14.25">
      <c r="A17" s="58" t="s">
        <v>16</v>
      </c>
      <c r="B17" s="16">
        <v>0</v>
      </c>
      <c r="C17" s="16">
        <v>252.2905</v>
      </c>
      <c r="D17" s="16">
        <v>0</v>
      </c>
      <c r="E17" s="48">
        <v>252.2905</v>
      </c>
      <c r="F17" s="16">
        <v>0</v>
      </c>
      <c r="G17" s="16">
        <v>0</v>
      </c>
      <c r="H17" s="16">
        <v>0</v>
      </c>
      <c r="I17" s="16">
        <v>0</v>
      </c>
      <c r="J17" s="16">
        <v>214.32298</v>
      </c>
      <c r="K17" s="16">
        <v>0.09237</v>
      </c>
      <c r="L17" s="48">
        <v>214.41535</v>
      </c>
      <c r="M17" s="16">
        <v>0</v>
      </c>
      <c r="N17" s="16">
        <v>0</v>
      </c>
      <c r="O17" s="16">
        <v>0</v>
      </c>
      <c r="P17" s="16">
        <v>56.34453</v>
      </c>
      <c r="Q17" s="16">
        <v>707.66958</v>
      </c>
      <c r="R17" s="16">
        <v>80.18007</v>
      </c>
      <c r="S17" s="16">
        <v>844.19418</v>
      </c>
    </row>
    <row r="18" spans="1:19" ht="14.25">
      <c r="A18" s="59" t="s">
        <v>17</v>
      </c>
      <c r="B18" s="17">
        <v>10.37027</v>
      </c>
      <c r="C18" s="17">
        <v>291.06381</v>
      </c>
      <c r="D18" s="17">
        <v>0</v>
      </c>
      <c r="E18" s="49">
        <v>301.43408</v>
      </c>
      <c r="F18" s="17">
        <v>0</v>
      </c>
      <c r="G18" s="17">
        <v>0</v>
      </c>
      <c r="H18" s="17">
        <v>0</v>
      </c>
      <c r="I18" s="17">
        <v>1.79146</v>
      </c>
      <c r="J18" s="17">
        <v>91.34559</v>
      </c>
      <c r="K18" s="17">
        <v>0</v>
      </c>
      <c r="L18" s="49">
        <v>93.13705</v>
      </c>
      <c r="M18" s="17">
        <v>0</v>
      </c>
      <c r="N18" s="17">
        <v>0.73161</v>
      </c>
      <c r="O18" s="17">
        <v>45.27593</v>
      </c>
      <c r="P18" s="17">
        <v>199.67683</v>
      </c>
      <c r="Q18" s="17">
        <v>379.15457</v>
      </c>
      <c r="R18" s="17">
        <v>0.8748</v>
      </c>
      <c r="S18" s="17">
        <v>625.71374</v>
      </c>
    </row>
    <row r="19" spans="1:19" ht="14.25">
      <c r="A19" s="58" t="s">
        <v>18</v>
      </c>
      <c r="B19" s="16">
        <v>0</v>
      </c>
      <c r="C19" s="16">
        <v>1264.47873</v>
      </c>
      <c r="D19" s="16">
        <v>0</v>
      </c>
      <c r="E19" s="48">
        <v>1264.47873</v>
      </c>
      <c r="F19" s="16">
        <v>0</v>
      </c>
      <c r="G19" s="16">
        <v>0</v>
      </c>
      <c r="H19" s="16">
        <v>8.23394</v>
      </c>
      <c r="I19" s="16">
        <v>0</v>
      </c>
      <c r="J19" s="16">
        <v>1544.03893</v>
      </c>
      <c r="K19" s="16">
        <v>0</v>
      </c>
      <c r="L19" s="48">
        <v>1552.27287</v>
      </c>
      <c r="M19" s="16">
        <v>0</v>
      </c>
      <c r="N19" s="16">
        <v>0</v>
      </c>
      <c r="O19" s="16">
        <v>50.66769</v>
      </c>
      <c r="P19" s="16">
        <v>0</v>
      </c>
      <c r="Q19" s="16">
        <v>6703.21997</v>
      </c>
      <c r="R19" s="16">
        <v>3.96182</v>
      </c>
      <c r="S19" s="16">
        <v>6757.849480000001</v>
      </c>
    </row>
    <row r="20" spans="1:19" ht="14.25">
      <c r="A20" s="58" t="s">
        <v>19</v>
      </c>
      <c r="B20" s="16">
        <v>2.25134</v>
      </c>
      <c r="C20" s="16">
        <v>300.42963</v>
      </c>
      <c r="D20" s="16">
        <v>0</v>
      </c>
      <c r="E20" s="48">
        <v>302.68097</v>
      </c>
      <c r="F20" s="16">
        <v>0</v>
      </c>
      <c r="G20" s="16">
        <v>0</v>
      </c>
      <c r="H20" s="16">
        <v>0</v>
      </c>
      <c r="I20" s="16">
        <v>2.5636</v>
      </c>
      <c r="J20" s="16">
        <v>319.93219</v>
      </c>
      <c r="K20" s="16">
        <v>1.78006</v>
      </c>
      <c r="L20" s="48">
        <v>324.27585</v>
      </c>
      <c r="M20" s="16">
        <v>0</v>
      </c>
      <c r="N20" s="16">
        <v>0</v>
      </c>
      <c r="O20" s="16">
        <v>117.06917</v>
      </c>
      <c r="P20" s="16">
        <v>110.3458</v>
      </c>
      <c r="Q20" s="16">
        <v>834.63093</v>
      </c>
      <c r="R20" s="16">
        <v>6.18886</v>
      </c>
      <c r="S20" s="16">
        <v>1068.23476</v>
      </c>
    </row>
    <row r="21" spans="1:19" ht="14.25">
      <c r="A21" s="58" t="s">
        <v>20</v>
      </c>
      <c r="B21" s="16">
        <v>0</v>
      </c>
      <c r="C21" s="16">
        <v>317.41899</v>
      </c>
      <c r="D21" s="16">
        <v>0</v>
      </c>
      <c r="E21" s="48">
        <v>317.41899</v>
      </c>
      <c r="F21" s="16">
        <v>0</v>
      </c>
      <c r="G21" s="16">
        <v>0</v>
      </c>
      <c r="H21" s="16">
        <v>0</v>
      </c>
      <c r="I21" s="16">
        <v>0</v>
      </c>
      <c r="J21" s="16">
        <v>242.04849</v>
      </c>
      <c r="K21" s="16">
        <v>1.7444</v>
      </c>
      <c r="L21" s="48">
        <v>243.79289</v>
      </c>
      <c r="M21" s="16">
        <v>0</v>
      </c>
      <c r="N21" s="16">
        <v>0</v>
      </c>
      <c r="O21" s="16">
        <v>12.98655</v>
      </c>
      <c r="P21" s="16">
        <v>14.40407</v>
      </c>
      <c r="Q21" s="16">
        <v>679.62676</v>
      </c>
      <c r="R21" s="16">
        <v>3.19033</v>
      </c>
      <c r="S21" s="16">
        <v>710.20771</v>
      </c>
    </row>
    <row r="22" spans="1:19" ht="14.25">
      <c r="A22" s="59" t="s">
        <v>21</v>
      </c>
      <c r="B22" s="17">
        <v>0.1253</v>
      </c>
      <c r="C22" s="17">
        <v>34.38075</v>
      </c>
      <c r="D22" s="17">
        <v>6.10498</v>
      </c>
      <c r="E22" s="49">
        <v>40.61103</v>
      </c>
      <c r="F22" s="17">
        <v>0</v>
      </c>
      <c r="G22" s="17">
        <v>0</v>
      </c>
      <c r="H22" s="17">
        <v>0</v>
      </c>
      <c r="I22" s="17">
        <v>0</v>
      </c>
      <c r="J22" s="17">
        <v>17.15788</v>
      </c>
      <c r="K22" s="17">
        <v>15.39206</v>
      </c>
      <c r="L22" s="49">
        <v>32.54994</v>
      </c>
      <c r="M22" s="17">
        <v>0.16761</v>
      </c>
      <c r="N22" s="17">
        <v>0</v>
      </c>
      <c r="O22" s="17">
        <v>1.41979</v>
      </c>
      <c r="P22" s="17">
        <v>16.14443</v>
      </c>
      <c r="Q22" s="17">
        <v>171.80566</v>
      </c>
      <c r="R22" s="17">
        <v>5.90571</v>
      </c>
      <c r="S22" s="17">
        <v>195.4432</v>
      </c>
    </row>
    <row r="23" spans="1:19" ht="14.25">
      <c r="A23" s="58" t="s">
        <v>79</v>
      </c>
      <c r="B23" s="16">
        <v>0.125</v>
      </c>
      <c r="C23" s="16">
        <v>4.96047</v>
      </c>
      <c r="D23" s="16">
        <v>6.27057</v>
      </c>
      <c r="E23" s="48">
        <v>11.35604</v>
      </c>
      <c r="F23" s="16">
        <v>0</v>
      </c>
      <c r="G23" s="16">
        <v>0.58505</v>
      </c>
      <c r="H23" s="16">
        <v>6.40678</v>
      </c>
      <c r="I23" s="16">
        <v>1.18472</v>
      </c>
      <c r="J23" s="16">
        <v>6.00218</v>
      </c>
      <c r="K23" s="16">
        <v>1.67465</v>
      </c>
      <c r="L23" s="48">
        <v>15.853380000000001</v>
      </c>
      <c r="M23" s="16">
        <v>4.97696</v>
      </c>
      <c r="N23" s="16">
        <v>14.65541</v>
      </c>
      <c r="O23" s="16">
        <v>37.01771</v>
      </c>
      <c r="P23" s="16">
        <v>30.95065</v>
      </c>
      <c r="Q23" s="16">
        <v>14.38892</v>
      </c>
      <c r="R23" s="16">
        <v>4.50007</v>
      </c>
      <c r="S23" s="16">
        <v>106.48971999999999</v>
      </c>
    </row>
    <row r="24" spans="1:19" ht="14.25">
      <c r="A24" s="58" t="s">
        <v>22</v>
      </c>
      <c r="B24" s="16">
        <v>0</v>
      </c>
      <c r="C24" s="16">
        <v>736.99052</v>
      </c>
      <c r="D24" s="16">
        <v>37.65574</v>
      </c>
      <c r="E24" s="48">
        <v>774.64626</v>
      </c>
      <c r="F24" s="16">
        <v>0</v>
      </c>
      <c r="G24" s="16">
        <v>0</v>
      </c>
      <c r="H24" s="16">
        <v>0</v>
      </c>
      <c r="I24" s="16">
        <v>5.43035</v>
      </c>
      <c r="J24" s="16">
        <v>558.24823</v>
      </c>
      <c r="K24" s="16">
        <v>1.98925</v>
      </c>
      <c r="L24" s="48">
        <v>565.66783</v>
      </c>
      <c r="M24" s="16">
        <v>0.15156</v>
      </c>
      <c r="N24" s="16">
        <v>1.1232</v>
      </c>
      <c r="O24" s="16">
        <v>86.80349</v>
      </c>
      <c r="P24" s="16">
        <v>685.3768</v>
      </c>
      <c r="Q24" s="16">
        <v>3051.13805</v>
      </c>
      <c r="R24" s="16">
        <v>148.99107</v>
      </c>
      <c r="S24" s="16">
        <v>3973.58417</v>
      </c>
    </row>
    <row r="25" spans="1:19" ht="14.25">
      <c r="A25" s="58" t="s">
        <v>23</v>
      </c>
      <c r="B25" s="16">
        <v>0</v>
      </c>
      <c r="C25" s="16">
        <v>610.46205</v>
      </c>
      <c r="D25" s="16">
        <v>100.84065</v>
      </c>
      <c r="E25" s="48">
        <v>711.3027</v>
      </c>
      <c r="F25" s="16">
        <v>0</v>
      </c>
      <c r="G25" s="16">
        <v>0</v>
      </c>
      <c r="H25" s="16">
        <v>31.71492</v>
      </c>
      <c r="I25" s="16">
        <v>0</v>
      </c>
      <c r="J25" s="16">
        <v>129.19507</v>
      </c>
      <c r="K25" s="16">
        <v>14.86626</v>
      </c>
      <c r="L25" s="48">
        <v>175.77625</v>
      </c>
      <c r="M25" s="16">
        <v>0</v>
      </c>
      <c r="N25" s="16">
        <v>0</v>
      </c>
      <c r="O25" s="16">
        <v>17.56698</v>
      </c>
      <c r="P25" s="16">
        <v>0</v>
      </c>
      <c r="Q25" s="16">
        <v>1702.16173</v>
      </c>
      <c r="R25" s="16">
        <v>671.22405</v>
      </c>
      <c r="S25" s="16">
        <v>2390.95276</v>
      </c>
    </row>
    <row r="26" spans="1:19" ht="14.25">
      <c r="A26" s="59" t="s">
        <v>24</v>
      </c>
      <c r="B26" s="17">
        <v>7.195</v>
      </c>
      <c r="C26" s="17">
        <v>47.034</v>
      </c>
      <c r="D26" s="17">
        <v>0.63</v>
      </c>
      <c r="E26" s="49">
        <v>54.859</v>
      </c>
      <c r="F26" s="17">
        <v>0</v>
      </c>
      <c r="G26" s="17">
        <v>0</v>
      </c>
      <c r="H26" s="17">
        <v>0</v>
      </c>
      <c r="I26" s="17">
        <v>10.73</v>
      </c>
      <c r="J26" s="17">
        <v>22.115</v>
      </c>
      <c r="K26" s="17">
        <v>0.79</v>
      </c>
      <c r="L26" s="49">
        <v>33.635</v>
      </c>
      <c r="M26" s="17">
        <v>0</v>
      </c>
      <c r="N26" s="17">
        <v>0.996</v>
      </c>
      <c r="O26" s="17">
        <v>23.869</v>
      </c>
      <c r="P26" s="17">
        <v>73.236</v>
      </c>
      <c r="Q26" s="17">
        <v>158.255</v>
      </c>
      <c r="R26" s="17">
        <v>9.605</v>
      </c>
      <c r="S26" s="17">
        <v>265.961</v>
      </c>
    </row>
    <row r="27" spans="1:19" ht="14.25">
      <c r="A27" s="58" t="s">
        <v>25</v>
      </c>
      <c r="B27" s="16">
        <v>0</v>
      </c>
      <c r="C27" s="16">
        <v>92.50356</v>
      </c>
      <c r="D27" s="16">
        <v>0</v>
      </c>
      <c r="E27" s="48">
        <v>92.50356</v>
      </c>
      <c r="F27" s="16">
        <v>0</v>
      </c>
      <c r="G27" s="16">
        <v>0</v>
      </c>
      <c r="H27" s="16">
        <v>0</v>
      </c>
      <c r="I27" s="16">
        <v>0</v>
      </c>
      <c r="J27" s="16">
        <v>29.46382</v>
      </c>
      <c r="K27" s="16">
        <v>0</v>
      </c>
      <c r="L27" s="48">
        <v>29.46382</v>
      </c>
      <c r="M27" s="16">
        <v>0</v>
      </c>
      <c r="N27" s="16">
        <v>0</v>
      </c>
      <c r="O27" s="16">
        <v>10.63196</v>
      </c>
      <c r="P27" s="16">
        <v>0.443</v>
      </c>
      <c r="Q27" s="16">
        <v>423.27656</v>
      </c>
      <c r="R27" s="16">
        <v>0</v>
      </c>
      <c r="S27" s="16">
        <v>434.35152</v>
      </c>
    </row>
    <row r="28" spans="1:19" ht="14.25">
      <c r="A28" s="58" t="s">
        <v>26</v>
      </c>
      <c r="B28" s="16">
        <v>1.81362</v>
      </c>
      <c r="C28" s="16">
        <v>884.52733</v>
      </c>
      <c r="D28" s="16">
        <v>15.31473</v>
      </c>
      <c r="E28" s="48">
        <v>901.6556800000001</v>
      </c>
      <c r="F28" s="16">
        <v>0</v>
      </c>
      <c r="G28" s="16">
        <v>0</v>
      </c>
      <c r="H28" s="16">
        <v>6.3104</v>
      </c>
      <c r="I28" s="16">
        <v>1.24968</v>
      </c>
      <c r="J28" s="16">
        <v>100.82126</v>
      </c>
      <c r="K28" s="16">
        <v>2.13842</v>
      </c>
      <c r="L28" s="48">
        <v>110.51975999999999</v>
      </c>
      <c r="M28" s="16">
        <v>0</v>
      </c>
      <c r="N28" s="16">
        <v>10.72551</v>
      </c>
      <c r="O28" s="16">
        <v>122.36152</v>
      </c>
      <c r="P28" s="16">
        <v>380.13454</v>
      </c>
      <c r="Q28" s="16">
        <v>2182.22968</v>
      </c>
      <c r="R28" s="16">
        <v>171.37412</v>
      </c>
      <c r="S28" s="16">
        <v>2866.82537</v>
      </c>
    </row>
    <row r="29" spans="1:19" ht="14.25">
      <c r="A29" s="58" t="s">
        <v>72</v>
      </c>
      <c r="B29" s="16">
        <v>0.12366</v>
      </c>
      <c r="C29" s="16">
        <v>492.34126</v>
      </c>
      <c r="D29" s="16">
        <v>0</v>
      </c>
      <c r="E29" s="48">
        <v>492.46491999999995</v>
      </c>
      <c r="F29" s="16">
        <v>0</v>
      </c>
      <c r="G29" s="16">
        <v>0</v>
      </c>
      <c r="H29" s="16">
        <v>1.94533</v>
      </c>
      <c r="I29" s="16">
        <v>1.33788</v>
      </c>
      <c r="J29" s="16">
        <v>153.4496</v>
      </c>
      <c r="K29" s="16">
        <v>0</v>
      </c>
      <c r="L29" s="48">
        <v>156.73281</v>
      </c>
      <c r="M29" s="16">
        <v>6.91052</v>
      </c>
      <c r="N29" s="16">
        <v>20.45276</v>
      </c>
      <c r="O29" s="16">
        <v>164.81914</v>
      </c>
      <c r="P29" s="16">
        <v>47.52337</v>
      </c>
      <c r="Q29" s="16">
        <v>1383.27947</v>
      </c>
      <c r="R29" s="16">
        <v>35.45741</v>
      </c>
      <c r="S29" s="16">
        <v>1658.44267</v>
      </c>
    </row>
    <row r="30" spans="1:19" ht="14.25">
      <c r="A30" s="59" t="s">
        <v>27</v>
      </c>
      <c r="B30" s="17">
        <v>6.02201</v>
      </c>
      <c r="C30" s="17">
        <v>105.54655</v>
      </c>
      <c r="D30" s="17">
        <v>51.58985</v>
      </c>
      <c r="E30" s="49">
        <v>163.15841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49">
        <v>0</v>
      </c>
      <c r="M30" s="17">
        <v>0.8721</v>
      </c>
      <c r="N30" s="17">
        <v>0</v>
      </c>
      <c r="O30" s="17">
        <v>14.4847</v>
      </c>
      <c r="P30" s="17">
        <v>33.21756</v>
      </c>
      <c r="Q30" s="17">
        <v>557.81435</v>
      </c>
      <c r="R30" s="17">
        <v>283.72062</v>
      </c>
      <c r="S30" s="17">
        <v>890.10933</v>
      </c>
    </row>
    <row r="31" spans="1:19" ht="14.25">
      <c r="A31" s="58" t="s">
        <v>28</v>
      </c>
      <c r="B31" s="16">
        <v>0</v>
      </c>
      <c r="C31" s="16">
        <v>234.47625</v>
      </c>
      <c r="D31" s="16">
        <v>0</v>
      </c>
      <c r="E31" s="48">
        <v>234.47625</v>
      </c>
      <c r="F31" s="16">
        <v>0</v>
      </c>
      <c r="G31" s="16">
        <v>0</v>
      </c>
      <c r="H31" s="16">
        <v>1.93478</v>
      </c>
      <c r="I31" s="16">
        <v>1.82063</v>
      </c>
      <c r="J31" s="16">
        <v>174.07367</v>
      </c>
      <c r="K31" s="16">
        <v>12.88221</v>
      </c>
      <c r="L31" s="48">
        <v>190.71129000000002</v>
      </c>
      <c r="M31" s="16">
        <v>0.61465</v>
      </c>
      <c r="N31" s="16">
        <v>1.68977</v>
      </c>
      <c r="O31" s="16">
        <v>4.07545</v>
      </c>
      <c r="P31" s="16">
        <v>16.43134</v>
      </c>
      <c r="Q31" s="16">
        <v>230.55526</v>
      </c>
      <c r="R31" s="16">
        <v>65.72002</v>
      </c>
      <c r="S31" s="16">
        <v>319.08649</v>
      </c>
    </row>
    <row r="32" spans="1:19" ht="14.25">
      <c r="A32" s="58" t="s">
        <v>29</v>
      </c>
      <c r="B32" s="16">
        <v>0</v>
      </c>
      <c r="C32" s="16">
        <v>220.268</v>
      </c>
      <c r="D32" s="16">
        <v>0</v>
      </c>
      <c r="E32" s="48">
        <v>220.268</v>
      </c>
      <c r="F32" s="16">
        <v>0</v>
      </c>
      <c r="G32" s="16">
        <v>0</v>
      </c>
      <c r="H32" s="16">
        <v>0</v>
      </c>
      <c r="I32" s="16">
        <v>0</v>
      </c>
      <c r="J32" s="16">
        <v>75.04066</v>
      </c>
      <c r="K32" s="16">
        <v>0</v>
      </c>
      <c r="L32" s="48">
        <v>75.04066</v>
      </c>
      <c r="M32" s="16">
        <v>0</v>
      </c>
      <c r="N32" s="16">
        <v>0.85888</v>
      </c>
      <c r="O32" s="16">
        <v>91.37629</v>
      </c>
      <c r="P32" s="16">
        <v>107.94734</v>
      </c>
      <c r="Q32" s="16">
        <v>429.7662</v>
      </c>
      <c r="R32" s="16">
        <v>15.63302</v>
      </c>
      <c r="S32" s="16">
        <v>645.58173</v>
      </c>
    </row>
    <row r="33" spans="1:19" ht="14.25">
      <c r="A33" s="58" t="s">
        <v>30</v>
      </c>
      <c r="B33" s="16">
        <v>0.68</v>
      </c>
      <c r="C33" s="16">
        <v>404.5648</v>
      </c>
      <c r="D33" s="16">
        <v>0</v>
      </c>
      <c r="E33" s="48">
        <v>405.2448</v>
      </c>
      <c r="F33" s="16">
        <v>0</v>
      </c>
      <c r="G33" s="16">
        <v>0</v>
      </c>
      <c r="H33" s="16">
        <v>0</v>
      </c>
      <c r="I33" s="16">
        <v>0</v>
      </c>
      <c r="J33" s="16">
        <v>72.36478</v>
      </c>
      <c r="K33" s="16">
        <v>0</v>
      </c>
      <c r="L33" s="48">
        <v>72.36478</v>
      </c>
      <c r="M33" s="16">
        <v>0</v>
      </c>
      <c r="N33" s="16">
        <v>8.14273</v>
      </c>
      <c r="O33" s="16">
        <v>25.44743</v>
      </c>
      <c r="P33" s="16">
        <v>105.08332</v>
      </c>
      <c r="Q33" s="16">
        <v>929.50288</v>
      </c>
      <c r="R33" s="16">
        <v>0</v>
      </c>
      <c r="S33" s="16">
        <v>1068.17636</v>
      </c>
    </row>
    <row r="34" spans="1:19" ht="14.25">
      <c r="A34" s="59" t="s">
        <v>31</v>
      </c>
      <c r="B34" s="17">
        <v>0.06</v>
      </c>
      <c r="C34" s="17">
        <v>88.32</v>
      </c>
      <c r="D34" s="17">
        <v>0.04</v>
      </c>
      <c r="E34" s="49">
        <v>88.42</v>
      </c>
      <c r="F34" s="17">
        <v>0</v>
      </c>
      <c r="G34" s="17">
        <v>0.26</v>
      </c>
      <c r="H34" s="17">
        <v>1.41</v>
      </c>
      <c r="I34" s="17">
        <v>0</v>
      </c>
      <c r="J34" s="17">
        <v>15.14</v>
      </c>
      <c r="K34" s="17">
        <v>1.42</v>
      </c>
      <c r="L34" s="49">
        <v>18.230000000000004</v>
      </c>
      <c r="M34" s="17">
        <v>0.27</v>
      </c>
      <c r="N34" s="17">
        <v>9.48</v>
      </c>
      <c r="O34" s="17">
        <v>5.5</v>
      </c>
      <c r="P34" s="17">
        <v>12.73</v>
      </c>
      <c r="Q34" s="17">
        <v>97.75</v>
      </c>
      <c r="R34" s="17">
        <v>22.81</v>
      </c>
      <c r="S34" s="17">
        <v>148.54</v>
      </c>
    </row>
    <row r="35" spans="1:19" ht="14.25">
      <c r="A35" s="58" t="s">
        <v>32</v>
      </c>
      <c r="B35" s="16">
        <v>0</v>
      </c>
      <c r="C35" s="16">
        <v>337.95561</v>
      </c>
      <c r="D35" s="16">
        <v>0</v>
      </c>
      <c r="E35" s="48">
        <v>337.95561</v>
      </c>
      <c r="F35" s="16">
        <v>0</v>
      </c>
      <c r="G35" s="16">
        <v>0</v>
      </c>
      <c r="H35" s="16">
        <v>0.3996</v>
      </c>
      <c r="I35" s="16">
        <v>0</v>
      </c>
      <c r="J35" s="16">
        <v>304.97209</v>
      </c>
      <c r="K35" s="16">
        <v>5.40203</v>
      </c>
      <c r="L35" s="48">
        <v>310.77372</v>
      </c>
      <c r="M35" s="16">
        <v>0</v>
      </c>
      <c r="N35" s="16">
        <v>10.27061</v>
      </c>
      <c r="O35" s="16">
        <v>57.17663</v>
      </c>
      <c r="P35" s="16">
        <v>25.45927</v>
      </c>
      <c r="Q35" s="16">
        <v>898.41264</v>
      </c>
      <c r="R35" s="16">
        <v>17.88853</v>
      </c>
      <c r="S35" s="16">
        <v>1009.20768</v>
      </c>
    </row>
    <row r="36" spans="1:19" ht="14.25">
      <c r="A36" s="58" t="s">
        <v>33</v>
      </c>
      <c r="B36" s="16">
        <v>0.295</v>
      </c>
      <c r="C36" s="16">
        <v>0.206</v>
      </c>
      <c r="D36" s="16">
        <v>135.845</v>
      </c>
      <c r="E36" s="48">
        <v>136.346</v>
      </c>
      <c r="F36" s="16">
        <v>0</v>
      </c>
      <c r="G36" s="16">
        <v>0</v>
      </c>
      <c r="H36" s="16">
        <v>0</v>
      </c>
      <c r="I36" s="16">
        <v>0</v>
      </c>
      <c r="J36" s="16">
        <v>19.16468</v>
      </c>
      <c r="K36" s="16">
        <v>218.36166</v>
      </c>
      <c r="L36" s="48">
        <v>237.52634</v>
      </c>
      <c r="M36" s="16">
        <v>0</v>
      </c>
      <c r="N36" s="16">
        <v>0</v>
      </c>
      <c r="O36" s="16">
        <v>0</v>
      </c>
      <c r="P36" s="16">
        <v>0</v>
      </c>
      <c r="Q36" s="16">
        <v>0.95651</v>
      </c>
      <c r="R36" s="16">
        <v>1565.80554</v>
      </c>
      <c r="S36" s="16">
        <v>1566.76205</v>
      </c>
    </row>
    <row r="37" spans="1:19" ht="14.25">
      <c r="A37" s="58" t="s">
        <v>34</v>
      </c>
      <c r="B37" s="16">
        <v>0</v>
      </c>
      <c r="C37" s="16">
        <v>671.76153</v>
      </c>
      <c r="D37" s="16">
        <v>9.97927</v>
      </c>
      <c r="E37" s="48">
        <v>681.7408</v>
      </c>
      <c r="F37" s="16">
        <v>0</v>
      </c>
      <c r="G37" s="16">
        <v>0</v>
      </c>
      <c r="H37" s="16">
        <v>0</v>
      </c>
      <c r="I37" s="16">
        <v>4.91847</v>
      </c>
      <c r="J37" s="16">
        <v>344.34801</v>
      </c>
      <c r="K37" s="16">
        <v>4.62488</v>
      </c>
      <c r="L37" s="48">
        <v>353.89136</v>
      </c>
      <c r="M37" s="16">
        <v>60.64953</v>
      </c>
      <c r="N37" s="16">
        <v>33.99018</v>
      </c>
      <c r="O37" s="16">
        <v>146.31508</v>
      </c>
      <c r="P37" s="16">
        <v>687.02062</v>
      </c>
      <c r="Q37" s="16">
        <v>1400.93966</v>
      </c>
      <c r="R37" s="16">
        <v>34.98541</v>
      </c>
      <c r="S37" s="16">
        <v>2363.9004800000002</v>
      </c>
    </row>
    <row r="38" spans="1:19" ht="14.25">
      <c r="A38" s="59" t="s">
        <v>71</v>
      </c>
      <c r="B38" s="17">
        <v>1.0404</v>
      </c>
      <c r="C38" s="17">
        <v>245.88685</v>
      </c>
      <c r="D38" s="17">
        <v>49.65475</v>
      </c>
      <c r="E38" s="49">
        <v>296.582</v>
      </c>
      <c r="F38" s="17">
        <v>0</v>
      </c>
      <c r="G38" s="17">
        <v>0</v>
      </c>
      <c r="H38" s="17">
        <v>0</v>
      </c>
      <c r="I38" s="17">
        <v>0</v>
      </c>
      <c r="J38" s="17">
        <v>128.25957</v>
      </c>
      <c r="K38" s="17">
        <v>34.64953</v>
      </c>
      <c r="L38" s="49">
        <v>162.9091</v>
      </c>
      <c r="M38" s="17">
        <v>0</v>
      </c>
      <c r="N38" s="17">
        <v>0</v>
      </c>
      <c r="O38" s="17">
        <v>1.62739</v>
      </c>
      <c r="P38" s="17">
        <v>7.75171</v>
      </c>
      <c r="Q38" s="17">
        <v>355.01482</v>
      </c>
      <c r="R38" s="17">
        <v>188.82832</v>
      </c>
      <c r="S38" s="17">
        <v>553.2222399999999</v>
      </c>
    </row>
    <row r="39" spans="1:19" ht="14.25">
      <c r="A39" s="58" t="s">
        <v>35</v>
      </c>
      <c r="B39" s="16">
        <v>6.04588</v>
      </c>
      <c r="C39" s="16">
        <v>214.4448</v>
      </c>
      <c r="D39" s="16">
        <v>32.56917</v>
      </c>
      <c r="E39" s="48">
        <v>253.05984999999998</v>
      </c>
      <c r="F39" s="16">
        <v>0.65251</v>
      </c>
      <c r="G39" s="16">
        <v>0</v>
      </c>
      <c r="H39" s="16">
        <v>0</v>
      </c>
      <c r="I39" s="16">
        <v>3.43801</v>
      </c>
      <c r="J39" s="16">
        <v>55.55402</v>
      </c>
      <c r="K39" s="16">
        <v>4.17447</v>
      </c>
      <c r="L39" s="48">
        <v>63.81901</v>
      </c>
      <c r="M39" s="16">
        <v>0</v>
      </c>
      <c r="N39" s="16">
        <v>2.11762</v>
      </c>
      <c r="O39" s="16">
        <v>41.6298</v>
      </c>
      <c r="P39" s="16">
        <v>165.69379</v>
      </c>
      <c r="Q39" s="16">
        <v>660.13315</v>
      </c>
      <c r="R39" s="16">
        <v>86.53515</v>
      </c>
      <c r="S39" s="16">
        <v>956.1095100000001</v>
      </c>
    </row>
    <row r="40" spans="1:19" ht="14.25">
      <c r="A40" s="58" t="s">
        <v>68</v>
      </c>
      <c r="B40" s="16">
        <v>7.79883</v>
      </c>
      <c r="C40" s="16">
        <v>526.09383</v>
      </c>
      <c r="D40" s="16">
        <v>0.53868</v>
      </c>
      <c r="E40" s="48">
        <v>534.43134</v>
      </c>
      <c r="F40" s="16">
        <v>0</v>
      </c>
      <c r="G40" s="16">
        <v>0</v>
      </c>
      <c r="H40" s="16">
        <v>0.19848</v>
      </c>
      <c r="I40" s="16">
        <v>7.27017</v>
      </c>
      <c r="J40" s="16">
        <v>472.86601</v>
      </c>
      <c r="K40" s="16">
        <v>1.0503</v>
      </c>
      <c r="L40" s="48">
        <v>481.38496000000004</v>
      </c>
      <c r="M40" s="16">
        <v>0</v>
      </c>
      <c r="N40" s="16">
        <v>1.96525</v>
      </c>
      <c r="O40" s="16">
        <v>67.50555</v>
      </c>
      <c r="P40" s="16">
        <v>118.86301</v>
      </c>
      <c r="Q40" s="16">
        <v>681.54593</v>
      </c>
      <c r="R40" s="16">
        <v>19.33851</v>
      </c>
      <c r="S40" s="16">
        <v>889.21825</v>
      </c>
    </row>
    <row r="41" spans="1:19" ht="14.25">
      <c r="A41" s="58" t="s">
        <v>36</v>
      </c>
      <c r="B41" s="16">
        <v>0</v>
      </c>
      <c r="C41" s="16">
        <v>97.75987</v>
      </c>
      <c r="D41" s="16">
        <v>0</v>
      </c>
      <c r="E41" s="48">
        <v>97.75987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48">
        <v>0</v>
      </c>
      <c r="M41" s="16">
        <v>0</v>
      </c>
      <c r="N41" s="16">
        <v>2.84935</v>
      </c>
      <c r="O41" s="16">
        <v>2.63533</v>
      </c>
      <c r="P41" s="16">
        <v>4.32895</v>
      </c>
      <c r="Q41" s="16">
        <v>243.71421</v>
      </c>
      <c r="R41" s="16">
        <v>0</v>
      </c>
      <c r="S41" s="16">
        <v>253.52784</v>
      </c>
    </row>
    <row r="42" spans="1:19" ht="14.25">
      <c r="A42" s="59" t="s">
        <v>80</v>
      </c>
      <c r="B42" s="17">
        <v>0</v>
      </c>
      <c r="C42" s="17">
        <v>66.81832</v>
      </c>
      <c r="D42" s="17">
        <v>1.00269</v>
      </c>
      <c r="E42" s="49">
        <v>67.82101</v>
      </c>
      <c r="F42" s="17">
        <v>0</v>
      </c>
      <c r="G42" s="17">
        <v>0</v>
      </c>
      <c r="H42" s="17">
        <v>0.01158</v>
      </c>
      <c r="I42" s="17">
        <v>0.37872</v>
      </c>
      <c r="J42" s="17">
        <v>106.56511</v>
      </c>
      <c r="K42" s="17">
        <v>22.91284</v>
      </c>
      <c r="L42" s="49">
        <v>129.86825</v>
      </c>
      <c r="M42" s="17">
        <v>0</v>
      </c>
      <c r="N42" s="17">
        <v>0</v>
      </c>
      <c r="O42" s="17">
        <v>0.8381</v>
      </c>
      <c r="P42" s="17">
        <v>9.77833</v>
      </c>
      <c r="Q42" s="17">
        <v>171.23446</v>
      </c>
      <c r="R42" s="17">
        <v>139.40346</v>
      </c>
      <c r="S42" s="17">
        <v>321.25435000000004</v>
      </c>
    </row>
    <row r="43" spans="1:19" ht="14.25">
      <c r="A43" s="58" t="s">
        <v>69</v>
      </c>
      <c r="B43" s="16">
        <v>26.55035</v>
      </c>
      <c r="C43" s="16">
        <v>83.30658</v>
      </c>
      <c r="D43" s="16">
        <v>40.0108</v>
      </c>
      <c r="E43" s="48">
        <v>149.86773</v>
      </c>
      <c r="F43" s="16">
        <v>0</v>
      </c>
      <c r="G43" s="16">
        <v>0</v>
      </c>
      <c r="H43" s="16">
        <v>2.46697</v>
      </c>
      <c r="I43" s="16">
        <v>3.75095</v>
      </c>
      <c r="J43" s="16">
        <v>39.04987</v>
      </c>
      <c r="K43" s="16">
        <v>9.47102</v>
      </c>
      <c r="L43" s="48">
        <v>54.73881</v>
      </c>
      <c r="M43" s="16">
        <v>0</v>
      </c>
      <c r="N43" s="16">
        <v>0</v>
      </c>
      <c r="O43" s="16">
        <v>17.20238</v>
      </c>
      <c r="P43" s="16">
        <v>66.89645</v>
      </c>
      <c r="Q43" s="16">
        <v>241.55749</v>
      </c>
      <c r="R43" s="16">
        <v>31.85023</v>
      </c>
      <c r="S43" s="16">
        <v>357.50655</v>
      </c>
    </row>
    <row r="44" spans="1:19" ht="14.25">
      <c r="A44" s="58" t="s">
        <v>70</v>
      </c>
      <c r="B44" s="16">
        <v>0.702</v>
      </c>
      <c r="C44" s="16">
        <v>82.343</v>
      </c>
      <c r="D44" s="16">
        <v>0</v>
      </c>
      <c r="E44" s="48">
        <v>83.045</v>
      </c>
      <c r="F44" s="16">
        <v>0</v>
      </c>
      <c r="G44" s="16">
        <v>0</v>
      </c>
      <c r="H44" s="16">
        <v>0</v>
      </c>
      <c r="I44" s="16">
        <v>0</v>
      </c>
      <c r="J44" s="16">
        <v>73.76399</v>
      </c>
      <c r="K44" s="16">
        <v>0.27621</v>
      </c>
      <c r="L44" s="48">
        <v>74.04020000000001</v>
      </c>
      <c r="M44" s="16">
        <v>0</v>
      </c>
      <c r="N44" s="16">
        <v>0</v>
      </c>
      <c r="O44" s="16">
        <v>0.024</v>
      </c>
      <c r="P44" s="16">
        <v>0</v>
      </c>
      <c r="Q44" s="16">
        <v>209.63956</v>
      </c>
      <c r="R44" s="16">
        <v>12.66881</v>
      </c>
      <c r="S44" s="16">
        <v>222.33237</v>
      </c>
    </row>
    <row r="45" spans="1:19" ht="14.25">
      <c r="A45" s="58" t="s">
        <v>37</v>
      </c>
      <c r="B45" s="16">
        <v>0</v>
      </c>
      <c r="C45" s="16">
        <v>386.66959</v>
      </c>
      <c r="D45" s="16">
        <v>0</v>
      </c>
      <c r="E45" s="48">
        <v>386.66959</v>
      </c>
      <c r="F45" s="16">
        <v>0</v>
      </c>
      <c r="G45" s="16">
        <v>0</v>
      </c>
      <c r="H45" s="16">
        <v>0</v>
      </c>
      <c r="I45" s="16">
        <v>11.08376</v>
      </c>
      <c r="J45" s="16">
        <v>441.92358</v>
      </c>
      <c r="K45" s="16">
        <v>0</v>
      </c>
      <c r="L45" s="48">
        <v>453.00734</v>
      </c>
      <c r="M45" s="16">
        <v>0.38506</v>
      </c>
      <c r="N45" s="16">
        <v>0</v>
      </c>
      <c r="O45" s="16">
        <v>34.83261</v>
      </c>
      <c r="P45" s="16">
        <v>54.02704</v>
      </c>
      <c r="Q45" s="16">
        <v>1439.36906</v>
      </c>
      <c r="R45" s="16">
        <v>271.38648</v>
      </c>
      <c r="S45" s="16">
        <v>1800.00025</v>
      </c>
    </row>
    <row r="46" spans="1:19" ht="14.25">
      <c r="A46" s="59" t="s">
        <v>38</v>
      </c>
      <c r="B46" s="17">
        <v>30.69074</v>
      </c>
      <c r="C46" s="17">
        <v>24.4065</v>
      </c>
      <c r="D46" s="17">
        <v>0</v>
      </c>
      <c r="E46" s="49">
        <v>55.09724</v>
      </c>
      <c r="F46" s="17">
        <v>0</v>
      </c>
      <c r="G46" s="17">
        <v>0</v>
      </c>
      <c r="H46" s="17">
        <v>0</v>
      </c>
      <c r="I46" s="17">
        <v>4.99206</v>
      </c>
      <c r="J46" s="17">
        <v>6.52073</v>
      </c>
      <c r="K46" s="17">
        <v>0</v>
      </c>
      <c r="L46" s="49">
        <v>11.51279</v>
      </c>
      <c r="M46" s="17">
        <v>0</v>
      </c>
      <c r="N46" s="17">
        <v>0</v>
      </c>
      <c r="O46" s="17">
        <v>31.41172</v>
      </c>
      <c r="P46" s="17">
        <v>163.52259</v>
      </c>
      <c r="Q46" s="17">
        <v>201.29822</v>
      </c>
      <c r="R46" s="17">
        <v>31.82838</v>
      </c>
      <c r="S46" s="17">
        <v>428.06091</v>
      </c>
    </row>
    <row r="47" spans="1:19" ht="14.25">
      <c r="A47" s="58" t="s">
        <v>39</v>
      </c>
      <c r="B47" s="16">
        <v>30.89377</v>
      </c>
      <c r="C47" s="16">
        <v>904.5201</v>
      </c>
      <c r="D47" s="16">
        <v>0</v>
      </c>
      <c r="E47" s="48">
        <v>935.41387</v>
      </c>
      <c r="F47" s="16">
        <v>10.81086</v>
      </c>
      <c r="G47" s="16">
        <v>0</v>
      </c>
      <c r="H47" s="16">
        <v>20.91131</v>
      </c>
      <c r="I47" s="16">
        <v>92.93415</v>
      </c>
      <c r="J47" s="16">
        <v>692.03509</v>
      </c>
      <c r="K47" s="16">
        <v>0</v>
      </c>
      <c r="L47" s="48">
        <v>816.6914099999999</v>
      </c>
      <c r="M47" s="16">
        <v>25.48175</v>
      </c>
      <c r="N47" s="16">
        <v>6.94952</v>
      </c>
      <c r="O47" s="16">
        <v>364.60906</v>
      </c>
      <c r="P47" s="16">
        <v>362.31818</v>
      </c>
      <c r="Q47" s="16">
        <v>2375.31783</v>
      </c>
      <c r="R47" s="16">
        <v>0</v>
      </c>
      <c r="S47" s="16">
        <v>3134.67634</v>
      </c>
    </row>
    <row r="48" spans="1:19" ht="14.25">
      <c r="A48" s="58" t="s">
        <v>40</v>
      </c>
      <c r="B48" s="16">
        <v>19.46467</v>
      </c>
      <c r="C48" s="16">
        <v>576.90514</v>
      </c>
      <c r="D48" s="16">
        <v>0</v>
      </c>
      <c r="E48" s="48">
        <v>596.3698099999999</v>
      </c>
      <c r="F48" s="16">
        <v>0</v>
      </c>
      <c r="G48" s="16">
        <v>0</v>
      </c>
      <c r="H48" s="16">
        <v>11.30518</v>
      </c>
      <c r="I48" s="16">
        <v>28.12758</v>
      </c>
      <c r="J48" s="16">
        <v>302.79384</v>
      </c>
      <c r="K48" s="16">
        <v>0.50174</v>
      </c>
      <c r="L48" s="48">
        <v>342.72833999999995</v>
      </c>
      <c r="M48" s="16">
        <v>11.31385</v>
      </c>
      <c r="N48" s="16">
        <v>22.10086</v>
      </c>
      <c r="O48" s="16">
        <v>129.8232</v>
      </c>
      <c r="P48" s="16">
        <v>297.37581</v>
      </c>
      <c r="Q48" s="16">
        <v>1108.88529</v>
      </c>
      <c r="R48" s="16">
        <v>29.75931</v>
      </c>
      <c r="S48" s="16">
        <v>1599.25832</v>
      </c>
    </row>
    <row r="49" spans="1:19" ht="14.25">
      <c r="A49" s="58" t="s">
        <v>41</v>
      </c>
      <c r="B49" s="16">
        <v>0</v>
      </c>
      <c r="C49" s="16">
        <v>61.18698</v>
      </c>
      <c r="D49" s="16">
        <v>0</v>
      </c>
      <c r="E49" s="48">
        <v>61.18698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48">
        <v>0</v>
      </c>
      <c r="M49" s="16">
        <v>0</v>
      </c>
      <c r="N49" s="16">
        <v>0</v>
      </c>
      <c r="O49" s="16">
        <v>0.93721</v>
      </c>
      <c r="P49" s="16">
        <v>3.00714</v>
      </c>
      <c r="Q49" s="16">
        <v>201.53355</v>
      </c>
      <c r="R49" s="16">
        <v>1.45657</v>
      </c>
      <c r="S49" s="16">
        <v>206.93446999999998</v>
      </c>
    </row>
    <row r="50" spans="1:19" ht="14.25">
      <c r="A50" s="59" t="s">
        <v>42</v>
      </c>
      <c r="B50" s="17">
        <v>11.38556</v>
      </c>
      <c r="C50" s="17">
        <v>899.44085</v>
      </c>
      <c r="D50" s="17">
        <v>1.57505</v>
      </c>
      <c r="E50" s="49">
        <v>912.40146</v>
      </c>
      <c r="F50" s="17">
        <v>0</v>
      </c>
      <c r="G50" s="17">
        <v>0</v>
      </c>
      <c r="H50" s="17">
        <v>0.24</v>
      </c>
      <c r="I50" s="17">
        <v>1.76475</v>
      </c>
      <c r="J50" s="17">
        <v>569.53118</v>
      </c>
      <c r="K50" s="17">
        <v>10.60482</v>
      </c>
      <c r="L50" s="49">
        <v>582.1407499999999</v>
      </c>
      <c r="M50" s="17">
        <v>0</v>
      </c>
      <c r="N50" s="17">
        <v>2.54407</v>
      </c>
      <c r="O50" s="17">
        <v>279.81071</v>
      </c>
      <c r="P50" s="17">
        <v>215.97264</v>
      </c>
      <c r="Q50" s="17">
        <v>1822.35633</v>
      </c>
      <c r="R50" s="17">
        <v>102.92468</v>
      </c>
      <c r="S50" s="17">
        <v>2423.60843</v>
      </c>
    </row>
    <row r="51" spans="1:19" ht="14.25">
      <c r="A51" s="58" t="s">
        <v>81</v>
      </c>
      <c r="B51" s="16">
        <v>1.32164</v>
      </c>
      <c r="C51" s="16">
        <v>284.8381</v>
      </c>
      <c r="D51" s="16">
        <v>0</v>
      </c>
      <c r="E51" s="48">
        <v>286.15974</v>
      </c>
      <c r="F51" s="16">
        <v>0</v>
      </c>
      <c r="G51" s="16">
        <v>0</v>
      </c>
      <c r="H51" s="16">
        <v>0</v>
      </c>
      <c r="I51" s="16">
        <v>0</v>
      </c>
      <c r="J51" s="16">
        <v>189.59703</v>
      </c>
      <c r="K51" s="16">
        <v>10.2439</v>
      </c>
      <c r="L51" s="48">
        <v>199.84093</v>
      </c>
      <c r="M51" s="16">
        <v>4.65938</v>
      </c>
      <c r="N51" s="16">
        <v>7.4347</v>
      </c>
      <c r="O51" s="16">
        <v>47.54595</v>
      </c>
      <c r="P51" s="16">
        <v>128.70778</v>
      </c>
      <c r="Q51" s="16">
        <v>550.63907</v>
      </c>
      <c r="R51" s="16">
        <v>430.54096</v>
      </c>
      <c r="S51" s="16">
        <v>1169.52784</v>
      </c>
    </row>
    <row r="52" spans="1:19" ht="14.25">
      <c r="A52" s="58" t="s">
        <v>43</v>
      </c>
      <c r="B52" s="16">
        <v>0.2</v>
      </c>
      <c r="C52" s="16">
        <v>233.20775</v>
      </c>
      <c r="D52" s="16">
        <v>0.97</v>
      </c>
      <c r="E52" s="48">
        <v>234.37775</v>
      </c>
      <c r="F52" s="16">
        <v>0</v>
      </c>
      <c r="G52" s="16">
        <v>0</v>
      </c>
      <c r="H52" s="16">
        <v>0</v>
      </c>
      <c r="I52" s="16">
        <v>2.19</v>
      </c>
      <c r="J52" s="16">
        <v>52.94901</v>
      </c>
      <c r="K52" s="16">
        <v>4.40305</v>
      </c>
      <c r="L52" s="48">
        <v>59.54206</v>
      </c>
      <c r="M52" s="16">
        <v>0</v>
      </c>
      <c r="N52" s="16">
        <v>0</v>
      </c>
      <c r="O52" s="16">
        <v>3.32888</v>
      </c>
      <c r="P52" s="16">
        <v>69.08851</v>
      </c>
      <c r="Q52" s="16">
        <v>691.24855</v>
      </c>
      <c r="R52" s="16">
        <v>92.26565</v>
      </c>
      <c r="S52" s="16">
        <v>855.9315899999999</v>
      </c>
    </row>
    <row r="53" spans="1:19" ht="14.25">
      <c r="A53" s="58" t="s">
        <v>44</v>
      </c>
      <c r="B53" s="16">
        <v>0</v>
      </c>
      <c r="C53" s="16">
        <v>786.17892</v>
      </c>
      <c r="D53" s="16">
        <v>0</v>
      </c>
      <c r="E53" s="48">
        <v>786.17892</v>
      </c>
      <c r="F53" s="16">
        <v>0</v>
      </c>
      <c r="G53" s="16">
        <v>0</v>
      </c>
      <c r="H53" s="16">
        <v>0</v>
      </c>
      <c r="I53" s="16">
        <v>17.56028</v>
      </c>
      <c r="J53" s="16">
        <v>521.13263</v>
      </c>
      <c r="K53" s="16">
        <v>0</v>
      </c>
      <c r="L53" s="48">
        <v>538.69291</v>
      </c>
      <c r="M53" s="16">
        <v>1.79288</v>
      </c>
      <c r="N53" s="16">
        <v>0</v>
      </c>
      <c r="O53" s="16">
        <v>280.07395</v>
      </c>
      <c r="P53" s="16">
        <v>746.42915</v>
      </c>
      <c r="Q53" s="16">
        <v>1490.80266</v>
      </c>
      <c r="R53" s="16">
        <v>306.99279</v>
      </c>
      <c r="S53" s="16">
        <v>2826.0914300000004</v>
      </c>
    </row>
    <row r="54" spans="1:19" ht="14.25">
      <c r="A54" s="59" t="s">
        <v>45</v>
      </c>
      <c r="B54" s="17">
        <v>0</v>
      </c>
      <c r="C54" s="17">
        <v>52.1611</v>
      </c>
      <c r="D54" s="17">
        <v>0</v>
      </c>
      <c r="E54" s="49">
        <v>52.1611</v>
      </c>
      <c r="F54" s="17">
        <v>0</v>
      </c>
      <c r="G54" s="17">
        <v>0</v>
      </c>
      <c r="H54" s="17">
        <v>0</v>
      </c>
      <c r="I54" s="17">
        <v>0</v>
      </c>
      <c r="J54" s="17">
        <v>80.65678</v>
      </c>
      <c r="K54" s="17">
        <v>0</v>
      </c>
      <c r="L54" s="49">
        <v>80.65678</v>
      </c>
      <c r="M54" s="17">
        <v>0</v>
      </c>
      <c r="N54" s="17">
        <v>2.28421</v>
      </c>
      <c r="O54" s="17">
        <v>34.55483</v>
      </c>
      <c r="P54" s="17">
        <v>42.29325</v>
      </c>
      <c r="Q54" s="17">
        <v>209.2754</v>
      </c>
      <c r="R54" s="17">
        <v>54.29437</v>
      </c>
      <c r="S54" s="17">
        <v>342.70206</v>
      </c>
    </row>
    <row r="55" spans="1:19" ht="14.25">
      <c r="A55" s="58" t="s">
        <v>46</v>
      </c>
      <c r="B55" s="16">
        <v>4.88142</v>
      </c>
      <c r="C55" s="16">
        <v>290.06087</v>
      </c>
      <c r="D55" s="16">
        <v>9.35297</v>
      </c>
      <c r="E55" s="48">
        <v>304.29526</v>
      </c>
      <c r="F55" s="16">
        <v>0</v>
      </c>
      <c r="G55" s="16">
        <v>0.34</v>
      </c>
      <c r="H55" s="16">
        <v>0</v>
      </c>
      <c r="I55" s="16">
        <v>0</v>
      </c>
      <c r="J55" s="16">
        <v>74.94613</v>
      </c>
      <c r="K55" s="16">
        <v>8.81616</v>
      </c>
      <c r="L55" s="48">
        <v>84.10229</v>
      </c>
      <c r="M55" s="16">
        <v>3.65392</v>
      </c>
      <c r="N55" s="16">
        <v>4.37974</v>
      </c>
      <c r="O55" s="16">
        <v>5.89476</v>
      </c>
      <c r="P55" s="16">
        <v>49.91998</v>
      </c>
      <c r="Q55" s="16">
        <v>584.44339</v>
      </c>
      <c r="R55" s="16">
        <v>411.61798</v>
      </c>
      <c r="S55" s="16">
        <v>1059.90977</v>
      </c>
    </row>
    <row r="56" spans="1:19" ht="14.25">
      <c r="A56" s="58" t="s">
        <v>47</v>
      </c>
      <c r="B56" s="16">
        <v>0</v>
      </c>
      <c r="C56" s="16">
        <v>87.72038</v>
      </c>
      <c r="D56" s="16">
        <v>0</v>
      </c>
      <c r="E56" s="48">
        <v>87.72038</v>
      </c>
      <c r="F56" s="16">
        <v>0</v>
      </c>
      <c r="G56" s="16">
        <v>0</v>
      </c>
      <c r="H56" s="16">
        <v>0</v>
      </c>
      <c r="I56" s="16">
        <v>0</v>
      </c>
      <c r="J56" s="16">
        <v>18.20754</v>
      </c>
      <c r="K56" s="16">
        <v>0</v>
      </c>
      <c r="L56" s="48">
        <v>18.20754</v>
      </c>
      <c r="M56" s="16">
        <v>1.4487</v>
      </c>
      <c r="N56" s="16">
        <v>0</v>
      </c>
      <c r="O56" s="16">
        <v>2.2069</v>
      </c>
      <c r="P56" s="16">
        <v>7.98918</v>
      </c>
      <c r="Q56" s="16">
        <v>122.36861</v>
      </c>
      <c r="R56" s="16">
        <v>0</v>
      </c>
      <c r="S56" s="16">
        <v>134.01339000000002</v>
      </c>
    </row>
    <row r="57" spans="1:19" ht="14.25">
      <c r="A57" s="58" t="s">
        <v>48</v>
      </c>
      <c r="B57" s="16">
        <v>0.1681</v>
      </c>
      <c r="C57" s="16">
        <v>543.17256</v>
      </c>
      <c r="D57" s="16">
        <v>0</v>
      </c>
      <c r="E57" s="48">
        <v>543.34066</v>
      </c>
      <c r="F57" s="16">
        <v>0</v>
      </c>
      <c r="G57" s="16">
        <v>0</v>
      </c>
      <c r="H57" s="16">
        <v>0</v>
      </c>
      <c r="I57" s="16">
        <v>0</v>
      </c>
      <c r="J57" s="16">
        <v>178.50631</v>
      </c>
      <c r="K57" s="16">
        <v>0</v>
      </c>
      <c r="L57" s="48">
        <v>178.50631</v>
      </c>
      <c r="M57" s="16">
        <v>0</v>
      </c>
      <c r="N57" s="16">
        <v>0</v>
      </c>
      <c r="O57" s="16">
        <v>96.50731</v>
      </c>
      <c r="P57" s="16">
        <v>261.15537</v>
      </c>
      <c r="Q57" s="16">
        <v>1526.1057</v>
      </c>
      <c r="R57" s="16">
        <v>0.426</v>
      </c>
      <c r="S57" s="16">
        <v>1884.19438</v>
      </c>
    </row>
    <row r="58" spans="1:19" ht="14.25">
      <c r="A58" s="59" t="s">
        <v>49</v>
      </c>
      <c r="B58" s="17">
        <v>25.23612</v>
      </c>
      <c r="C58" s="17">
        <v>1406.6089</v>
      </c>
      <c r="D58" s="17">
        <v>0</v>
      </c>
      <c r="E58" s="49">
        <v>1431.84502</v>
      </c>
      <c r="F58" s="17">
        <v>0</v>
      </c>
      <c r="G58" s="17">
        <v>0</v>
      </c>
      <c r="H58" s="17">
        <v>4.23654</v>
      </c>
      <c r="I58" s="17">
        <v>20.86916</v>
      </c>
      <c r="J58" s="17">
        <v>1497.63957</v>
      </c>
      <c r="K58" s="17">
        <v>0.384</v>
      </c>
      <c r="L58" s="49">
        <v>1523.1292700000001</v>
      </c>
      <c r="M58" s="17">
        <v>0</v>
      </c>
      <c r="N58" s="17">
        <v>2.02882</v>
      </c>
      <c r="O58" s="17">
        <v>71.8537</v>
      </c>
      <c r="P58" s="17">
        <v>600.11664</v>
      </c>
      <c r="Q58" s="17">
        <v>5365.08623</v>
      </c>
      <c r="R58" s="17">
        <v>41.47047</v>
      </c>
      <c r="S58" s="17">
        <v>6080.55586</v>
      </c>
    </row>
    <row r="59" spans="1:19" ht="14.25">
      <c r="A59" s="58" t="s">
        <v>50</v>
      </c>
      <c r="B59" s="16">
        <v>0</v>
      </c>
      <c r="C59" s="16">
        <v>252.98481</v>
      </c>
      <c r="D59" s="16">
        <v>0</v>
      </c>
      <c r="E59" s="48">
        <v>252.98481</v>
      </c>
      <c r="F59" s="16">
        <v>0</v>
      </c>
      <c r="G59" s="16">
        <v>0</v>
      </c>
      <c r="H59" s="16">
        <v>0</v>
      </c>
      <c r="I59" s="16">
        <v>0</v>
      </c>
      <c r="J59" s="16">
        <v>48.5602</v>
      </c>
      <c r="K59" s="16">
        <v>0</v>
      </c>
      <c r="L59" s="48">
        <v>48.5602</v>
      </c>
      <c r="M59" s="16">
        <v>0</v>
      </c>
      <c r="N59" s="16">
        <v>0</v>
      </c>
      <c r="O59" s="16">
        <v>0</v>
      </c>
      <c r="P59" s="16">
        <v>0</v>
      </c>
      <c r="Q59" s="16">
        <v>653.51101</v>
      </c>
      <c r="R59" s="16">
        <v>0</v>
      </c>
      <c r="S59" s="16">
        <v>653.51101</v>
      </c>
    </row>
    <row r="60" spans="1:19" ht="14.25">
      <c r="A60" s="58" t="s">
        <v>51</v>
      </c>
      <c r="B60" s="16">
        <v>55.357</v>
      </c>
      <c r="C60" s="16">
        <v>8.97</v>
      </c>
      <c r="D60" s="16">
        <v>0</v>
      </c>
      <c r="E60" s="48">
        <v>64.327</v>
      </c>
      <c r="F60" s="16">
        <v>0</v>
      </c>
      <c r="G60" s="16">
        <v>0.78133</v>
      </c>
      <c r="H60" s="16">
        <v>1.25734</v>
      </c>
      <c r="I60" s="16">
        <v>9.69851</v>
      </c>
      <c r="J60" s="16">
        <v>3.82803</v>
      </c>
      <c r="K60" s="16">
        <v>0.43812</v>
      </c>
      <c r="L60" s="48">
        <v>16.003330000000002</v>
      </c>
      <c r="M60" s="16">
        <v>0</v>
      </c>
      <c r="N60" s="16">
        <v>0.44191</v>
      </c>
      <c r="O60" s="16">
        <v>20.70003</v>
      </c>
      <c r="P60" s="16">
        <v>72.94363</v>
      </c>
      <c r="Q60" s="16">
        <v>17.63539</v>
      </c>
      <c r="R60" s="16">
        <v>3.70581</v>
      </c>
      <c r="S60" s="16">
        <v>115.42677</v>
      </c>
    </row>
    <row r="61" spans="1:19" ht="14.25">
      <c r="A61" s="58" t="s">
        <v>52</v>
      </c>
      <c r="B61" s="16">
        <v>3.24952</v>
      </c>
      <c r="C61" s="16">
        <v>512.32713</v>
      </c>
      <c r="D61" s="16">
        <v>0.07805</v>
      </c>
      <c r="E61" s="48">
        <v>515.6546999999999</v>
      </c>
      <c r="F61" s="16">
        <v>18.9906</v>
      </c>
      <c r="G61" s="16">
        <v>0.44928</v>
      </c>
      <c r="H61" s="16">
        <v>0.63922</v>
      </c>
      <c r="I61" s="16">
        <v>2.69436</v>
      </c>
      <c r="J61" s="16">
        <v>333.46151</v>
      </c>
      <c r="K61" s="16">
        <v>4.22132</v>
      </c>
      <c r="L61" s="48">
        <v>360.45628999999997</v>
      </c>
      <c r="M61" s="16">
        <v>36.95896</v>
      </c>
      <c r="N61" s="16">
        <v>1.488</v>
      </c>
      <c r="O61" s="16">
        <v>103.17554</v>
      </c>
      <c r="P61" s="16">
        <v>213.68538</v>
      </c>
      <c r="Q61" s="16">
        <v>984.96455</v>
      </c>
      <c r="R61" s="16">
        <v>28.05056</v>
      </c>
      <c r="S61" s="16">
        <v>1368.32299</v>
      </c>
    </row>
    <row r="62" spans="1:19" ht="14.25">
      <c r="A62" s="59" t="s">
        <v>53</v>
      </c>
      <c r="B62" s="17">
        <v>2.20248</v>
      </c>
      <c r="C62" s="17">
        <v>331.34239</v>
      </c>
      <c r="D62" s="17">
        <v>1.10952</v>
      </c>
      <c r="E62" s="49">
        <v>334.65439</v>
      </c>
      <c r="F62" s="17">
        <v>0</v>
      </c>
      <c r="G62" s="17">
        <v>0</v>
      </c>
      <c r="H62" s="17">
        <v>0</v>
      </c>
      <c r="I62" s="17">
        <v>27.74252</v>
      </c>
      <c r="J62" s="17">
        <v>375.45348</v>
      </c>
      <c r="K62" s="17">
        <v>13.61596</v>
      </c>
      <c r="L62" s="49">
        <v>416.81196</v>
      </c>
      <c r="M62" s="17">
        <v>0.06644</v>
      </c>
      <c r="N62" s="17">
        <v>15.2334</v>
      </c>
      <c r="O62" s="17">
        <v>31.2606</v>
      </c>
      <c r="P62" s="17">
        <v>397.55612</v>
      </c>
      <c r="Q62" s="17">
        <v>938.46704</v>
      </c>
      <c r="R62" s="17">
        <v>57.11574</v>
      </c>
      <c r="S62" s="17">
        <v>1439.69934</v>
      </c>
    </row>
    <row r="63" spans="1:19" ht="14.25">
      <c r="A63" s="58" t="s">
        <v>54</v>
      </c>
      <c r="B63" s="16">
        <v>60.45136</v>
      </c>
      <c r="C63" s="16">
        <v>175.21539</v>
      </c>
      <c r="D63" s="16">
        <v>0</v>
      </c>
      <c r="E63" s="48">
        <v>235.66675</v>
      </c>
      <c r="F63" s="16">
        <v>0.33</v>
      </c>
      <c r="G63" s="16">
        <v>0</v>
      </c>
      <c r="H63" s="16">
        <v>0.36</v>
      </c>
      <c r="I63" s="16">
        <v>0</v>
      </c>
      <c r="J63" s="16">
        <v>11.79471</v>
      </c>
      <c r="K63" s="16">
        <v>1.76827</v>
      </c>
      <c r="L63" s="48">
        <v>14.252979999999999</v>
      </c>
      <c r="M63" s="16">
        <v>0.26673</v>
      </c>
      <c r="N63" s="16">
        <v>14.07333</v>
      </c>
      <c r="O63" s="16">
        <v>42.52241</v>
      </c>
      <c r="P63" s="16">
        <v>97.08207</v>
      </c>
      <c r="Q63" s="16">
        <v>234.18634</v>
      </c>
      <c r="R63" s="16">
        <v>10.95655</v>
      </c>
      <c r="S63" s="16">
        <v>399.08743000000004</v>
      </c>
    </row>
    <row r="64" spans="1:19" ht="14.25">
      <c r="A64" s="58" t="s">
        <v>55</v>
      </c>
      <c r="B64" s="16">
        <v>0</v>
      </c>
      <c r="C64" s="16">
        <v>344.39218</v>
      </c>
      <c r="D64" s="16">
        <v>0.5815</v>
      </c>
      <c r="E64" s="48">
        <v>344.97368</v>
      </c>
      <c r="F64" s="16">
        <v>1.49494</v>
      </c>
      <c r="G64" s="16">
        <v>0</v>
      </c>
      <c r="H64" s="16">
        <v>0</v>
      </c>
      <c r="I64" s="16">
        <v>0</v>
      </c>
      <c r="J64" s="16">
        <v>297.04172</v>
      </c>
      <c r="K64" s="16">
        <v>11.83059</v>
      </c>
      <c r="L64" s="48">
        <v>310.36725</v>
      </c>
      <c r="M64" s="16">
        <v>0.07023</v>
      </c>
      <c r="N64" s="16">
        <v>4.44337</v>
      </c>
      <c r="O64" s="16">
        <v>12.78128</v>
      </c>
      <c r="P64" s="16">
        <v>57.68699</v>
      </c>
      <c r="Q64" s="16">
        <v>1047.18298</v>
      </c>
      <c r="R64" s="16">
        <v>779.07481</v>
      </c>
      <c r="S64" s="16">
        <v>1901.2396600000002</v>
      </c>
    </row>
    <row r="65" spans="1:19" ht="15" thickBot="1">
      <c r="A65" s="58" t="s">
        <v>56</v>
      </c>
      <c r="B65" s="16">
        <v>105.6944</v>
      </c>
      <c r="C65" s="16">
        <v>0</v>
      </c>
      <c r="D65" s="16">
        <v>0</v>
      </c>
      <c r="E65" s="48">
        <v>105.6944</v>
      </c>
      <c r="F65" s="16">
        <v>0</v>
      </c>
      <c r="G65" s="16">
        <v>0</v>
      </c>
      <c r="H65" s="16">
        <v>0</v>
      </c>
      <c r="I65" s="16">
        <v>2.735</v>
      </c>
      <c r="J65" s="16">
        <v>0</v>
      </c>
      <c r="K65" s="16">
        <v>0</v>
      </c>
      <c r="L65" s="48">
        <v>2.735</v>
      </c>
      <c r="M65" s="16">
        <v>0</v>
      </c>
      <c r="N65" s="16">
        <v>0</v>
      </c>
      <c r="O65" s="16">
        <v>0</v>
      </c>
      <c r="P65" s="16">
        <v>226.77023</v>
      </c>
      <c r="Q65" s="16">
        <v>0</v>
      </c>
      <c r="R65" s="16">
        <v>0</v>
      </c>
      <c r="S65" s="16">
        <v>226.77023</v>
      </c>
    </row>
    <row r="66" spans="1:19" ht="15" thickTop="1">
      <c r="A66" s="67" t="s">
        <v>57</v>
      </c>
      <c r="B66" s="54">
        <v>441.53400999999997</v>
      </c>
      <c r="C66" s="18">
        <v>17360.77803</v>
      </c>
      <c r="D66" s="18">
        <v>503.2989999999999</v>
      </c>
      <c r="E66" s="50">
        <v>18305.61104</v>
      </c>
      <c r="F66" s="54">
        <v>32.278909999999996</v>
      </c>
      <c r="G66" s="18">
        <v>2.41566</v>
      </c>
      <c r="H66" s="18">
        <v>102.50837</v>
      </c>
      <c r="I66" s="18">
        <v>268.25677</v>
      </c>
      <c r="J66" s="18">
        <v>11032.55481</v>
      </c>
      <c r="K66" s="18">
        <v>422.52054999999996</v>
      </c>
      <c r="L66" s="50">
        <v>11860.535069999996</v>
      </c>
      <c r="M66" s="54">
        <v>160.71083</v>
      </c>
      <c r="N66" s="18">
        <v>203.71281</v>
      </c>
      <c r="O66" s="18">
        <v>2808.758500000001</v>
      </c>
      <c r="P66" s="18">
        <v>7088.84422</v>
      </c>
      <c r="Q66" s="18">
        <v>48409.28978999999</v>
      </c>
      <c r="R66" s="18">
        <v>6305.622070000001</v>
      </c>
      <c r="S66" s="18">
        <v>64976.938220000004</v>
      </c>
    </row>
    <row r="67" spans="1:19" ht="14.25">
      <c r="A67" s="72" t="s">
        <v>134</v>
      </c>
      <c r="B67" s="17">
        <v>2</v>
      </c>
      <c r="C67" s="17">
        <v>0</v>
      </c>
      <c r="D67" s="17">
        <v>231</v>
      </c>
      <c r="E67" s="70">
        <v>233</v>
      </c>
      <c r="F67" s="17">
        <v>0</v>
      </c>
      <c r="G67" s="17">
        <v>0</v>
      </c>
      <c r="H67" s="17">
        <v>5</v>
      </c>
      <c r="I67" s="17">
        <v>0</v>
      </c>
      <c r="J67" s="17">
        <v>0</v>
      </c>
      <c r="K67" s="17">
        <v>61</v>
      </c>
      <c r="L67" s="70">
        <v>66</v>
      </c>
      <c r="M67" s="17">
        <v>0</v>
      </c>
      <c r="N67" s="17">
        <v>0</v>
      </c>
      <c r="O67" s="17">
        <v>108</v>
      </c>
      <c r="P67" s="17">
        <v>0</v>
      </c>
      <c r="Q67" s="17">
        <v>0</v>
      </c>
      <c r="R67" s="17">
        <v>283</v>
      </c>
      <c r="S67" s="17">
        <v>391</v>
      </c>
    </row>
    <row r="68" spans="1:19" ht="14.25">
      <c r="A68" s="68" t="s">
        <v>58</v>
      </c>
      <c r="B68" s="17">
        <v>443.53400999999997</v>
      </c>
      <c r="C68" s="17">
        <v>17360.77803</v>
      </c>
      <c r="D68" s="17">
        <v>734.299</v>
      </c>
      <c r="E68" s="49">
        <v>18538.61104</v>
      </c>
      <c r="F68" s="17">
        <v>32.278909999999996</v>
      </c>
      <c r="G68" s="17">
        <v>2.41566</v>
      </c>
      <c r="H68" s="17">
        <v>107.50837</v>
      </c>
      <c r="I68" s="17">
        <v>268.25677</v>
      </c>
      <c r="J68" s="17">
        <v>11032.55481</v>
      </c>
      <c r="K68" s="17">
        <v>483.52054999999996</v>
      </c>
      <c r="L68" s="49">
        <v>11926.535069999996</v>
      </c>
      <c r="M68" s="17">
        <v>160.71083</v>
      </c>
      <c r="N68" s="17">
        <v>203.71281</v>
      </c>
      <c r="O68" s="17">
        <v>2916.758500000001</v>
      </c>
      <c r="P68" s="17">
        <v>7088.84422</v>
      </c>
      <c r="Q68" s="17">
        <v>48409.28978999999</v>
      </c>
      <c r="R68" s="17">
        <v>6588.622070000001</v>
      </c>
      <c r="S68" s="17">
        <v>65367.938220000004</v>
      </c>
    </row>
    <row r="69" spans="1:19" ht="14.25">
      <c r="A69" s="63" t="s">
        <v>65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40"/>
      <c r="P69" s="41"/>
      <c r="Q69" s="41"/>
      <c r="R69" s="41"/>
      <c r="S69" s="42"/>
    </row>
  </sheetData>
  <sheetProtection/>
  <printOptions/>
  <pageMargins left="0.75" right="0.5" top="0.6" bottom="0.6" header="0.5" footer="0.5"/>
  <pageSetup fitToHeight="1" fitToWidth="1" horizontalDpi="600" verticalDpi="600" orientation="landscape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V69"/>
  <sheetViews>
    <sheetView showGridLines="0" defaultGridColor="0" zoomScale="60" zoomScaleNormal="60" zoomScalePageLayoutView="0" colorId="22" workbookViewId="0" topLeftCell="A1">
      <selection activeCell="A1" sqref="A1"/>
    </sheetView>
  </sheetViews>
  <sheetFormatPr defaultColWidth="9.59765625" defaultRowHeight="14.25"/>
  <cols>
    <col min="1" max="1" width="19.3984375" style="3" customWidth="1"/>
    <col min="2" max="2" width="9.59765625" style="3" customWidth="1"/>
    <col min="3" max="3" width="9.5" style="3" customWidth="1"/>
    <col min="4" max="4" width="10.19921875" style="3" customWidth="1"/>
    <col min="5" max="5" width="9.3984375" style="3" customWidth="1"/>
    <col min="6" max="6" width="9.8984375" style="3" customWidth="1"/>
    <col min="7" max="7" width="9.09765625" style="3" customWidth="1"/>
    <col min="8" max="15" width="9.8984375" style="3" customWidth="1"/>
    <col min="16" max="16" width="10.09765625" style="3" customWidth="1"/>
    <col min="17" max="17" width="9.19921875" style="3" customWidth="1"/>
    <col min="18" max="18" width="9.69921875" style="3" customWidth="1"/>
    <col min="19" max="19" width="10.19921875" style="3" customWidth="1"/>
    <col min="20" max="20" width="10.69921875" style="3" customWidth="1"/>
    <col min="21" max="21" width="10.19921875" style="3" customWidth="1"/>
    <col min="22" max="22" width="11.09765625" style="3" customWidth="1"/>
    <col min="23" max="16384" width="9.59765625" style="3" customWidth="1"/>
  </cols>
  <sheetData>
    <row r="7" spans="1:22" ht="30" customHeight="1">
      <c r="A7" s="20" t="s">
        <v>137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</row>
    <row r="8" spans="1:22" ht="30" customHeight="1">
      <c r="A8" s="22" t="s">
        <v>76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  <row r="9" spans="1:22" ht="60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1"/>
    </row>
    <row r="10" spans="1:22" ht="1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V10" s="25" t="s">
        <v>0</v>
      </c>
    </row>
    <row r="11" spans="1:22" ht="15" customHeight="1">
      <c r="A11" s="38" t="s">
        <v>129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V11" s="25" t="s">
        <v>64</v>
      </c>
    </row>
    <row r="12" spans="1:22" ht="24.75" customHeight="1">
      <c r="A12" s="64"/>
      <c r="B12" s="26" t="s">
        <v>60</v>
      </c>
      <c r="C12" s="26"/>
      <c r="D12" s="26"/>
      <c r="E12" s="26"/>
      <c r="F12" s="26"/>
      <c r="G12" s="26"/>
      <c r="H12" s="27"/>
      <c r="I12" s="26" t="s">
        <v>61</v>
      </c>
      <c r="J12" s="26"/>
      <c r="K12" s="26"/>
      <c r="L12" s="26"/>
      <c r="M12" s="26"/>
      <c r="N12" s="26"/>
      <c r="O12" s="27"/>
      <c r="P12" s="26" t="s">
        <v>75</v>
      </c>
      <c r="Q12" s="26"/>
      <c r="R12" s="26"/>
      <c r="S12" s="26"/>
      <c r="T12" s="26"/>
      <c r="U12" s="26"/>
      <c r="V12" s="28"/>
    </row>
    <row r="13" spans="1:22" ht="24.75" customHeight="1">
      <c r="A13" s="65" t="s">
        <v>4</v>
      </c>
      <c r="B13" s="29" t="s">
        <v>5</v>
      </c>
      <c r="C13" s="29"/>
      <c r="D13" s="29"/>
      <c r="E13" s="29"/>
      <c r="F13" s="29"/>
      <c r="G13" s="30"/>
      <c r="H13" s="31"/>
      <c r="I13" s="29" t="s">
        <v>5</v>
      </c>
      <c r="J13" s="29"/>
      <c r="K13" s="29"/>
      <c r="L13" s="29"/>
      <c r="M13" s="29"/>
      <c r="N13" s="30"/>
      <c r="O13" s="31"/>
      <c r="P13" s="29" t="s">
        <v>5</v>
      </c>
      <c r="Q13" s="29"/>
      <c r="R13" s="29"/>
      <c r="S13" s="29"/>
      <c r="T13" s="29"/>
      <c r="U13" s="30"/>
      <c r="V13" s="32"/>
    </row>
    <row r="14" spans="1:22" ht="24.75" customHeight="1">
      <c r="A14" s="66"/>
      <c r="B14" s="33" t="s">
        <v>10</v>
      </c>
      <c r="C14" s="33" t="s">
        <v>11</v>
      </c>
      <c r="D14" s="33" t="s">
        <v>12</v>
      </c>
      <c r="E14" s="33" t="s">
        <v>13</v>
      </c>
      <c r="F14" s="33" t="s">
        <v>7</v>
      </c>
      <c r="G14" s="33" t="s">
        <v>8</v>
      </c>
      <c r="H14" s="34" t="s">
        <v>9</v>
      </c>
      <c r="I14" s="33" t="s">
        <v>10</v>
      </c>
      <c r="J14" s="33" t="s">
        <v>11</v>
      </c>
      <c r="K14" s="33" t="s">
        <v>12</v>
      </c>
      <c r="L14" s="33" t="s">
        <v>13</v>
      </c>
      <c r="M14" s="33" t="s">
        <v>7</v>
      </c>
      <c r="N14" s="33" t="s">
        <v>8</v>
      </c>
      <c r="O14" s="52" t="s">
        <v>9</v>
      </c>
      <c r="P14" s="33" t="s">
        <v>10</v>
      </c>
      <c r="Q14" s="33" t="s">
        <v>11</v>
      </c>
      <c r="R14" s="33" t="s">
        <v>12</v>
      </c>
      <c r="S14" s="33" t="s">
        <v>13</v>
      </c>
      <c r="T14" s="33" t="s">
        <v>7</v>
      </c>
      <c r="U14" s="33" t="s">
        <v>8</v>
      </c>
      <c r="V14" s="33" t="s">
        <v>9</v>
      </c>
    </row>
    <row r="15" spans="1:22" ht="15.75" customHeight="1">
      <c r="A15" s="58" t="s">
        <v>14</v>
      </c>
      <c r="B15" s="16">
        <v>0.83239</v>
      </c>
      <c r="C15" s="16">
        <v>15.77127</v>
      </c>
      <c r="D15" s="16">
        <v>350.74428</v>
      </c>
      <c r="E15" s="16">
        <v>426.73715</v>
      </c>
      <c r="F15" s="16">
        <v>1480.833</v>
      </c>
      <c r="G15" s="16">
        <v>114.66996</v>
      </c>
      <c r="H15" s="51">
        <v>2389.5880500000003</v>
      </c>
      <c r="I15" s="16">
        <v>7.26159</v>
      </c>
      <c r="J15" s="16">
        <v>84.13962</v>
      </c>
      <c r="K15" s="16">
        <v>1115.05085</v>
      </c>
      <c r="L15" s="16">
        <v>1236.32373</v>
      </c>
      <c r="M15" s="16">
        <v>804.73799</v>
      </c>
      <c r="N15" s="16">
        <v>369.78849</v>
      </c>
      <c r="O15" s="48">
        <v>3617.30227</v>
      </c>
      <c r="P15" s="16">
        <v>0</v>
      </c>
      <c r="Q15" s="16">
        <v>3.73733</v>
      </c>
      <c r="R15" s="16">
        <v>121.35988</v>
      </c>
      <c r="S15" s="16">
        <v>42.65992</v>
      </c>
      <c r="T15" s="16">
        <v>16.7751</v>
      </c>
      <c r="U15" s="16">
        <v>1.48915</v>
      </c>
      <c r="V15" s="16">
        <v>186.02138000000002</v>
      </c>
    </row>
    <row r="16" spans="1:22" ht="15.75" customHeight="1">
      <c r="A16" s="58" t="s">
        <v>15</v>
      </c>
      <c r="B16" s="16">
        <v>0</v>
      </c>
      <c r="C16" s="16">
        <v>0</v>
      </c>
      <c r="D16" s="16">
        <v>1.07094</v>
      </c>
      <c r="E16" s="16">
        <v>16.55819</v>
      </c>
      <c r="F16" s="16">
        <v>139.81654</v>
      </c>
      <c r="G16" s="16">
        <v>24.90681</v>
      </c>
      <c r="H16" s="48">
        <v>182.35248</v>
      </c>
      <c r="I16" s="16">
        <v>0</v>
      </c>
      <c r="J16" s="16">
        <v>0.586</v>
      </c>
      <c r="K16" s="16">
        <v>10.35272</v>
      </c>
      <c r="L16" s="16">
        <v>10.66518</v>
      </c>
      <c r="M16" s="16">
        <v>171.03379</v>
      </c>
      <c r="N16" s="16">
        <v>56.23169</v>
      </c>
      <c r="O16" s="48">
        <v>248.86938000000004</v>
      </c>
      <c r="P16" s="16">
        <v>0</v>
      </c>
      <c r="Q16" s="16">
        <v>0.78783</v>
      </c>
      <c r="R16" s="16">
        <v>12.41514</v>
      </c>
      <c r="S16" s="16">
        <v>10.19104</v>
      </c>
      <c r="T16" s="16">
        <v>193.45293</v>
      </c>
      <c r="U16" s="16">
        <v>11.29697</v>
      </c>
      <c r="V16" s="16">
        <v>228.14391</v>
      </c>
    </row>
    <row r="17" spans="1:22" ht="15.75" customHeight="1">
      <c r="A17" s="58" t="s">
        <v>16</v>
      </c>
      <c r="B17" s="16">
        <v>0</v>
      </c>
      <c r="C17" s="16">
        <v>0</v>
      </c>
      <c r="D17" s="16">
        <v>24.90494</v>
      </c>
      <c r="E17" s="16">
        <v>207.2947</v>
      </c>
      <c r="F17" s="16">
        <v>2094.7143</v>
      </c>
      <c r="G17" s="16">
        <v>309.1025</v>
      </c>
      <c r="H17" s="48">
        <v>2636.01644</v>
      </c>
      <c r="I17" s="16">
        <v>0</v>
      </c>
      <c r="J17" s="16">
        <v>0.77736</v>
      </c>
      <c r="K17" s="16">
        <v>8.13075</v>
      </c>
      <c r="L17" s="16">
        <v>50.49854</v>
      </c>
      <c r="M17" s="16">
        <v>1739.29797</v>
      </c>
      <c r="N17" s="16">
        <v>128.99613</v>
      </c>
      <c r="O17" s="48">
        <v>1927.70075</v>
      </c>
      <c r="P17" s="16">
        <v>0</v>
      </c>
      <c r="Q17" s="16">
        <v>0</v>
      </c>
      <c r="R17" s="16">
        <v>3.29195</v>
      </c>
      <c r="S17" s="16">
        <v>0.489</v>
      </c>
      <c r="T17" s="16">
        <v>207.54723</v>
      </c>
      <c r="U17" s="16">
        <v>5.7936</v>
      </c>
      <c r="V17" s="16">
        <v>217.12178</v>
      </c>
    </row>
    <row r="18" spans="1:22" ht="15.75" customHeight="1">
      <c r="A18" s="59" t="s">
        <v>17</v>
      </c>
      <c r="B18" s="17">
        <v>13.72568</v>
      </c>
      <c r="C18" s="17">
        <v>149.72918</v>
      </c>
      <c r="D18" s="17">
        <v>431.64189</v>
      </c>
      <c r="E18" s="17">
        <v>482.81085</v>
      </c>
      <c r="F18" s="17">
        <v>643.54557</v>
      </c>
      <c r="G18" s="17">
        <v>106.40361</v>
      </c>
      <c r="H18" s="49">
        <v>1827.85678</v>
      </c>
      <c r="I18" s="17">
        <v>209.83213</v>
      </c>
      <c r="J18" s="17">
        <v>278.10709</v>
      </c>
      <c r="K18" s="17">
        <v>840.87513</v>
      </c>
      <c r="L18" s="17">
        <v>283.18975</v>
      </c>
      <c r="M18" s="17">
        <v>361.45509</v>
      </c>
      <c r="N18" s="17">
        <v>203.54899</v>
      </c>
      <c r="O18" s="49">
        <v>2177.00818</v>
      </c>
      <c r="P18" s="17">
        <v>38.42572</v>
      </c>
      <c r="Q18" s="17">
        <v>48.83668</v>
      </c>
      <c r="R18" s="17">
        <v>74.60213</v>
      </c>
      <c r="S18" s="17">
        <v>42.25494</v>
      </c>
      <c r="T18" s="17">
        <v>22.6764</v>
      </c>
      <c r="U18" s="17">
        <v>14.39031</v>
      </c>
      <c r="V18" s="17">
        <v>241.18618</v>
      </c>
    </row>
    <row r="19" spans="1:22" ht="15.75" customHeight="1">
      <c r="A19" s="58" t="s">
        <v>18</v>
      </c>
      <c r="B19" s="16">
        <v>0</v>
      </c>
      <c r="C19" s="16">
        <v>0</v>
      </c>
      <c r="D19" s="16">
        <v>141.3662</v>
      </c>
      <c r="E19" s="16">
        <v>0</v>
      </c>
      <c r="F19" s="16">
        <v>10772.77772</v>
      </c>
      <c r="G19" s="16">
        <v>15.17905</v>
      </c>
      <c r="H19" s="48">
        <v>10929.322970000001</v>
      </c>
      <c r="I19" s="16">
        <v>0</v>
      </c>
      <c r="J19" s="16">
        <v>0</v>
      </c>
      <c r="K19" s="16">
        <v>76.58958</v>
      </c>
      <c r="L19" s="16">
        <v>1.75865</v>
      </c>
      <c r="M19" s="16">
        <v>12493.64287</v>
      </c>
      <c r="N19" s="16">
        <v>40.14787</v>
      </c>
      <c r="O19" s="48">
        <v>12612.13897</v>
      </c>
      <c r="P19" s="16">
        <v>0</v>
      </c>
      <c r="Q19" s="16">
        <v>0</v>
      </c>
      <c r="R19" s="16">
        <v>2.58382</v>
      </c>
      <c r="S19" s="16">
        <v>0.26368</v>
      </c>
      <c r="T19" s="16">
        <v>276.6389</v>
      </c>
      <c r="U19" s="16">
        <v>0</v>
      </c>
      <c r="V19" s="16">
        <v>279.4864</v>
      </c>
    </row>
    <row r="20" spans="1:22" ht="15.75" customHeight="1">
      <c r="A20" s="58" t="s">
        <v>19</v>
      </c>
      <c r="B20" s="16">
        <v>2.93678</v>
      </c>
      <c r="C20" s="16">
        <v>4.84646</v>
      </c>
      <c r="D20" s="16">
        <v>425.77154</v>
      </c>
      <c r="E20" s="16">
        <v>199.13092</v>
      </c>
      <c r="F20" s="16">
        <v>1130.03227</v>
      </c>
      <c r="G20" s="16">
        <v>40.52916</v>
      </c>
      <c r="H20" s="48">
        <v>1803.24713</v>
      </c>
      <c r="I20" s="16">
        <v>0</v>
      </c>
      <c r="J20" s="16">
        <v>3.19536</v>
      </c>
      <c r="K20" s="16">
        <v>457.00592</v>
      </c>
      <c r="L20" s="16">
        <v>213.7853</v>
      </c>
      <c r="M20" s="16">
        <v>1101.88355</v>
      </c>
      <c r="N20" s="16">
        <v>80.94583</v>
      </c>
      <c r="O20" s="48">
        <v>1856.81596</v>
      </c>
      <c r="P20" s="16">
        <v>0</v>
      </c>
      <c r="Q20" s="16">
        <v>0</v>
      </c>
      <c r="R20" s="16">
        <v>15.50055</v>
      </c>
      <c r="S20" s="16">
        <v>10.35255</v>
      </c>
      <c r="T20" s="16">
        <v>39.76722</v>
      </c>
      <c r="U20" s="16">
        <v>0.8555</v>
      </c>
      <c r="V20" s="16">
        <v>66.47582000000001</v>
      </c>
    </row>
    <row r="21" spans="1:22" ht="15.75" customHeight="1">
      <c r="A21" s="58" t="s">
        <v>20</v>
      </c>
      <c r="B21" s="16">
        <v>0</v>
      </c>
      <c r="C21" s="16">
        <v>2.81575</v>
      </c>
      <c r="D21" s="16">
        <v>47.78513</v>
      </c>
      <c r="E21" s="16">
        <v>76.91143</v>
      </c>
      <c r="F21" s="16">
        <v>1536.61481</v>
      </c>
      <c r="G21" s="16">
        <v>9.49143</v>
      </c>
      <c r="H21" s="48">
        <v>1673.6185500000001</v>
      </c>
      <c r="I21" s="16">
        <v>3.71788</v>
      </c>
      <c r="J21" s="16">
        <v>40.1042</v>
      </c>
      <c r="K21" s="16">
        <v>169.22202</v>
      </c>
      <c r="L21" s="16">
        <v>222.33903</v>
      </c>
      <c r="M21" s="16">
        <v>1376.67596</v>
      </c>
      <c r="N21" s="16">
        <v>3.54742</v>
      </c>
      <c r="O21" s="48">
        <v>1815.60651</v>
      </c>
      <c r="P21" s="16">
        <v>0</v>
      </c>
      <c r="Q21" s="16">
        <v>9.81784</v>
      </c>
      <c r="R21" s="16">
        <v>68.62932</v>
      </c>
      <c r="S21" s="16">
        <v>27.38156</v>
      </c>
      <c r="T21" s="16">
        <v>206.52911</v>
      </c>
      <c r="U21" s="16">
        <v>0</v>
      </c>
      <c r="V21" s="16">
        <v>312.35783000000004</v>
      </c>
    </row>
    <row r="22" spans="1:22" ht="15.75" customHeight="1">
      <c r="A22" s="59" t="s">
        <v>21</v>
      </c>
      <c r="B22" s="17">
        <v>6.74347</v>
      </c>
      <c r="C22" s="17">
        <v>0.19028</v>
      </c>
      <c r="D22" s="17">
        <v>12.81676</v>
      </c>
      <c r="E22" s="17">
        <v>27.44708</v>
      </c>
      <c r="F22" s="17">
        <v>119.80093</v>
      </c>
      <c r="G22" s="17">
        <v>37.02689</v>
      </c>
      <c r="H22" s="49">
        <v>204.02541</v>
      </c>
      <c r="I22" s="17">
        <v>7.1669</v>
      </c>
      <c r="J22" s="17">
        <v>10.43946</v>
      </c>
      <c r="K22" s="17">
        <v>82.68193</v>
      </c>
      <c r="L22" s="17">
        <v>75.82021</v>
      </c>
      <c r="M22" s="17">
        <v>129.04718</v>
      </c>
      <c r="N22" s="17">
        <v>59.13668</v>
      </c>
      <c r="O22" s="49">
        <v>364.29236</v>
      </c>
      <c r="P22" s="17">
        <v>0.18309</v>
      </c>
      <c r="Q22" s="17">
        <v>2.56096</v>
      </c>
      <c r="R22" s="17">
        <v>19.76813</v>
      </c>
      <c r="S22" s="17">
        <v>15.56564</v>
      </c>
      <c r="T22" s="17">
        <v>10.46974</v>
      </c>
      <c r="U22" s="17">
        <v>4.22256</v>
      </c>
      <c r="V22" s="17">
        <v>52.770120000000006</v>
      </c>
    </row>
    <row r="23" spans="1:22" ht="15.75" customHeight="1">
      <c r="A23" s="58" t="s">
        <v>79</v>
      </c>
      <c r="B23" s="16">
        <v>2.54281</v>
      </c>
      <c r="C23" s="16">
        <v>28.94995</v>
      </c>
      <c r="D23" s="16">
        <v>48.06308</v>
      </c>
      <c r="E23" s="16">
        <v>35.37284</v>
      </c>
      <c r="F23" s="16">
        <v>28.24791</v>
      </c>
      <c r="G23" s="16">
        <v>20.43756</v>
      </c>
      <c r="H23" s="48">
        <v>163.61415</v>
      </c>
      <c r="I23" s="16">
        <v>4.7443</v>
      </c>
      <c r="J23" s="16">
        <v>24.58787</v>
      </c>
      <c r="K23" s="16">
        <v>26.38183</v>
      </c>
      <c r="L23" s="16">
        <v>49.16368</v>
      </c>
      <c r="M23" s="16">
        <v>33.02341</v>
      </c>
      <c r="N23" s="16">
        <v>17.56217</v>
      </c>
      <c r="O23" s="48">
        <v>155.46326000000002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</row>
    <row r="24" spans="1:22" ht="15.75" customHeight="1">
      <c r="A24" s="58" t="s">
        <v>22</v>
      </c>
      <c r="B24" s="16">
        <v>4.33144</v>
      </c>
      <c r="C24" s="16">
        <v>23.79892</v>
      </c>
      <c r="D24" s="16">
        <v>438.95077</v>
      </c>
      <c r="E24" s="16">
        <v>960.51979</v>
      </c>
      <c r="F24" s="16">
        <v>2556.17625</v>
      </c>
      <c r="G24" s="16">
        <v>225.52332</v>
      </c>
      <c r="H24" s="48">
        <v>4209.30049</v>
      </c>
      <c r="I24" s="16">
        <v>12.22146</v>
      </c>
      <c r="J24" s="16">
        <v>151.87203</v>
      </c>
      <c r="K24" s="16">
        <v>1597.17464</v>
      </c>
      <c r="L24" s="16">
        <v>1663.88165</v>
      </c>
      <c r="M24" s="16">
        <v>2580.46524</v>
      </c>
      <c r="N24" s="16">
        <v>430.44368</v>
      </c>
      <c r="O24" s="48">
        <v>6436.0587</v>
      </c>
      <c r="P24" s="16">
        <v>12.63605</v>
      </c>
      <c r="Q24" s="16">
        <v>54.58506</v>
      </c>
      <c r="R24" s="16">
        <v>612.49619</v>
      </c>
      <c r="S24" s="16">
        <v>365.87636</v>
      </c>
      <c r="T24" s="16">
        <v>730.14623</v>
      </c>
      <c r="U24" s="16">
        <v>91.31261</v>
      </c>
      <c r="V24" s="16">
        <v>1867.0524999999998</v>
      </c>
    </row>
    <row r="25" spans="1:22" ht="15.75" customHeight="1">
      <c r="A25" s="58" t="s">
        <v>23</v>
      </c>
      <c r="B25" s="16">
        <v>0</v>
      </c>
      <c r="C25" s="16">
        <v>0</v>
      </c>
      <c r="D25" s="16">
        <v>2686.87027</v>
      </c>
      <c r="E25" s="16">
        <v>0</v>
      </c>
      <c r="F25" s="16">
        <v>1461.39941</v>
      </c>
      <c r="G25" s="16">
        <v>709.22725</v>
      </c>
      <c r="H25" s="48">
        <v>4857.496929999999</v>
      </c>
      <c r="I25" s="16">
        <v>0</v>
      </c>
      <c r="J25" s="16">
        <v>0</v>
      </c>
      <c r="K25" s="16">
        <v>3530.41645</v>
      </c>
      <c r="L25" s="16">
        <v>0</v>
      </c>
      <c r="M25" s="16">
        <v>287.09436</v>
      </c>
      <c r="N25" s="16">
        <v>47.27553</v>
      </c>
      <c r="O25" s="48">
        <v>3864.78634</v>
      </c>
      <c r="P25" s="16">
        <v>0</v>
      </c>
      <c r="Q25" s="16">
        <v>0</v>
      </c>
      <c r="R25" s="16">
        <v>664.73492</v>
      </c>
      <c r="S25" s="16">
        <v>0</v>
      </c>
      <c r="T25" s="16">
        <v>26.68996</v>
      </c>
      <c r="U25" s="16">
        <v>3.913</v>
      </c>
      <c r="V25" s="16">
        <v>695.33788</v>
      </c>
    </row>
    <row r="26" spans="1:22" ht="15.75" customHeight="1">
      <c r="A26" s="59" t="s">
        <v>24</v>
      </c>
      <c r="B26" s="17">
        <v>4.98</v>
      </c>
      <c r="C26" s="17">
        <v>3.66</v>
      </c>
      <c r="D26" s="17">
        <v>17.917</v>
      </c>
      <c r="E26" s="17">
        <v>37.987</v>
      </c>
      <c r="F26" s="17">
        <v>126.451</v>
      </c>
      <c r="G26" s="17">
        <v>1.301</v>
      </c>
      <c r="H26" s="49">
        <v>192.296</v>
      </c>
      <c r="I26" s="17">
        <v>0</v>
      </c>
      <c r="J26" s="17">
        <v>15.854</v>
      </c>
      <c r="K26" s="17">
        <v>47.91</v>
      </c>
      <c r="L26" s="17">
        <v>26.642</v>
      </c>
      <c r="M26" s="17">
        <v>163.496</v>
      </c>
      <c r="N26" s="17">
        <v>8.438</v>
      </c>
      <c r="O26" s="49">
        <v>262.34</v>
      </c>
      <c r="P26" s="17">
        <v>5.578</v>
      </c>
      <c r="Q26" s="17">
        <v>7.075</v>
      </c>
      <c r="R26" s="17">
        <v>45.084</v>
      </c>
      <c r="S26" s="17">
        <v>6.284</v>
      </c>
      <c r="T26" s="17">
        <v>111.658</v>
      </c>
      <c r="U26" s="17">
        <v>13.889</v>
      </c>
      <c r="V26" s="17">
        <v>189.568</v>
      </c>
    </row>
    <row r="27" spans="1:22" ht="15.75" customHeight="1">
      <c r="A27" s="58" t="s">
        <v>25</v>
      </c>
      <c r="B27" s="16">
        <v>0</v>
      </c>
      <c r="C27" s="16">
        <v>3.2367</v>
      </c>
      <c r="D27" s="16">
        <v>37.19837</v>
      </c>
      <c r="E27" s="16">
        <v>36.29841</v>
      </c>
      <c r="F27" s="16">
        <v>589.56608</v>
      </c>
      <c r="G27" s="16">
        <v>0</v>
      </c>
      <c r="H27" s="48">
        <v>666.29956</v>
      </c>
      <c r="I27" s="16">
        <v>1.13712</v>
      </c>
      <c r="J27" s="16">
        <v>0</v>
      </c>
      <c r="K27" s="16">
        <v>70.69732</v>
      </c>
      <c r="L27" s="16">
        <v>41.46484</v>
      </c>
      <c r="M27" s="16">
        <v>647.76569</v>
      </c>
      <c r="N27" s="16">
        <v>0</v>
      </c>
      <c r="O27" s="48">
        <v>761.0649699999999</v>
      </c>
      <c r="P27" s="16">
        <v>0</v>
      </c>
      <c r="Q27" s="16">
        <v>0</v>
      </c>
      <c r="R27" s="16">
        <v>0</v>
      </c>
      <c r="S27" s="16">
        <v>0</v>
      </c>
      <c r="T27" s="16">
        <v>12.21484</v>
      </c>
      <c r="U27" s="16">
        <v>0</v>
      </c>
      <c r="V27" s="16">
        <v>12.21484</v>
      </c>
    </row>
    <row r="28" spans="1:22" ht="15.75" customHeight="1">
      <c r="A28" s="58" t="s">
        <v>26</v>
      </c>
      <c r="B28" s="16">
        <v>0</v>
      </c>
      <c r="C28" s="16">
        <v>15.06004</v>
      </c>
      <c r="D28" s="16">
        <v>388.31756</v>
      </c>
      <c r="E28" s="16">
        <v>678.86631</v>
      </c>
      <c r="F28" s="16">
        <v>2287.85851</v>
      </c>
      <c r="G28" s="16">
        <v>775.8902</v>
      </c>
      <c r="H28" s="48">
        <v>4145.99262</v>
      </c>
      <c r="I28" s="16">
        <v>0</v>
      </c>
      <c r="J28" s="16">
        <v>236.86215</v>
      </c>
      <c r="K28" s="16">
        <v>771.39068</v>
      </c>
      <c r="L28" s="16">
        <v>1006.74624</v>
      </c>
      <c r="M28" s="16">
        <v>2084.34175</v>
      </c>
      <c r="N28" s="16">
        <v>629.85827</v>
      </c>
      <c r="O28" s="48">
        <v>4729.199089999999</v>
      </c>
      <c r="P28" s="16">
        <v>0</v>
      </c>
      <c r="Q28" s="16">
        <v>163.79684</v>
      </c>
      <c r="R28" s="16">
        <v>493.37128</v>
      </c>
      <c r="S28" s="16">
        <v>412.57008</v>
      </c>
      <c r="T28" s="16">
        <v>292.49789</v>
      </c>
      <c r="U28" s="16">
        <v>74.76208</v>
      </c>
      <c r="V28" s="16">
        <v>1436.9981699999998</v>
      </c>
    </row>
    <row r="29" spans="1:22" ht="15.75" customHeight="1">
      <c r="A29" s="58" t="s">
        <v>72</v>
      </c>
      <c r="B29" s="16">
        <v>129.31526</v>
      </c>
      <c r="C29" s="16">
        <v>403.06255</v>
      </c>
      <c r="D29" s="16">
        <v>887.46484</v>
      </c>
      <c r="E29" s="16">
        <v>159.75514</v>
      </c>
      <c r="F29" s="16">
        <v>1475.02819</v>
      </c>
      <c r="G29" s="16">
        <v>94.66147</v>
      </c>
      <c r="H29" s="48">
        <v>3149.28745</v>
      </c>
      <c r="I29" s="16">
        <v>319.20734</v>
      </c>
      <c r="J29" s="16">
        <v>879.46358</v>
      </c>
      <c r="K29" s="16">
        <v>1036.74681</v>
      </c>
      <c r="L29" s="16">
        <v>184.09568</v>
      </c>
      <c r="M29" s="16">
        <v>727.26755</v>
      </c>
      <c r="N29" s="16">
        <v>203.5796</v>
      </c>
      <c r="O29" s="48">
        <v>3350.36056</v>
      </c>
      <c r="P29" s="16">
        <v>191.65104</v>
      </c>
      <c r="Q29" s="16">
        <v>117.1234</v>
      </c>
      <c r="R29" s="16">
        <v>134.82108</v>
      </c>
      <c r="S29" s="16">
        <v>36.44188</v>
      </c>
      <c r="T29" s="16">
        <v>104.27341</v>
      </c>
      <c r="U29" s="16">
        <v>62.67953</v>
      </c>
      <c r="V29" s="16">
        <v>646.9903400000001</v>
      </c>
    </row>
    <row r="30" spans="1:22" ht="15.75" customHeight="1">
      <c r="A30" s="59" t="s">
        <v>27</v>
      </c>
      <c r="B30" s="17">
        <v>14.6219</v>
      </c>
      <c r="C30" s="17">
        <v>16.65155</v>
      </c>
      <c r="D30" s="17">
        <v>62.059</v>
      </c>
      <c r="E30" s="17">
        <v>161.88403</v>
      </c>
      <c r="F30" s="17">
        <v>449.74953</v>
      </c>
      <c r="G30" s="17">
        <v>900.4789</v>
      </c>
      <c r="H30" s="49">
        <v>1605.44491</v>
      </c>
      <c r="I30" s="17">
        <v>0.15072</v>
      </c>
      <c r="J30" s="17">
        <v>5.93101</v>
      </c>
      <c r="K30" s="17">
        <v>36.60994</v>
      </c>
      <c r="L30" s="17">
        <v>133.74908</v>
      </c>
      <c r="M30" s="17">
        <v>255.58385</v>
      </c>
      <c r="N30" s="17">
        <v>667.58118</v>
      </c>
      <c r="O30" s="49">
        <v>1099.6057799999999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</row>
    <row r="31" spans="1:22" ht="15.75" customHeight="1">
      <c r="A31" s="58" t="s">
        <v>28</v>
      </c>
      <c r="B31" s="16">
        <v>18.85015</v>
      </c>
      <c r="C31" s="16">
        <v>40.59044</v>
      </c>
      <c r="D31" s="16">
        <v>127.15797</v>
      </c>
      <c r="E31" s="16">
        <v>161.09262</v>
      </c>
      <c r="F31" s="16">
        <v>554.80478</v>
      </c>
      <c r="G31" s="16">
        <v>478.71685</v>
      </c>
      <c r="H31" s="48">
        <v>1381.21281</v>
      </c>
      <c r="I31" s="16">
        <v>58.17464</v>
      </c>
      <c r="J31" s="16">
        <v>100.58899</v>
      </c>
      <c r="K31" s="16">
        <v>231.61525</v>
      </c>
      <c r="L31" s="16">
        <v>228.67416</v>
      </c>
      <c r="M31" s="16">
        <v>741.39562</v>
      </c>
      <c r="N31" s="16">
        <v>399.64429</v>
      </c>
      <c r="O31" s="48">
        <v>1760.09295</v>
      </c>
      <c r="P31" s="16">
        <v>22.40081</v>
      </c>
      <c r="Q31" s="16">
        <v>39.34038</v>
      </c>
      <c r="R31" s="16">
        <v>43.57602</v>
      </c>
      <c r="S31" s="16">
        <v>58.9681</v>
      </c>
      <c r="T31" s="16">
        <v>119.34213</v>
      </c>
      <c r="U31" s="16">
        <v>88.48254</v>
      </c>
      <c r="V31" s="16">
        <v>372.10997999999995</v>
      </c>
    </row>
    <row r="32" spans="1:22" ht="15.75" customHeight="1">
      <c r="A32" s="58" t="s">
        <v>29</v>
      </c>
      <c r="B32" s="16">
        <v>0.623</v>
      </c>
      <c r="C32" s="16">
        <v>52.95785</v>
      </c>
      <c r="D32" s="16">
        <v>318.93487</v>
      </c>
      <c r="E32" s="16">
        <v>366.98079</v>
      </c>
      <c r="F32" s="16">
        <v>540.81995</v>
      </c>
      <c r="G32" s="16">
        <v>77.41934</v>
      </c>
      <c r="H32" s="48">
        <v>1357.7358</v>
      </c>
      <c r="I32" s="16">
        <v>16.19066</v>
      </c>
      <c r="J32" s="16">
        <v>194.86551</v>
      </c>
      <c r="K32" s="16">
        <v>677.31027</v>
      </c>
      <c r="L32" s="16">
        <v>228.15182</v>
      </c>
      <c r="M32" s="16">
        <v>178.04562</v>
      </c>
      <c r="N32" s="16">
        <v>90.25848</v>
      </c>
      <c r="O32" s="48">
        <v>1384.8223600000001</v>
      </c>
      <c r="P32" s="16">
        <v>23.75623</v>
      </c>
      <c r="Q32" s="16">
        <v>85.47983</v>
      </c>
      <c r="R32" s="16">
        <v>180.78101</v>
      </c>
      <c r="S32" s="16">
        <v>39.87949</v>
      </c>
      <c r="T32" s="16">
        <v>26.19506</v>
      </c>
      <c r="U32" s="16">
        <v>46.71256</v>
      </c>
      <c r="V32" s="16">
        <v>402.80418</v>
      </c>
    </row>
    <row r="33" spans="1:22" ht="15.75" customHeight="1">
      <c r="A33" s="58" t="s">
        <v>30</v>
      </c>
      <c r="B33" s="16">
        <v>0</v>
      </c>
      <c r="C33" s="16">
        <v>33.046</v>
      </c>
      <c r="D33" s="16">
        <v>360.84684</v>
      </c>
      <c r="E33" s="16">
        <v>432.60789</v>
      </c>
      <c r="F33" s="16">
        <v>1100.84947</v>
      </c>
      <c r="G33" s="16">
        <v>8.20349</v>
      </c>
      <c r="H33" s="48">
        <v>1935.5536900000002</v>
      </c>
      <c r="I33" s="16">
        <v>9.86813</v>
      </c>
      <c r="J33" s="16">
        <v>251.2922</v>
      </c>
      <c r="K33" s="16">
        <v>540.59548</v>
      </c>
      <c r="L33" s="16">
        <v>547.13788</v>
      </c>
      <c r="M33" s="16">
        <v>712.35829</v>
      </c>
      <c r="N33" s="16">
        <v>0</v>
      </c>
      <c r="O33" s="48">
        <v>2061.25198</v>
      </c>
      <c r="P33" s="16">
        <v>1.67805</v>
      </c>
      <c r="Q33" s="16">
        <v>17.28896</v>
      </c>
      <c r="R33" s="16">
        <v>51.09569</v>
      </c>
      <c r="S33" s="16">
        <v>34.32268</v>
      </c>
      <c r="T33" s="16">
        <v>61.87022</v>
      </c>
      <c r="U33" s="16">
        <v>0</v>
      </c>
      <c r="V33" s="16">
        <v>166.25560000000002</v>
      </c>
    </row>
    <row r="34" spans="1:22" ht="15.75" customHeight="1">
      <c r="A34" s="59" t="s">
        <v>31</v>
      </c>
      <c r="B34" s="17">
        <v>0.49</v>
      </c>
      <c r="C34" s="17">
        <v>2.79</v>
      </c>
      <c r="D34" s="17">
        <v>33.5</v>
      </c>
      <c r="E34" s="17">
        <v>13.29</v>
      </c>
      <c r="F34" s="17">
        <v>183.88</v>
      </c>
      <c r="G34" s="17">
        <v>28.04</v>
      </c>
      <c r="H34" s="49">
        <v>261.99</v>
      </c>
      <c r="I34" s="17">
        <v>9.3</v>
      </c>
      <c r="J34" s="17">
        <v>42.87</v>
      </c>
      <c r="K34" s="17">
        <v>123.75</v>
      </c>
      <c r="L34" s="17">
        <v>77.36</v>
      </c>
      <c r="M34" s="17">
        <v>210.24</v>
      </c>
      <c r="N34" s="17">
        <v>96.37</v>
      </c>
      <c r="O34" s="49">
        <v>559.8900000000001</v>
      </c>
      <c r="P34" s="17">
        <v>6.63</v>
      </c>
      <c r="Q34" s="17">
        <v>6.78</v>
      </c>
      <c r="R34" s="17">
        <v>35.42</v>
      </c>
      <c r="S34" s="17">
        <v>5.29</v>
      </c>
      <c r="T34" s="17">
        <v>14.95</v>
      </c>
      <c r="U34" s="17">
        <v>3.95</v>
      </c>
      <c r="V34" s="17">
        <v>73.02</v>
      </c>
    </row>
    <row r="35" spans="1:22" ht="15.75" customHeight="1">
      <c r="A35" s="58" t="s">
        <v>32</v>
      </c>
      <c r="B35" s="16">
        <v>0.408</v>
      </c>
      <c r="C35" s="16">
        <v>0.61815</v>
      </c>
      <c r="D35" s="16">
        <v>183.39292</v>
      </c>
      <c r="E35" s="16">
        <v>37.78865</v>
      </c>
      <c r="F35" s="16">
        <v>1288.474</v>
      </c>
      <c r="G35" s="16">
        <v>63.44434</v>
      </c>
      <c r="H35" s="48">
        <v>1574.12606</v>
      </c>
      <c r="I35" s="16">
        <v>1.47168</v>
      </c>
      <c r="J35" s="16">
        <v>28.03908</v>
      </c>
      <c r="K35" s="16">
        <v>625.75765</v>
      </c>
      <c r="L35" s="16">
        <v>105.65693</v>
      </c>
      <c r="M35" s="16">
        <v>822.77212</v>
      </c>
      <c r="N35" s="16">
        <v>253.53046</v>
      </c>
      <c r="O35" s="48">
        <v>1837.2279199999998</v>
      </c>
      <c r="P35" s="16">
        <v>0.65708</v>
      </c>
      <c r="Q35" s="16">
        <v>26.03584</v>
      </c>
      <c r="R35" s="16">
        <v>135.38314</v>
      </c>
      <c r="S35" s="16">
        <v>89.45748</v>
      </c>
      <c r="T35" s="16">
        <v>157.13433</v>
      </c>
      <c r="U35" s="16">
        <v>26.44846</v>
      </c>
      <c r="V35" s="16">
        <v>435.11633</v>
      </c>
    </row>
    <row r="36" spans="1:22" ht="15.75" customHeight="1">
      <c r="A36" s="58" t="s">
        <v>33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2971.37016</v>
      </c>
      <c r="H36" s="48">
        <v>2971.37016</v>
      </c>
      <c r="I36" s="16">
        <v>0</v>
      </c>
      <c r="J36" s="16">
        <v>0</v>
      </c>
      <c r="K36" s="16">
        <v>0</v>
      </c>
      <c r="L36" s="16">
        <v>0</v>
      </c>
      <c r="M36" s="16">
        <v>2.64119</v>
      </c>
      <c r="N36" s="16">
        <v>2671.89745</v>
      </c>
      <c r="O36" s="48">
        <v>2674.5386399999998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21.34289</v>
      </c>
      <c r="V36" s="16">
        <v>21.34289</v>
      </c>
    </row>
    <row r="37" spans="1:22" ht="15.75" customHeight="1">
      <c r="A37" s="58" t="s">
        <v>34</v>
      </c>
      <c r="B37" s="16">
        <v>162.98095</v>
      </c>
      <c r="C37" s="16">
        <v>110.09682</v>
      </c>
      <c r="D37" s="16">
        <v>729.37129</v>
      </c>
      <c r="E37" s="16">
        <v>1727.66908</v>
      </c>
      <c r="F37" s="16">
        <v>1787.46361</v>
      </c>
      <c r="G37" s="16">
        <v>424.09032</v>
      </c>
      <c r="H37" s="48">
        <v>4941.6720700000005</v>
      </c>
      <c r="I37" s="16">
        <v>555.6825</v>
      </c>
      <c r="J37" s="16">
        <v>144.73273</v>
      </c>
      <c r="K37" s="16">
        <v>922.29789</v>
      </c>
      <c r="L37" s="16">
        <v>1129.86855</v>
      </c>
      <c r="M37" s="16">
        <v>745.57153</v>
      </c>
      <c r="N37" s="16">
        <v>390.88932</v>
      </c>
      <c r="O37" s="48">
        <v>3889.04252</v>
      </c>
      <c r="P37" s="16">
        <v>7.1383</v>
      </c>
      <c r="Q37" s="16">
        <v>2.62251</v>
      </c>
      <c r="R37" s="16">
        <v>34.3855</v>
      </c>
      <c r="S37" s="16">
        <v>34.72712</v>
      </c>
      <c r="T37" s="16">
        <v>15.50708</v>
      </c>
      <c r="U37" s="16">
        <v>2.10099</v>
      </c>
      <c r="V37" s="16">
        <v>96.4815</v>
      </c>
    </row>
    <row r="38" spans="1:22" ht="15.75" customHeight="1">
      <c r="A38" s="59" t="s">
        <v>71</v>
      </c>
      <c r="B38" s="17">
        <v>0</v>
      </c>
      <c r="C38" s="17">
        <v>1.80137</v>
      </c>
      <c r="D38" s="17">
        <v>34.9493</v>
      </c>
      <c r="E38" s="17">
        <v>119.87792</v>
      </c>
      <c r="F38" s="17">
        <v>1147.97779</v>
      </c>
      <c r="G38" s="17">
        <v>1186.7879</v>
      </c>
      <c r="H38" s="49">
        <v>2491.39428</v>
      </c>
      <c r="I38" s="17">
        <v>0</v>
      </c>
      <c r="J38" s="17">
        <v>0.59278</v>
      </c>
      <c r="K38" s="17">
        <v>67.54764</v>
      </c>
      <c r="L38" s="17">
        <v>206.55419</v>
      </c>
      <c r="M38" s="17">
        <v>825.36991</v>
      </c>
      <c r="N38" s="17">
        <v>1036.78798</v>
      </c>
      <c r="O38" s="49">
        <v>2136.8525</v>
      </c>
      <c r="P38" s="17">
        <v>0</v>
      </c>
      <c r="Q38" s="17">
        <v>31.88883</v>
      </c>
      <c r="R38" s="17">
        <v>19.36125</v>
      </c>
      <c r="S38" s="17">
        <v>104.13211</v>
      </c>
      <c r="T38" s="17">
        <v>283.26138</v>
      </c>
      <c r="U38" s="17">
        <v>203.31852</v>
      </c>
      <c r="V38" s="17">
        <v>641.96209</v>
      </c>
    </row>
    <row r="39" spans="1:22" ht="15.75" customHeight="1">
      <c r="A39" s="58" t="s">
        <v>35</v>
      </c>
      <c r="B39" s="16">
        <v>0</v>
      </c>
      <c r="C39" s="16">
        <v>20.51885</v>
      </c>
      <c r="D39" s="16">
        <v>165.44783</v>
      </c>
      <c r="E39" s="16">
        <v>406.22922</v>
      </c>
      <c r="F39" s="16">
        <v>395.60531</v>
      </c>
      <c r="G39" s="16">
        <v>93.49282</v>
      </c>
      <c r="H39" s="48">
        <v>1081.2940299999998</v>
      </c>
      <c r="I39" s="16">
        <v>11.18704</v>
      </c>
      <c r="J39" s="16">
        <v>89.12436</v>
      </c>
      <c r="K39" s="16">
        <v>508.89953</v>
      </c>
      <c r="L39" s="16">
        <v>410.84445</v>
      </c>
      <c r="M39" s="16">
        <v>408.58925</v>
      </c>
      <c r="N39" s="16">
        <v>137.93889</v>
      </c>
      <c r="O39" s="48">
        <v>1566.58352</v>
      </c>
      <c r="P39" s="16">
        <v>0</v>
      </c>
      <c r="Q39" s="16">
        <v>0</v>
      </c>
      <c r="R39" s="16">
        <v>6.9298</v>
      </c>
      <c r="S39" s="16">
        <v>2.908</v>
      </c>
      <c r="T39" s="16">
        <v>0.6201</v>
      </c>
      <c r="U39" s="16">
        <v>0</v>
      </c>
      <c r="V39" s="16">
        <v>10.4579</v>
      </c>
    </row>
    <row r="40" spans="1:22" ht="15.75" customHeight="1">
      <c r="A40" s="58" t="s">
        <v>68</v>
      </c>
      <c r="B40" s="16">
        <v>0</v>
      </c>
      <c r="C40" s="16">
        <v>3.92617</v>
      </c>
      <c r="D40" s="16">
        <v>242.4754</v>
      </c>
      <c r="E40" s="16">
        <v>895.01361</v>
      </c>
      <c r="F40" s="16">
        <v>918.89343</v>
      </c>
      <c r="G40" s="16">
        <v>71.56127</v>
      </c>
      <c r="H40" s="48">
        <v>2131.86988</v>
      </c>
      <c r="I40" s="16">
        <v>0</v>
      </c>
      <c r="J40" s="16">
        <v>30.73514</v>
      </c>
      <c r="K40" s="16">
        <v>357.38366</v>
      </c>
      <c r="L40" s="16">
        <v>842.41633</v>
      </c>
      <c r="M40" s="16">
        <v>1132.64663</v>
      </c>
      <c r="N40" s="16">
        <v>92.47844</v>
      </c>
      <c r="O40" s="48">
        <v>2455.6602</v>
      </c>
      <c r="P40" s="16">
        <v>0</v>
      </c>
      <c r="Q40" s="16">
        <v>0</v>
      </c>
      <c r="R40" s="16">
        <v>2.4697</v>
      </c>
      <c r="S40" s="16">
        <v>0</v>
      </c>
      <c r="T40" s="16">
        <v>0</v>
      </c>
      <c r="U40" s="16">
        <v>0</v>
      </c>
      <c r="V40" s="16">
        <v>2.4697</v>
      </c>
    </row>
    <row r="41" spans="1:22" ht="15.75" customHeight="1">
      <c r="A41" s="58" t="s">
        <v>36</v>
      </c>
      <c r="B41" s="16">
        <v>0</v>
      </c>
      <c r="C41" s="16">
        <v>0.52392</v>
      </c>
      <c r="D41" s="16">
        <v>16.90064</v>
      </c>
      <c r="E41" s="16">
        <v>4.51062</v>
      </c>
      <c r="F41" s="16">
        <v>267.79925</v>
      </c>
      <c r="G41" s="16">
        <v>0</v>
      </c>
      <c r="H41" s="48">
        <v>289.73443</v>
      </c>
      <c r="I41" s="16">
        <v>20.48215</v>
      </c>
      <c r="J41" s="16">
        <v>10.04542</v>
      </c>
      <c r="K41" s="16">
        <v>39.04599</v>
      </c>
      <c r="L41" s="16">
        <v>74.4306</v>
      </c>
      <c r="M41" s="16">
        <v>260.38823</v>
      </c>
      <c r="N41" s="16">
        <v>0</v>
      </c>
      <c r="O41" s="48">
        <v>404.39239000000003</v>
      </c>
      <c r="P41" s="16">
        <v>0</v>
      </c>
      <c r="Q41" s="16">
        <v>3.53445</v>
      </c>
      <c r="R41" s="16">
        <v>29.93233</v>
      </c>
      <c r="S41" s="16">
        <v>2.51149</v>
      </c>
      <c r="T41" s="16">
        <v>18.2694</v>
      </c>
      <c r="U41" s="16">
        <v>0</v>
      </c>
      <c r="V41" s="16">
        <v>54.24767</v>
      </c>
    </row>
    <row r="42" spans="1:22" ht="15.75" customHeight="1">
      <c r="A42" s="59" t="s">
        <v>80</v>
      </c>
      <c r="B42" s="17">
        <v>0.02</v>
      </c>
      <c r="C42" s="17">
        <v>0</v>
      </c>
      <c r="D42" s="17">
        <v>12.25397</v>
      </c>
      <c r="E42" s="17">
        <v>76.21851</v>
      </c>
      <c r="F42" s="17">
        <v>338.86641</v>
      </c>
      <c r="G42" s="17">
        <v>416.2469</v>
      </c>
      <c r="H42" s="49">
        <v>843.60579</v>
      </c>
      <c r="I42" s="17">
        <v>0</v>
      </c>
      <c r="J42" s="17">
        <v>1.34116</v>
      </c>
      <c r="K42" s="17">
        <v>29.26024</v>
      </c>
      <c r="L42" s="17">
        <v>64.9885</v>
      </c>
      <c r="M42" s="17">
        <v>170.69843</v>
      </c>
      <c r="N42" s="17">
        <v>328.85224</v>
      </c>
      <c r="O42" s="49">
        <v>595.14057</v>
      </c>
      <c r="P42" s="17">
        <v>0.39231</v>
      </c>
      <c r="Q42" s="17">
        <v>1.17198</v>
      </c>
      <c r="R42" s="17">
        <v>2.7754</v>
      </c>
      <c r="S42" s="17">
        <v>9.11806</v>
      </c>
      <c r="T42" s="17">
        <v>19.09868</v>
      </c>
      <c r="U42" s="17">
        <v>21.47591</v>
      </c>
      <c r="V42" s="17">
        <v>54.032340000000005</v>
      </c>
    </row>
    <row r="43" spans="1:22" ht="15.75" customHeight="1">
      <c r="A43" s="58" t="s">
        <v>69</v>
      </c>
      <c r="B43" s="16">
        <v>1.0488</v>
      </c>
      <c r="C43" s="16">
        <v>0.36408</v>
      </c>
      <c r="D43" s="16">
        <v>36.49887</v>
      </c>
      <c r="E43" s="16">
        <v>105.00319</v>
      </c>
      <c r="F43" s="16">
        <v>406.3816</v>
      </c>
      <c r="G43" s="16">
        <v>337.04632</v>
      </c>
      <c r="H43" s="48">
        <v>886.34286</v>
      </c>
      <c r="I43" s="16">
        <v>0.96804</v>
      </c>
      <c r="J43" s="16">
        <v>0</v>
      </c>
      <c r="K43" s="16">
        <v>1.7072</v>
      </c>
      <c r="L43" s="16">
        <v>6.6365</v>
      </c>
      <c r="M43" s="16">
        <v>35.65433</v>
      </c>
      <c r="N43" s="16">
        <v>4.86362</v>
      </c>
      <c r="O43" s="48">
        <v>49.82969</v>
      </c>
      <c r="P43" s="16">
        <v>0</v>
      </c>
      <c r="Q43" s="16">
        <v>17.1032</v>
      </c>
      <c r="R43" s="16">
        <v>42.64638</v>
      </c>
      <c r="S43" s="16">
        <v>124.98945</v>
      </c>
      <c r="T43" s="16">
        <v>466.58128</v>
      </c>
      <c r="U43" s="16">
        <v>487.59827</v>
      </c>
      <c r="V43" s="16">
        <v>1138.91858</v>
      </c>
    </row>
    <row r="44" spans="1:22" ht="15.75" customHeight="1">
      <c r="A44" s="58" t="s">
        <v>70</v>
      </c>
      <c r="B44" s="16">
        <v>0</v>
      </c>
      <c r="C44" s="16">
        <v>0</v>
      </c>
      <c r="D44" s="16">
        <v>4.31812</v>
      </c>
      <c r="E44" s="16">
        <v>3.53782</v>
      </c>
      <c r="F44" s="16">
        <v>391.48242</v>
      </c>
      <c r="G44" s="16">
        <v>90.46222</v>
      </c>
      <c r="H44" s="48">
        <v>489.80057999999997</v>
      </c>
      <c r="I44" s="16">
        <v>0</v>
      </c>
      <c r="J44" s="16">
        <v>0</v>
      </c>
      <c r="K44" s="16">
        <v>33.9302</v>
      </c>
      <c r="L44" s="16">
        <v>37.31557</v>
      </c>
      <c r="M44" s="16">
        <v>336.98156</v>
      </c>
      <c r="N44" s="16">
        <v>127.33582</v>
      </c>
      <c r="O44" s="48">
        <v>535.56315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</row>
    <row r="45" spans="1:22" ht="15.75" customHeight="1">
      <c r="A45" s="58" t="s">
        <v>37</v>
      </c>
      <c r="B45" s="16">
        <v>12.6487</v>
      </c>
      <c r="C45" s="16">
        <v>7.64909</v>
      </c>
      <c r="D45" s="16">
        <v>109.82761</v>
      </c>
      <c r="E45" s="16">
        <v>537.23208</v>
      </c>
      <c r="F45" s="16">
        <v>1937.05606</v>
      </c>
      <c r="G45" s="16">
        <v>1005.00653</v>
      </c>
      <c r="H45" s="48">
        <v>3609.42007</v>
      </c>
      <c r="I45" s="16">
        <v>73.09979</v>
      </c>
      <c r="J45" s="16">
        <v>57.57786</v>
      </c>
      <c r="K45" s="16">
        <v>268.67408</v>
      </c>
      <c r="L45" s="16">
        <v>656.84031</v>
      </c>
      <c r="M45" s="16">
        <v>1195.61711</v>
      </c>
      <c r="N45" s="16">
        <v>663.16335</v>
      </c>
      <c r="O45" s="48">
        <v>2914.9725</v>
      </c>
      <c r="P45" s="16">
        <v>11.00388</v>
      </c>
      <c r="Q45" s="16">
        <v>4.56536</v>
      </c>
      <c r="R45" s="16">
        <v>93.00402</v>
      </c>
      <c r="S45" s="16">
        <v>80.44869</v>
      </c>
      <c r="T45" s="16">
        <v>175.02316</v>
      </c>
      <c r="U45" s="16">
        <v>36.20205</v>
      </c>
      <c r="V45" s="16">
        <v>400.24716</v>
      </c>
    </row>
    <row r="46" spans="1:22" ht="15.75" customHeight="1">
      <c r="A46" s="59" t="s">
        <v>38</v>
      </c>
      <c r="B46" s="17">
        <v>0</v>
      </c>
      <c r="C46" s="17">
        <v>3.84877</v>
      </c>
      <c r="D46" s="17">
        <v>166.3975</v>
      </c>
      <c r="E46" s="17">
        <v>235.09371</v>
      </c>
      <c r="F46" s="17">
        <v>189.73521</v>
      </c>
      <c r="G46" s="17">
        <v>28.21762</v>
      </c>
      <c r="H46" s="49">
        <v>623.29281</v>
      </c>
      <c r="I46" s="17">
        <v>3.12163</v>
      </c>
      <c r="J46" s="17">
        <v>8.41536</v>
      </c>
      <c r="K46" s="17">
        <v>148.75751</v>
      </c>
      <c r="L46" s="17">
        <v>292.34395</v>
      </c>
      <c r="M46" s="17">
        <v>292.39447</v>
      </c>
      <c r="N46" s="17">
        <v>46.35061</v>
      </c>
      <c r="O46" s="49">
        <v>791.3835300000001</v>
      </c>
      <c r="P46" s="17">
        <v>0.81707</v>
      </c>
      <c r="Q46" s="17">
        <v>21.65327</v>
      </c>
      <c r="R46" s="17">
        <v>52.749</v>
      </c>
      <c r="S46" s="17">
        <v>50.60954</v>
      </c>
      <c r="T46" s="17">
        <v>76.29014</v>
      </c>
      <c r="U46" s="17">
        <v>58.58448</v>
      </c>
      <c r="V46" s="17">
        <v>260.70349999999996</v>
      </c>
    </row>
    <row r="47" spans="1:22" ht="15.75" customHeight="1">
      <c r="A47" s="58" t="s">
        <v>39</v>
      </c>
      <c r="B47" s="16">
        <v>4.17069</v>
      </c>
      <c r="C47" s="16">
        <v>89.26564</v>
      </c>
      <c r="D47" s="16">
        <v>750.90127</v>
      </c>
      <c r="E47" s="16">
        <v>990.21843</v>
      </c>
      <c r="F47" s="16">
        <v>3699.39516</v>
      </c>
      <c r="G47" s="16">
        <v>0</v>
      </c>
      <c r="H47" s="48">
        <v>5533.95119</v>
      </c>
      <c r="I47" s="16">
        <v>179.31086</v>
      </c>
      <c r="J47" s="16">
        <v>472.62499</v>
      </c>
      <c r="K47" s="16">
        <v>1316.22105</v>
      </c>
      <c r="L47" s="16">
        <v>1283.53054</v>
      </c>
      <c r="M47" s="16">
        <v>2160.83215</v>
      </c>
      <c r="N47" s="16">
        <v>0</v>
      </c>
      <c r="O47" s="48">
        <v>5412.51959</v>
      </c>
      <c r="P47" s="16">
        <v>2.39577</v>
      </c>
      <c r="Q47" s="16">
        <v>0</v>
      </c>
      <c r="R47" s="16">
        <v>114.43787</v>
      </c>
      <c r="S47" s="16">
        <v>21.82413</v>
      </c>
      <c r="T47" s="16">
        <v>30.10949</v>
      </c>
      <c r="U47" s="16">
        <v>0</v>
      </c>
      <c r="V47" s="16">
        <v>168.76726</v>
      </c>
    </row>
    <row r="48" spans="1:22" ht="15.75" customHeight="1">
      <c r="A48" s="58" t="s">
        <v>40</v>
      </c>
      <c r="B48" s="16">
        <v>18.82458</v>
      </c>
      <c r="C48" s="16">
        <v>111.97086</v>
      </c>
      <c r="D48" s="16">
        <v>426.52626</v>
      </c>
      <c r="E48" s="16">
        <v>700.55273</v>
      </c>
      <c r="F48" s="16">
        <v>1435.86469</v>
      </c>
      <c r="G48" s="16">
        <v>68.29877</v>
      </c>
      <c r="H48" s="48">
        <v>2762.03789</v>
      </c>
      <c r="I48" s="16">
        <v>61.36571</v>
      </c>
      <c r="J48" s="16">
        <v>281.62371</v>
      </c>
      <c r="K48" s="16">
        <v>945.40538</v>
      </c>
      <c r="L48" s="16">
        <v>541.74384</v>
      </c>
      <c r="M48" s="16">
        <v>749.27363</v>
      </c>
      <c r="N48" s="16">
        <v>54.51524</v>
      </c>
      <c r="O48" s="48">
        <v>2633.9275100000004</v>
      </c>
      <c r="P48" s="16">
        <v>1.3847</v>
      </c>
      <c r="Q48" s="16">
        <v>0</v>
      </c>
      <c r="R48" s="16">
        <v>13.78003</v>
      </c>
      <c r="S48" s="16">
        <v>15.79521</v>
      </c>
      <c r="T48" s="16">
        <v>8.48893</v>
      </c>
      <c r="U48" s="16">
        <v>0</v>
      </c>
      <c r="V48" s="16">
        <v>39.44887</v>
      </c>
    </row>
    <row r="49" spans="1:22" ht="15.75" customHeight="1">
      <c r="A49" s="58" t="s">
        <v>41</v>
      </c>
      <c r="B49" s="16">
        <v>0</v>
      </c>
      <c r="C49" s="16">
        <v>0</v>
      </c>
      <c r="D49" s="16">
        <v>0</v>
      </c>
      <c r="E49" s="16">
        <v>2.66221</v>
      </c>
      <c r="F49" s="16">
        <v>309.81017</v>
      </c>
      <c r="G49" s="16">
        <v>1.15836</v>
      </c>
      <c r="H49" s="48">
        <v>313.63074000000006</v>
      </c>
      <c r="I49" s="16">
        <v>0</v>
      </c>
      <c r="J49" s="16">
        <v>0</v>
      </c>
      <c r="K49" s="16">
        <v>0</v>
      </c>
      <c r="L49" s="16">
        <v>24.75654</v>
      </c>
      <c r="M49" s="16">
        <v>301.14643</v>
      </c>
      <c r="N49" s="16">
        <v>0</v>
      </c>
      <c r="O49" s="48">
        <v>325.90297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</row>
    <row r="50" spans="1:22" ht="15.75" customHeight="1">
      <c r="A50" s="59" t="s">
        <v>42</v>
      </c>
      <c r="B50" s="17">
        <v>3.26413</v>
      </c>
      <c r="C50" s="17">
        <v>228.5108</v>
      </c>
      <c r="D50" s="17">
        <v>1002.86915</v>
      </c>
      <c r="E50" s="17">
        <v>450.42958</v>
      </c>
      <c r="F50" s="17">
        <v>1980.7837</v>
      </c>
      <c r="G50" s="17">
        <v>301.58245</v>
      </c>
      <c r="H50" s="49">
        <v>3967.43981</v>
      </c>
      <c r="I50" s="17">
        <v>50.85558</v>
      </c>
      <c r="J50" s="17">
        <v>598.12081</v>
      </c>
      <c r="K50" s="17">
        <v>2124.94139</v>
      </c>
      <c r="L50" s="17">
        <v>577.28346</v>
      </c>
      <c r="M50" s="17">
        <v>1847.83764</v>
      </c>
      <c r="N50" s="17">
        <v>164.41352</v>
      </c>
      <c r="O50" s="49">
        <v>5363.4524</v>
      </c>
      <c r="P50" s="17">
        <v>18.73038</v>
      </c>
      <c r="Q50" s="17">
        <v>150.5288</v>
      </c>
      <c r="R50" s="17">
        <v>293.81587</v>
      </c>
      <c r="S50" s="17">
        <v>46.56813</v>
      </c>
      <c r="T50" s="17">
        <v>78.45276</v>
      </c>
      <c r="U50" s="17">
        <v>7.82413</v>
      </c>
      <c r="V50" s="17">
        <v>595.92007</v>
      </c>
    </row>
    <row r="51" spans="1:22" ht="15.75" customHeight="1">
      <c r="A51" s="58" t="s">
        <v>81</v>
      </c>
      <c r="B51" s="16">
        <v>10.43146</v>
      </c>
      <c r="C51" s="16">
        <v>131.20243</v>
      </c>
      <c r="D51" s="16">
        <v>393.66415</v>
      </c>
      <c r="E51" s="16">
        <v>694.70786</v>
      </c>
      <c r="F51" s="16">
        <v>689.52655</v>
      </c>
      <c r="G51" s="16">
        <v>328.05403</v>
      </c>
      <c r="H51" s="48">
        <v>2247.58648</v>
      </c>
      <c r="I51" s="16">
        <v>32.32037</v>
      </c>
      <c r="J51" s="16">
        <v>126.00197</v>
      </c>
      <c r="K51" s="16">
        <v>282.84659</v>
      </c>
      <c r="L51" s="16">
        <v>464.96702</v>
      </c>
      <c r="M51" s="16">
        <v>286.84141</v>
      </c>
      <c r="N51" s="16">
        <v>347.42588</v>
      </c>
      <c r="O51" s="48">
        <v>1540.4032399999999</v>
      </c>
      <c r="P51" s="16">
        <v>2.4288</v>
      </c>
      <c r="Q51" s="16">
        <v>1.0416</v>
      </c>
      <c r="R51" s="16">
        <v>5.57473</v>
      </c>
      <c r="S51" s="16">
        <v>94.05565</v>
      </c>
      <c r="T51" s="16">
        <v>10.935</v>
      </c>
      <c r="U51" s="16">
        <v>4.75197</v>
      </c>
      <c r="V51" s="16">
        <v>118.78775</v>
      </c>
    </row>
    <row r="52" spans="1:22" ht="15.75" customHeight="1">
      <c r="A52" s="58" t="s">
        <v>43</v>
      </c>
      <c r="B52" s="16">
        <v>0</v>
      </c>
      <c r="C52" s="16">
        <v>0.64669</v>
      </c>
      <c r="D52" s="16">
        <v>42.21092</v>
      </c>
      <c r="E52" s="16">
        <v>283.53118</v>
      </c>
      <c r="F52" s="16">
        <v>765.10868</v>
      </c>
      <c r="G52" s="16">
        <v>192.71394</v>
      </c>
      <c r="H52" s="48">
        <v>1284.2114100000001</v>
      </c>
      <c r="I52" s="16">
        <v>2.00499</v>
      </c>
      <c r="J52" s="16">
        <v>79.73831</v>
      </c>
      <c r="K52" s="16">
        <v>243.33666</v>
      </c>
      <c r="L52" s="16">
        <v>464.67637</v>
      </c>
      <c r="M52" s="16">
        <v>1001.70077</v>
      </c>
      <c r="N52" s="16">
        <v>330.76319</v>
      </c>
      <c r="O52" s="48">
        <v>2122.22029</v>
      </c>
      <c r="P52" s="16">
        <v>1.94712</v>
      </c>
      <c r="Q52" s="16">
        <v>0</v>
      </c>
      <c r="R52" s="16">
        <v>42.03154</v>
      </c>
      <c r="S52" s="16">
        <v>178.81718</v>
      </c>
      <c r="T52" s="16">
        <v>254.83562</v>
      </c>
      <c r="U52" s="16">
        <v>16.75005</v>
      </c>
      <c r="V52" s="16">
        <v>494.38151</v>
      </c>
    </row>
    <row r="53" spans="1:22" ht="15.75" customHeight="1">
      <c r="A53" s="58" t="s">
        <v>44</v>
      </c>
      <c r="B53" s="16">
        <v>13.22448</v>
      </c>
      <c r="C53" s="16">
        <v>94.36554</v>
      </c>
      <c r="D53" s="16">
        <v>592.29496</v>
      </c>
      <c r="E53" s="16">
        <v>1518.71747</v>
      </c>
      <c r="F53" s="16">
        <v>1208.93715</v>
      </c>
      <c r="G53" s="16">
        <v>525.53848</v>
      </c>
      <c r="H53" s="48">
        <v>3953.07808</v>
      </c>
      <c r="I53" s="16">
        <v>88.0135</v>
      </c>
      <c r="J53" s="16">
        <v>307.0053</v>
      </c>
      <c r="K53" s="16">
        <v>2086.39313</v>
      </c>
      <c r="L53" s="16">
        <v>1695.69367</v>
      </c>
      <c r="M53" s="16">
        <v>928.37272</v>
      </c>
      <c r="N53" s="16">
        <v>596.80625</v>
      </c>
      <c r="O53" s="48">
        <v>5702.28457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</row>
    <row r="54" spans="1:22" ht="15.75" customHeight="1">
      <c r="A54" s="59" t="s">
        <v>45</v>
      </c>
      <c r="B54" s="17">
        <v>0</v>
      </c>
      <c r="C54" s="17">
        <v>0</v>
      </c>
      <c r="D54" s="17">
        <v>6.80805</v>
      </c>
      <c r="E54" s="17">
        <v>63.34282</v>
      </c>
      <c r="F54" s="17">
        <v>214.3861</v>
      </c>
      <c r="G54" s="17">
        <v>58.94333</v>
      </c>
      <c r="H54" s="49">
        <v>343.4803</v>
      </c>
      <c r="I54" s="17">
        <v>3.59444</v>
      </c>
      <c r="J54" s="17">
        <v>30.19172</v>
      </c>
      <c r="K54" s="17">
        <v>76.64547</v>
      </c>
      <c r="L54" s="17">
        <v>165.96154</v>
      </c>
      <c r="M54" s="17">
        <v>155.39175</v>
      </c>
      <c r="N54" s="17">
        <v>107.8837</v>
      </c>
      <c r="O54" s="49">
        <v>539.66862</v>
      </c>
      <c r="P54" s="17">
        <v>0</v>
      </c>
      <c r="Q54" s="17">
        <v>2.7181</v>
      </c>
      <c r="R54" s="17">
        <v>0</v>
      </c>
      <c r="S54" s="17">
        <v>11.89974</v>
      </c>
      <c r="T54" s="17">
        <v>14.57311</v>
      </c>
      <c r="U54" s="17">
        <v>3.79897</v>
      </c>
      <c r="V54" s="17">
        <v>32.98992</v>
      </c>
    </row>
    <row r="55" spans="1:22" ht="15.75" customHeight="1">
      <c r="A55" s="58" t="s">
        <v>46</v>
      </c>
      <c r="B55" s="16">
        <v>0</v>
      </c>
      <c r="C55" s="16">
        <v>3.50537</v>
      </c>
      <c r="D55" s="16">
        <v>210.4176</v>
      </c>
      <c r="E55" s="16">
        <v>234.58345</v>
      </c>
      <c r="F55" s="16">
        <v>693.43755</v>
      </c>
      <c r="G55" s="16">
        <v>633.1545</v>
      </c>
      <c r="H55" s="48">
        <v>1775.09847</v>
      </c>
      <c r="I55" s="16">
        <v>22.31432</v>
      </c>
      <c r="J55" s="16">
        <v>76.67927</v>
      </c>
      <c r="K55" s="16">
        <v>1081.51909</v>
      </c>
      <c r="L55" s="16">
        <v>394.58663</v>
      </c>
      <c r="M55" s="16">
        <v>712.16047</v>
      </c>
      <c r="N55" s="16">
        <v>530.68486</v>
      </c>
      <c r="O55" s="48">
        <v>2817.94464</v>
      </c>
      <c r="P55" s="16">
        <v>14.16386</v>
      </c>
      <c r="Q55" s="16">
        <v>21.44353</v>
      </c>
      <c r="R55" s="16">
        <v>10.86872</v>
      </c>
      <c r="S55" s="16">
        <v>1.27944</v>
      </c>
      <c r="T55" s="16">
        <v>24.56371</v>
      </c>
      <c r="U55" s="16">
        <v>0</v>
      </c>
      <c r="V55" s="16">
        <v>72.31925999999999</v>
      </c>
    </row>
    <row r="56" spans="1:22" ht="15.75" customHeight="1">
      <c r="A56" s="58" t="s">
        <v>47</v>
      </c>
      <c r="B56" s="16">
        <v>1.89875</v>
      </c>
      <c r="C56" s="16">
        <v>1.42519</v>
      </c>
      <c r="D56" s="16">
        <v>9.5777</v>
      </c>
      <c r="E56" s="16">
        <v>1.06879</v>
      </c>
      <c r="F56" s="16">
        <v>421.12103</v>
      </c>
      <c r="G56" s="16">
        <v>0</v>
      </c>
      <c r="H56" s="48">
        <v>435.09146000000004</v>
      </c>
      <c r="I56" s="16">
        <v>0</v>
      </c>
      <c r="J56" s="16">
        <v>0.79354</v>
      </c>
      <c r="K56" s="16">
        <v>6.6534</v>
      </c>
      <c r="L56" s="16">
        <v>31.55989</v>
      </c>
      <c r="M56" s="16">
        <v>308.33845</v>
      </c>
      <c r="N56" s="16">
        <v>0</v>
      </c>
      <c r="O56" s="48">
        <v>347.34528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</row>
    <row r="57" spans="1:22" ht="15.75" customHeight="1">
      <c r="A57" s="58" t="s">
        <v>48</v>
      </c>
      <c r="B57" s="16">
        <v>3.50176</v>
      </c>
      <c r="C57" s="16">
        <v>28.82281</v>
      </c>
      <c r="D57" s="16">
        <v>368.00359</v>
      </c>
      <c r="E57" s="16">
        <v>684.39946</v>
      </c>
      <c r="F57" s="16">
        <v>1493.93472</v>
      </c>
      <c r="G57" s="16">
        <v>17.60396</v>
      </c>
      <c r="H57" s="48">
        <v>2596.2663</v>
      </c>
      <c r="I57" s="16">
        <v>19.60075</v>
      </c>
      <c r="J57" s="16">
        <v>229.31606</v>
      </c>
      <c r="K57" s="16">
        <v>742.06293</v>
      </c>
      <c r="L57" s="16">
        <v>652.24606</v>
      </c>
      <c r="M57" s="16">
        <v>866.39651</v>
      </c>
      <c r="N57" s="16">
        <v>28.1407</v>
      </c>
      <c r="O57" s="48">
        <v>2537.76301</v>
      </c>
      <c r="P57" s="16">
        <v>63.29602</v>
      </c>
      <c r="Q57" s="16">
        <v>124.7622</v>
      </c>
      <c r="R57" s="16">
        <v>348.1707</v>
      </c>
      <c r="S57" s="16">
        <v>237.91508</v>
      </c>
      <c r="T57" s="16">
        <v>195.09189</v>
      </c>
      <c r="U57" s="16">
        <v>9.16604</v>
      </c>
      <c r="V57" s="16">
        <v>978.40193</v>
      </c>
    </row>
    <row r="58" spans="1:22" ht="15.75" customHeight="1">
      <c r="A58" s="59" t="s">
        <v>49</v>
      </c>
      <c r="B58" s="17">
        <v>0.43758</v>
      </c>
      <c r="C58" s="17">
        <v>13.40116</v>
      </c>
      <c r="D58" s="17">
        <v>414.76221</v>
      </c>
      <c r="E58" s="17">
        <v>1139.5409</v>
      </c>
      <c r="F58" s="17">
        <v>6127.29137</v>
      </c>
      <c r="G58" s="17">
        <v>260.7556</v>
      </c>
      <c r="H58" s="49">
        <v>7956.18882</v>
      </c>
      <c r="I58" s="17">
        <v>33.73962</v>
      </c>
      <c r="J58" s="17">
        <v>242.57631</v>
      </c>
      <c r="K58" s="17">
        <v>1507.37486</v>
      </c>
      <c r="L58" s="17">
        <v>2545.57789</v>
      </c>
      <c r="M58" s="17">
        <v>10325.12476</v>
      </c>
      <c r="N58" s="17">
        <v>1185.67973</v>
      </c>
      <c r="O58" s="49">
        <v>15840.07317</v>
      </c>
      <c r="P58" s="17">
        <v>21.06048</v>
      </c>
      <c r="Q58" s="17">
        <v>89.23893</v>
      </c>
      <c r="R58" s="17">
        <v>162.69324</v>
      </c>
      <c r="S58" s="17">
        <v>146.4024</v>
      </c>
      <c r="T58" s="17">
        <v>521.11739</v>
      </c>
      <c r="U58" s="17">
        <v>125.81724</v>
      </c>
      <c r="V58" s="17">
        <v>1066.32968</v>
      </c>
    </row>
    <row r="59" spans="1:22" ht="15.75" customHeight="1">
      <c r="A59" s="58" t="s">
        <v>50</v>
      </c>
      <c r="B59" s="16">
        <v>0</v>
      </c>
      <c r="C59" s="16">
        <v>0</v>
      </c>
      <c r="D59" s="16">
        <v>0</v>
      </c>
      <c r="E59" s="16">
        <v>3.39762</v>
      </c>
      <c r="F59" s="16">
        <v>643.67903</v>
      </c>
      <c r="G59" s="16">
        <v>21.84658</v>
      </c>
      <c r="H59" s="48">
        <v>668.92323</v>
      </c>
      <c r="I59" s="16">
        <v>0</v>
      </c>
      <c r="J59" s="16">
        <v>0</v>
      </c>
      <c r="K59" s="16">
        <v>14.13289</v>
      </c>
      <c r="L59" s="16">
        <v>6.4464</v>
      </c>
      <c r="M59" s="16">
        <v>1001.63088</v>
      </c>
      <c r="N59" s="16">
        <v>81.27557</v>
      </c>
      <c r="O59" s="48">
        <v>1103.48574</v>
      </c>
      <c r="P59" s="16">
        <v>0</v>
      </c>
      <c r="Q59" s="16">
        <v>0</v>
      </c>
      <c r="R59" s="16">
        <v>20.37219</v>
      </c>
      <c r="S59" s="16">
        <v>9.81927</v>
      </c>
      <c r="T59" s="16">
        <v>471.18237</v>
      </c>
      <c r="U59" s="16">
        <v>55.13691</v>
      </c>
      <c r="V59" s="16">
        <v>556.5107399999999</v>
      </c>
    </row>
    <row r="60" spans="1:22" ht="15.75" customHeight="1">
      <c r="A60" s="58" t="s">
        <v>51</v>
      </c>
      <c r="B60" s="16">
        <v>0</v>
      </c>
      <c r="C60" s="16">
        <v>8.03614</v>
      </c>
      <c r="D60" s="16">
        <v>64.79214</v>
      </c>
      <c r="E60" s="16">
        <v>61.81443</v>
      </c>
      <c r="F60" s="16">
        <v>11.6125</v>
      </c>
      <c r="G60" s="16">
        <v>4.146</v>
      </c>
      <c r="H60" s="48">
        <v>150.40121000000002</v>
      </c>
      <c r="I60" s="16">
        <v>0.76352</v>
      </c>
      <c r="J60" s="16">
        <v>4.05083</v>
      </c>
      <c r="K60" s="16">
        <v>67.0786</v>
      </c>
      <c r="L60" s="16">
        <v>104.87538</v>
      </c>
      <c r="M60" s="16">
        <v>54.31005</v>
      </c>
      <c r="N60" s="16">
        <v>17.85746</v>
      </c>
      <c r="O60" s="48">
        <v>248.93583999999998</v>
      </c>
      <c r="P60" s="16">
        <v>0</v>
      </c>
      <c r="Q60" s="16">
        <v>2.31346</v>
      </c>
      <c r="R60" s="16">
        <v>9.43948</v>
      </c>
      <c r="S60" s="16">
        <v>4.50576</v>
      </c>
      <c r="T60" s="16">
        <v>1.09141</v>
      </c>
      <c r="U60" s="16">
        <v>0</v>
      </c>
      <c r="V60" s="16">
        <v>17.350109999999997</v>
      </c>
    </row>
    <row r="61" spans="1:22" ht="15.75" customHeight="1">
      <c r="A61" s="58" t="s">
        <v>52</v>
      </c>
      <c r="B61" s="16">
        <v>27.65667</v>
      </c>
      <c r="C61" s="16">
        <v>52.57761</v>
      </c>
      <c r="D61" s="16">
        <v>619.49205</v>
      </c>
      <c r="E61" s="16">
        <v>336.70484</v>
      </c>
      <c r="F61" s="16">
        <v>1160.84423</v>
      </c>
      <c r="G61" s="16">
        <v>95.59244</v>
      </c>
      <c r="H61" s="48">
        <v>2292.8678399999994</v>
      </c>
      <c r="I61" s="16">
        <v>171.97413</v>
      </c>
      <c r="J61" s="16">
        <v>284.56303</v>
      </c>
      <c r="K61" s="16">
        <v>808.36669</v>
      </c>
      <c r="L61" s="16">
        <v>372.31905</v>
      </c>
      <c r="M61" s="16">
        <v>731.36074</v>
      </c>
      <c r="N61" s="16">
        <v>164.01633</v>
      </c>
      <c r="O61" s="48">
        <v>2532.5999699999998</v>
      </c>
      <c r="P61" s="16">
        <v>81.28039</v>
      </c>
      <c r="Q61" s="16">
        <v>82.09835</v>
      </c>
      <c r="R61" s="16">
        <v>220.77377</v>
      </c>
      <c r="S61" s="16">
        <v>54.93629</v>
      </c>
      <c r="T61" s="16">
        <v>185.13806</v>
      </c>
      <c r="U61" s="16">
        <v>47.04391</v>
      </c>
      <c r="V61" s="16">
        <v>671.27077</v>
      </c>
    </row>
    <row r="62" spans="1:22" ht="15.75" customHeight="1">
      <c r="A62" s="59" t="s">
        <v>53</v>
      </c>
      <c r="B62" s="17">
        <v>0</v>
      </c>
      <c r="C62" s="17">
        <v>1.90141</v>
      </c>
      <c r="D62" s="17">
        <v>327.49722</v>
      </c>
      <c r="E62" s="17">
        <v>781.17723</v>
      </c>
      <c r="F62" s="17">
        <v>1522.57757</v>
      </c>
      <c r="G62" s="17">
        <v>82.82792</v>
      </c>
      <c r="H62" s="49">
        <v>2715.98135</v>
      </c>
      <c r="I62" s="17">
        <v>0</v>
      </c>
      <c r="J62" s="17">
        <v>51.71706</v>
      </c>
      <c r="K62" s="17">
        <v>355.52785</v>
      </c>
      <c r="L62" s="17">
        <v>839.99673</v>
      </c>
      <c r="M62" s="17">
        <v>1345.5526</v>
      </c>
      <c r="N62" s="17">
        <v>149.26821</v>
      </c>
      <c r="O62" s="49">
        <v>2742.0624500000004</v>
      </c>
      <c r="P62" s="17">
        <v>0</v>
      </c>
      <c r="Q62" s="17">
        <v>12.89476</v>
      </c>
      <c r="R62" s="17">
        <v>32.71289</v>
      </c>
      <c r="S62" s="17">
        <v>70.67213</v>
      </c>
      <c r="T62" s="17">
        <v>77.28196</v>
      </c>
      <c r="U62" s="17">
        <v>2.51326</v>
      </c>
      <c r="V62" s="17">
        <v>196.075</v>
      </c>
    </row>
    <row r="63" spans="1:22" ht="15.75" customHeight="1">
      <c r="A63" s="58" t="s">
        <v>54</v>
      </c>
      <c r="B63" s="16">
        <v>20.80594</v>
      </c>
      <c r="C63" s="16">
        <v>109.74292</v>
      </c>
      <c r="D63" s="16">
        <v>203.92048</v>
      </c>
      <c r="E63" s="16">
        <v>80.42545</v>
      </c>
      <c r="F63" s="16">
        <v>286.39558</v>
      </c>
      <c r="G63" s="16">
        <v>20.33367</v>
      </c>
      <c r="H63" s="48">
        <v>721.6240399999999</v>
      </c>
      <c r="I63" s="16">
        <v>94.02574</v>
      </c>
      <c r="J63" s="16">
        <v>229.35401</v>
      </c>
      <c r="K63" s="16">
        <v>308.32867</v>
      </c>
      <c r="L63" s="16">
        <v>79.60475</v>
      </c>
      <c r="M63" s="16">
        <v>172.47626</v>
      </c>
      <c r="N63" s="16">
        <v>13.78226</v>
      </c>
      <c r="O63" s="48">
        <v>897.5716899999999</v>
      </c>
      <c r="P63" s="16">
        <v>16.68938</v>
      </c>
      <c r="Q63" s="16">
        <v>8.86854</v>
      </c>
      <c r="R63" s="16">
        <v>26.0096</v>
      </c>
      <c r="S63" s="16">
        <v>3.20844</v>
      </c>
      <c r="T63" s="16">
        <v>7.56512</v>
      </c>
      <c r="U63" s="16">
        <v>0</v>
      </c>
      <c r="V63" s="16">
        <v>62.341080000000005</v>
      </c>
    </row>
    <row r="64" spans="1:22" ht="15.75" customHeight="1">
      <c r="A64" s="58" t="s">
        <v>55</v>
      </c>
      <c r="B64" s="16">
        <v>39.85635</v>
      </c>
      <c r="C64" s="16">
        <v>12.54126</v>
      </c>
      <c r="D64" s="16">
        <v>54.85629</v>
      </c>
      <c r="E64" s="16">
        <v>276.38075</v>
      </c>
      <c r="F64" s="16">
        <v>608.50849</v>
      </c>
      <c r="G64" s="16">
        <v>1624.24387</v>
      </c>
      <c r="H64" s="48">
        <v>2616.38701</v>
      </c>
      <c r="I64" s="16">
        <v>0</v>
      </c>
      <c r="J64" s="16">
        <v>20.15527</v>
      </c>
      <c r="K64" s="16">
        <v>168.77938</v>
      </c>
      <c r="L64" s="16">
        <v>406.41091</v>
      </c>
      <c r="M64" s="16">
        <v>496.25039</v>
      </c>
      <c r="N64" s="16">
        <v>1571.49615</v>
      </c>
      <c r="O64" s="48">
        <v>2663.0921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</row>
    <row r="65" spans="1:22" ht="15.75" customHeight="1" thickBot="1">
      <c r="A65" s="58" t="s">
        <v>56</v>
      </c>
      <c r="B65" s="16">
        <v>0</v>
      </c>
      <c r="C65" s="16">
        <v>0</v>
      </c>
      <c r="D65" s="16">
        <v>0</v>
      </c>
      <c r="E65" s="16">
        <v>246.8626</v>
      </c>
      <c r="F65" s="16">
        <v>0</v>
      </c>
      <c r="G65" s="16">
        <v>0</v>
      </c>
      <c r="H65" s="48">
        <v>246.8626</v>
      </c>
      <c r="I65" s="16">
        <v>0</v>
      </c>
      <c r="J65" s="16">
        <v>0</v>
      </c>
      <c r="K65" s="16">
        <v>0</v>
      </c>
      <c r="L65" s="16">
        <v>497.28796</v>
      </c>
      <c r="M65" s="16">
        <v>0</v>
      </c>
      <c r="N65" s="16">
        <v>0</v>
      </c>
      <c r="O65" s="48">
        <v>497.28796</v>
      </c>
      <c r="P65" s="16">
        <v>0</v>
      </c>
      <c r="Q65" s="16">
        <v>0</v>
      </c>
      <c r="R65" s="16">
        <v>0</v>
      </c>
      <c r="S65" s="16">
        <v>91.51873</v>
      </c>
      <c r="T65" s="16">
        <v>0</v>
      </c>
      <c r="U65" s="16">
        <v>0</v>
      </c>
      <c r="V65" s="16">
        <v>91.51873</v>
      </c>
    </row>
    <row r="66" spans="1:22" ht="24.75" customHeight="1" thickTop="1">
      <c r="A66" s="67" t="s">
        <v>57</v>
      </c>
      <c r="B66" s="54">
        <v>521.1717200000002</v>
      </c>
      <c r="C66" s="18">
        <v>1834.4199899999996</v>
      </c>
      <c r="D66" s="18">
        <v>14033.80974</v>
      </c>
      <c r="E66" s="18">
        <v>17180.23735</v>
      </c>
      <c r="F66" s="18">
        <v>61615.91558</v>
      </c>
      <c r="G66" s="18">
        <v>14901.729089999997</v>
      </c>
      <c r="H66" s="50">
        <v>110087.28347</v>
      </c>
      <c r="I66" s="18">
        <v>2084.86923</v>
      </c>
      <c r="J66" s="18">
        <v>5726.652509999999</v>
      </c>
      <c r="K66" s="18">
        <v>26589.383190000004</v>
      </c>
      <c r="L66" s="18">
        <v>21258.86793</v>
      </c>
      <c r="M66" s="18">
        <v>56473.17415000002</v>
      </c>
      <c r="N66" s="18">
        <v>14631.451530000002</v>
      </c>
      <c r="O66" s="50">
        <v>126764.39853999997</v>
      </c>
      <c r="P66" s="54">
        <v>546.3245300000001</v>
      </c>
      <c r="Q66" s="18">
        <v>1161.6938200000002</v>
      </c>
      <c r="R66" s="18">
        <v>4299.84826</v>
      </c>
      <c r="S66" s="18">
        <v>2596.9104399999997</v>
      </c>
      <c r="T66" s="18">
        <v>5565.906739999999</v>
      </c>
      <c r="U66" s="18">
        <v>1553.6234600000005</v>
      </c>
      <c r="V66" s="18">
        <v>15724.30725</v>
      </c>
    </row>
    <row r="67" spans="1:22" ht="15.75" customHeight="1">
      <c r="A67" s="72" t="s">
        <v>134</v>
      </c>
      <c r="B67" s="17">
        <v>77</v>
      </c>
      <c r="C67" s="17">
        <v>0</v>
      </c>
      <c r="D67" s="17">
        <v>633</v>
      </c>
      <c r="E67" s="17">
        <v>0</v>
      </c>
      <c r="F67" s="17">
        <v>2</v>
      </c>
      <c r="G67" s="17">
        <v>298</v>
      </c>
      <c r="H67" s="70">
        <v>1010</v>
      </c>
      <c r="I67" s="17">
        <v>285</v>
      </c>
      <c r="J67" s="17">
        <v>0</v>
      </c>
      <c r="K67" s="17">
        <v>738</v>
      </c>
      <c r="L67" s="17">
        <v>0</v>
      </c>
      <c r="M67" s="17">
        <v>0</v>
      </c>
      <c r="N67" s="17">
        <v>215</v>
      </c>
      <c r="O67" s="70">
        <v>1238</v>
      </c>
      <c r="P67" s="17"/>
      <c r="Q67" s="17"/>
      <c r="R67" s="17"/>
      <c r="S67" s="17"/>
      <c r="T67" s="17"/>
      <c r="U67" s="17"/>
      <c r="V67" s="17">
        <v>0</v>
      </c>
    </row>
    <row r="68" spans="1:22" ht="24.75" customHeight="1">
      <c r="A68" s="68" t="s">
        <v>58</v>
      </c>
      <c r="B68" s="17">
        <v>598.1717200000002</v>
      </c>
      <c r="C68" s="17">
        <v>1834.4199899999996</v>
      </c>
      <c r="D68" s="17">
        <v>14666.80974</v>
      </c>
      <c r="E68" s="17">
        <v>17180.23735</v>
      </c>
      <c r="F68" s="17">
        <v>61617.91558</v>
      </c>
      <c r="G68" s="17">
        <v>15199.729089999997</v>
      </c>
      <c r="H68" s="49">
        <v>111097.28347</v>
      </c>
      <c r="I68" s="17">
        <v>2369.86923</v>
      </c>
      <c r="J68" s="17">
        <v>5726.652509999999</v>
      </c>
      <c r="K68" s="17">
        <v>27327.383190000004</v>
      </c>
      <c r="L68" s="17">
        <v>21258.86793</v>
      </c>
      <c r="M68" s="17">
        <v>56473.17415000002</v>
      </c>
      <c r="N68" s="17">
        <v>14846.451530000002</v>
      </c>
      <c r="O68" s="49">
        <v>128002.39853999997</v>
      </c>
      <c r="P68" s="17">
        <v>546.3245300000001</v>
      </c>
      <c r="Q68" s="17">
        <v>1161.6938200000002</v>
      </c>
      <c r="R68" s="17">
        <v>4299.84826</v>
      </c>
      <c r="S68" s="17">
        <v>2596.9104399999997</v>
      </c>
      <c r="T68" s="17">
        <v>5565.906739999999</v>
      </c>
      <c r="U68" s="17">
        <v>1553.6234600000005</v>
      </c>
      <c r="V68" s="17">
        <v>15724.30725</v>
      </c>
    </row>
    <row r="69" spans="1:22" ht="24.75" customHeight="1">
      <c r="A69" s="63" t="s">
        <v>65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6"/>
    </row>
  </sheetData>
  <sheetProtection/>
  <printOptions/>
  <pageMargins left="0.75" right="0.5" top="0.6" bottom="0.6" header="0.5" footer="0.5"/>
  <pageSetup fitToHeight="1" fitToWidth="1" horizontalDpi="600" verticalDpi="600" orientation="landscape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showGridLines="0" zoomScalePageLayoutView="0" workbookViewId="0" topLeftCell="A1">
      <selection activeCell="A1" sqref="A1"/>
    </sheetView>
  </sheetViews>
  <sheetFormatPr defaultColWidth="8.796875" defaultRowHeight="14.25"/>
  <sheetData>
    <row r="1" spans="1:15" ht="26.25">
      <c r="A1" s="20" t="str">
        <f>A!A7</f>
        <v>FUNCTIONAL  SYSTEM  LENGTH - 2016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9.5">
      <c r="A2" s="22" t="s">
        <v>66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4" s="43" customFormat="1" ht="12.75">
      <c r="A4" s="43" t="s">
        <v>67</v>
      </c>
    </row>
    <row r="5" s="43" customFormat="1" ht="12.75"/>
    <row r="6" spans="1:2" s="43" customFormat="1" ht="12.75">
      <c r="A6" s="45" t="s">
        <v>78</v>
      </c>
      <c r="B6" s="44" t="s">
        <v>74</v>
      </c>
    </row>
    <row r="7" s="43" customFormat="1" ht="12.75">
      <c r="B7" s="43" t="s">
        <v>73</v>
      </c>
    </row>
    <row r="8" spans="1:2" s="43" customFormat="1" ht="12.75">
      <c r="A8" s="46" t="s">
        <v>135</v>
      </c>
      <c r="B8" s="43" t="s">
        <v>136</v>
      </c>
    </row>
    <row r="9" s="43" customFormat="1" ht="12.75"/>
  </sheetData>
  <sheetProtection/>
  <printOptions/>
  <pageMargins left="0.75" right="0.75" top="1" bottom="1" header="0.5" footer="0.5"/>
  <pageSetup fitToHeight="1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Hasan, Syed CTR (FHWA)</dc:creator>
  <cp:keywords/>
  <dc:description/>
  <cp:lastModifiedBy>USDOT_User</cp:lastModifiedBy>
  <cp:lastPrinted>2013-10-24T19:17:02Z</cp:lastPrinted>
  <dcterms:created xsi:type="dcterms:W3CDTF">2000-11-01T19:30:15Z</dcterms:created>
  <dcterms:modified xsi:type="dcterms:W3CDTF">2017-10-04T13:48:46Z</dcterms:modified>
  <cp:category/>
  <cp:version/>
  <cp:contentType/>
  <cp:contentStatus/>
</cp:coreProperties>
</file>