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783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'A'!$A$6:$U$69</definedName>
    <definedName name="_xlnm.Print_Area" localSheetId="2">'B'!$A$6:$K$69</definedName>
    <definedName name="_xlnm.Print_Area" localSheetId="3">'C'!$A$6:$U$69</definedName>
    <definedName name="_xlnm.Print_Area" localSheetId="4">'D'!$A$6:$K$69</definedName>
    <definedName name="SHEET1">'A'!$A$6:$U$68</definedName>
    <definedName name="SHEET2">'B'!$A$6:$K$68</definedName>
    <definedName name="SHEET3">'C'!$A$6:$U$68</definedName>
    <definedName name="SHEET4">'D'!$A$6:$K$69</definedName>
  </definedNames>
  <calcPr fullCalcOnLoad="1"/>
</workbook>
</file>

<file path=xl/sharedStrings.xml><?xml version="1.0" encoding="utf-8"?>
<sst xmlns="http://schemas.openxmlformats.org/spreadsheetml/2006/main" count="384" uniqueCount="140">
  <si>
    <t>MILES  BY  MEASURED  PAVEMENT  ROUGHNESS  -  RURAL</t>
  </si>
  <si>
    <t>TABLE HM-47</t>
  </si>
  <si>
    <t>SHEET 1 OF 4</t>
  </si>
  <si>
    <t>INTERSTATE  SYSTEM</t>
  </si>
  <si>
    <t>OTHER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</si>
  <si>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</si>
  <si>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</si>
  <si>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</si>
  <si>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</si>
  <si>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</si>
  <si>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</si>
  <si>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</si>
  <si>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</si>
  <si>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</si>
  <si>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</si>
  <si>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</si>
  <si>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</si>
  <si>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</si>
  <si>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</si>
  <si>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</si>
  <si>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</si>
  <si>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</si>
  <si>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</si>
  <si>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</si>
  <si>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</si>
  <si>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</si>
  <si>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</si>
  <si>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</si>
  <si>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</si>
  <si>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</si>
  <si>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</si>
  <si>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</si>
  <si>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</si>
  <si>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</si>
  <si>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</si>
  <si>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</si>
  <si>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</si>
  <si>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</si>
  <si>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</si>
  <si>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</si>
  <si>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</si>
  <si>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</si>
  <si>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</si>
  <si>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</si>
  <si>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</si>
  <si>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</si>
  <si>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</si>
  <si>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</si>
  <si>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</si>
  <si>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</si>
  <si>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</si>
  <si>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</si>
  <si>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</si>
  <si>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</si>
  <si>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</si>
  <si>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</si>
  <si>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</si>
  <si>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</si>
  <si>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</si>
  <si>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</si>
  <si>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</si>
  <si>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</si>
  <si>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</si>
  <si>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</si>
  <si>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TOTAL  RURAL  NHS</t>
  </si>
  <si>
    <t>MILES  BY  MEASURED  PAVEMENT  ROUGHNESS  -  URBAN</t>
  </si>
  <si>
    <t>SHEET 3 OF 4</t>
  </si>
  <si>
    <t>SHEET 4 OF 4</t>
  </si>
  <si>
    <t>TOTAL  URBAN  NHS</t>
  </si>
  <si>
    <t>For footnotes, see Footnotes Page.</t>
  </si>
  <si>
    <t>HM-47  Footnotes Page:</t>
  </si>
  <si>
    <t>May include sections entirely on structures and unpaved miles.</t>
  </si>
  <si>
    <t>MILES  BY  MEASURED  PAVEMENT  ROUGHNESS</t>
  </si>
  <si>
    <t>Missouri</t>
  </si>
  <si>
    <t>Nevada</t>
  </si>
  <si>
    <t>New Hampshire</t>
  </si>
  <si>
    <t>Data are reported as the International Roughness Index (IRI) in inches per mile.  Reference: World Bank Technical Paper Number 46, 1986.  Lower IRI represents smoother</t>
  </si>
  <si>
    <t>riding roadways.  To obtain a comprehensive assessment of pavement condition, additional measures of pavement distress are needed.</t>
  </si>
  <si>
    <t>Minnesota</t>
  </si>
  <si>
    <t>Indiana</t>
  </si>
  <si>
    <t>INTERNATIONAL  ROUGHNESS  INDEX  (IRI)  (1)</t>
  </si>
  <si>
    <t>REPORTED  (2)</t>
  </si>
  <si>
    <t>(1)</t>
  </si>
  <si>
    <t>(2)</t>
  </si>
  <si>
    <t>District of Columbia</t>
  </si>
  <si>
    <t>Nebraska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</si>
  <si>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</si>
  <si>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</si>
  <si>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</si>
  <si>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</si>
  <si>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</t>
  </si>
  <si>
    <t xml:space="preserve">    &amp;lt;/QueryResult&amp;gt;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</t>
  </si>
  <si>
    <t>i60-94&amp;lt;/Name&amp;gt;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</t>
  </si>
  <si>
    <t>;Name&amp;gt;RINTiri120-144&amp;lt;/Name&amp;gt;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</t>
  </si>
  <si>
    <t>O747"&amp;gt;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</t>
  </si>
  <si>
    <t>JlGRPj_qs7h3RtnM.DO749"&amp;gt;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</t>
  </si>
  <si>
    <t>y="UnivCUID=AVO1ZUPJlGRPj_qs7h3RtnM.DO74b"&amp;gt;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</t>
  </si>
  <si>
    <t xml:space="preserve">;    &amp;lt;QueryResult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</t>
  </si>
  <si>
    <t xml:space="preserve">  &amp;lt;/QueryResult&amp;gt;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</t>
  </si>
  <si>
    <t xml:space="preserve">171-194&amp;lt;/Name&amp;gt;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</t>
  </si>
  <si>
    <t xml:space="preserve"> &amp;lt;Name&amp;gt;ROTHERiri&amp;amp;gt;220&amp;lt;/Name&amp;gt;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</t>
  </si>
  <si>
    <t>h3RtnM.DO754"&amp;gt;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</t>
  </si>
  <si>
    <t xml:space="preserve">nivCUID=AVO1ZUPJlGRPj_qs7h3RtnM.DO756"&amp;gt;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</t>
  </si>
  <si>
    <t xml:space="preserve"> &amp;lt;QueryResult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</t>
  </si>
  <si>
    <t xml:space="preserve"> &amp;lt;/QueryResult&amp;gt;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</t>
  </si>
  <si>
    <t>i&amp;amp;gt;220&amp;lt;/Name&amp;gt;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</t>
  </si>
  <si>
    <t>lt;Name&amp;gt;UINTiri&amp;amp;lt;60&amp;lt;/Name&amp;gt;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</t>
  </si>
  <si>
    <t>M.DO75f"&amp;gt;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</t>
  </si>
  <si>
    <t>UPJlGRPj_qs7h3RtnM.DO761"&amp;gt;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</t>
  </si>
  <si>
    <t>ey="UnivCUID=AVO1ZUPJlGRPj_qs7h3RtnM.DO763"&amp;gt;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</t>
  </si>
  <si>
    <t xml:space="preserve">;    &amp;lt;QueryResult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</t>
  </si>
  <si>
    <t xml:space="preserve"> &amp;lt;/QueryResult&amp;gt;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</t>
  </si>
  <si>
    <t>119&amp;lt;/Name&amp;gt;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</t>
  </si>
  <si>
    <t>;Name&amp;gt;UOTHERiri145-170&amp;lt;/Name&amp;gt;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</t>
  </si>
  <si>
    <t>nM.DO76c"&amp;gt;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</t>
  </si>
  <si>
    <t>CUID=AVO1ZUPJlGRPj_qs7h3RtnM.DO76e"&amp;gt;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</t>
  </si>
  <si>
    <t>;QueryResult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</t>
  </si>
  <si>
    <t>ueryResult&amp;gt;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</t>
  </si>
  <si>
    <t>0&amp;lt;/Name&amp;gt;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</t>
  </si>
  <si>
    <t>Name&amp;gt;TOTUNHSiri195-220&amp;lt;/Name&amp;gt;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</t>
  </si>
  <si>
    <t>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</t>
  </si>
  <si>
    <t>CUID=AVO1ZUPJlGRPj_qs7h3RtnM.DO4b"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</t>
  </si>
  <si>
    <t>eredObject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</t>
  </si>
  <si>
    <t>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</t>
  </si>
  <si>
    <t>eredObject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</t>
  </si>
  <si>
    <t>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</t>
  </si>
  <si>
    <t>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</t>
  </si>
  <si>
    <t>y Name="DuplicatedRows" Activate="true" Value="false" xmlns="http://query.businessobjects.com/2005" /&amp;gt;  &amp;lt;QueryProperty Name="MaxFetchedTime" Activate="true" Value="-1" xmlns="http://query.businessobjects.com/2005" /&amp;gt;  &amp;lt;QueryProperty Name="MaxRo</t>
  </si>
  <si>
    <t>wFetched" Activate="true" Value="-1" xmlns="http://query.businessobjects.com/2005" /&amp;gt;  &amp;lt;QueryProperty Name="DuplicateRowAggregation" Activate="false" Value="true" xmlns="http://query.businessobjects.com/2005" /&amp;gt;&amp;lt;/QuerySpecification&amp;gt;&lt;/query_s</t>
  </si>
  <si>
    <t>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</t>
  </si>
  <si>
    <t>_Instance="False" Refresh_DB="True" Use_Report_Saved_Data="False" Use_specific_instance="False" specific_instance_cuid="" specific_instance_description="" Need_format="False" Custom_view_name="HPMS_Summary document" Last_refresh_status="1" Last_refresh_des</t>
  </si>
  <si>
    <t>w"/&gt;&lt;CustomColumns Axis="Column"/&gt;&lt;/LayoutManager&gt;&lt;/Region&gt;&lt;Region name="DataGrid" DataRowCount="51" DataColCount="58"&gt;&lt;LayoutManager LinkRows="False" LinkCols="True" Version="1.0" RegionName="DataGrid"&gt;&lt;CustomRows Axis="Row"/&gt;&lt;CustomColumns Axis="Column"/</t>
  </si>
  <si>
    <t>&gt;&lt;/LayoutManager&gt;&lt;/Region&gt;&lt;/Regions&gt;&lt;/WebiView&gt;&lt;/WebiViews&gt;&lt;PromptBindings/&gt;&lt;DataSourceParameterValues/&gt;&lt;/Webi_document&gt;&lt;/Webi_documents&gt;&lt;/AddinModuleData&gt;&lt;/CrystalAddin&gt;</t>
  </si>
  <si>
    <t xml:space="preserve">September 18, 2017                                </t>
  </si>
  <si>
    <t>6"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</t>
  </si>
  <si>
    <t>cription="" Last_refresh_time="2017-10-2T10:24:18" Last_refresh_time_taken="15132"&gt;&lt;Regions&gt;&lt;Region name="HHeading" DataRowCount="1" DataColCount="58"&gt;&lt;LayoutManager LinkRows="False" LinkCols="False" Version="1.0" RegionName="HHeading"&gt;&lt;CustomRows Axis="Ro</t>
  </si>
  <si>
    <t>Puerto Rico  (3)</t>
  </si>
  <si>
    <t>(3)</t>
  </si>
  <si>
    <t>2009 data.</t>
  </si>
  <si>
    <t>NATIONAL  HIGHWAY  SYSTEM  LENGTH - 2016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</si>
</sst>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 quotePrefix="1">
      <alignment vertical="center"/>
      <protection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3" fillId="0" borderId="0" xfId="0" applyFont="1" applyAlignment="1" quotePrefix="1">
      <alignment horizontal="right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20" xfId="0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6" fillId="0" borderId="32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164" fontId="6" fillId="0" borderId="34" xfId="0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164" fontId="6" fillId="0" borderId="37" xfId="0" applyNumberFormat="1" applyFont="1" applyBorder="1" applyAlignment="1" applyProtection="1">
      <alignment horizontal="left" vertical="center"/>
      <protection/>
    </xf>
    <xf numFmtId="164" fontId="6" fillId="0" borderId="38" xfId="0" applyNumberFormat="1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>
      <alignment vertical="center"/>
    </xf>
    <xf numFmtId="0" fontId="6" fillId="0" borderId="41" xfId="0" applyFont="1" applyBorder="1" applyAlignment="1" applyProtection="1">
      <alignment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8.25">
      <c r="V1" s="62" t="s">
        <v>86</v>
      </c>
    </row>
    <row r="2" ht="8.25">
      <c r="V2" s="62" t="s">
        <v>87</v>
      </c>
    </row>
    <row r="3" ht="8.25">
      <c r="V3" s="62" t="s">
        <v>88</v>
      </c>
    </row>
    <row r="4" ht="8.25">
      <c r="V4" s="62" t="s">
        <v>89</v>
      </c>
    </row>
    <row r="5" ht="8.25">
      <c r="V5" s="62" t="s">
        <v>90</v>
      </c>
    </row>
    <row r="6" ht="8.25">
      <c r="V6" s="62" t="s">
        <v>91</v>
      </c>
    </row>
    <row r="7" ht="8.25">
      <c r="V7" s="62" t="s">
        <v>92</v>
      </c>
    </row>
    <row r="8" ht="8.25">
      <c r="V8" s="62" t="s">
        <v>93</v>
      </c>
    </row>
    <row r="9" ht="8.25">
      <c r="V9" s="62" t="s">
        <v>94</v>
      </c>
    </row>
    <row r="10" ht="8.25">
      <c r="V10" s="62" t="s">
        <v>95</v>
      </c>
    </row>
    <row r="11" ht="8.25">
      <c r="V11" s="62" t="s">
        <v>96</v>
      </c>
    </row>
    <row r="12" ht="8.25">
      <c r="V12" s="62" t="s">
        <v>97</v>
      </c>
    </row>
    <row r="13" ht="8.25">
      <c r="V13" s="62" t="s">
        <v>98</v>
      </c>
    </row>
    <row r="14" ht="8.25">
      <c r="V14" s="62" t="s">
        <v>99</v>
      </c>
    </row>
    <row r="15" ht="8.25">
      <c r="V15" s="62" t="s">
        <v>100</v>
      </c>
    </row>
    <row r="16" ht="8.25">
      <c r="V16" s="62" t="s">
        <v>101</v>
      </c>
    </row>
    <row r="17" ht="8.25">
      <c r="V17" s="62" t="s">
        <v>102</v>
      </c>
    </row>
    <row r="18" ht="8.25">
      <c r="V18" s="62" t="s">
        <v>103</v>
      </c>
    </row>
    <row r="19" ht="8.25">
      <c r="V19" s="62" t="s">
        <v>104</v>
      </c>
    </row>
    <row r="20" ht="8.25">
      <c r="V20" s="62" t="s">
        <v>105</v>
      </c>
    </row>
    <row r="21" ht="8.25">
      <c r="V21" s="62" t="s">
        <v>106</v>
      </c>
    </row>
    <row r="22" ht="8.25">
      <c r="V22" s="62" t="s">
        <v>107</v>
      </c>
    </row>
    <row r="23" ht="8.25">
      <c r="V23" s="62" t="s">
        <v>108</v>
      </c>
    </row>
    <row r="24" ht="8.25">
      <c r="V24" s="62" t="s">
        <v>109</v>
      </c>
    </row>
    <row r="25" ht="8.25">
      <c r="V25" s="62" t="s">
        <v>110</v>
      </c>
    </row>
    <row r="26" ht="8.25">
      <c r="V26" s="62" t="s">
        <v>111</v>
      </c>
    </row>
    <row r="27" ht="8.25">
      <c r="V27" s="62" t="s">
        <v>112</v>
      </c>
    </row>
    <row r="28" ht="8.25">
      <c r="V28" s="62" t="s">
        <v>113</v>
      </c>
    </row>
    <row r="29" ht="8.25">
      <c r="V29" s="62" t="s">
        <v>114</v>
      </c>
    </row>
    <row r="30" ht="8.25">
      <c r="V30" s="62" t="s">
        <v>115</v>
      </c>
    </row>
    <row r="31" ht="8.25">
      <c r="V31" s="62" t="s">
        <v>116</v>
      </c>
    </row>
    <row r="32" ht="8.25">
      <c r="V32" s="62" t="s">
        <v>117</v>
      </c>
    </row>
    <row r="33" ht="8.25">
      <c r="V33" s="62" t="s">
        <v>118</v>
      </c>
    </row>
    <row r="34" ht="8.25">
      <c r="V34" s="62" t="s">
        <v>119</v>
      </c>
    </row>
    <row r="35" ht="8.25">
      <c r="V35" s="62" t="s">
        <v>120</v>
      </c>
    </row>
    <row r="36" ht="8.25">
      <c r="V36" s="62" t="s">
        <v>121</v>
      </c>
    </row>
    <row r="37" ht="8.25">
      <c r="V37" s="62" t="s">
        <v>122</v>
      </c>
    </row>
    <row r="38" ht="8.25">
      <c r="V38" s="62" t="s">
        <v>123</v>
      </c>
    </row>
    <row r="39" ht="8.25">
      <c r="V39" s="62" t="s">
        <v>124</v>
      </c>
    </row>
    <row r="40" ht="8.25">
      <c r="V40" s="62" t="s">
        <v>125</v>
      </c>
    </row>
    <row r="41" ht="8.25">
      <c r="V41" s="62" t="s">
        <v>126</v>
      </c>
    </row>
    <row r="42" ht="8.25">
      <c r="V42" s="62" t="s">
        <v>127</v>
      </c>
    </row>
    <row r="43" ht="8.25">
      <c r="V43" s="62" t="s">
        <v>128</v>
      </c>
    </row>
    <row r="44" ht="8.25">
      <c r="V44" s="62" t="s">
        <v>129</v>
      </c>
    </row>
    <row r="45" ht="8.25">
      <c r="V45" s="62" t="s">
        <v>134</v>
      </c>
    </row>
    <row r="46" ht="8.25">
      <c r="V46" s="62" t="s">
        <v>130</v>
      </c>
    </row>
    <row r="47" ht="8.25">
      <c r="V47" s="62" t="s">
        <v>135</v>
      </c>
    </row>
    <row r="48" ht="8.25">
      <c r="V48" s="62" t="s">
        <v>131</v>
      </c>
    </row>
    <row r="49" ht="8.25">
      <c r="V49" s="62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U69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3" customWidth="1"/>
    <col min="2" max="2" width="27.3984375" style="3" customWidth="1"/>
    <col min="3" max="3" width="16.796875" style="3" customWidth="1"/>
    <col min="4" max="4" width="17.3984375" style="3" customWidth="1"/>
    <col min="5" max="5" width="18.3984375" style="3" customWidth="1"/>
    <col min="6" max="6" width="16.19921875" style="3" customWidth="1"/>
    <col min="7" max="7" width="15.59765625" style="3" customWidth="1"/>
    <col min="8" max="9" width="14.19921875" style="3" bestFit="1" customWidth="1"/>
    <col min="10" max="10" width="13" style="3" customWidth="1"/>
    <col min="11" max="11" width="23.19921875" style="3" customWidth="1"/>
    <col min="12" max="12" width="28.3984375" style="3" customWidth="1"/>
    <col min="13" max="13" width="16.3984375" style="3" customWidth="1"/>
    <col min="14" max="14" width="20.59765625" style="3" customWidth="1"/>
    <col min="15" max="15" width="19.796875" style="3" customWidth="1"/>
    <col min="16" max="16" width="17.796875" style="3" customWidth="1"/>
    <col min="17" max="17" width="18.59765625" style="3" customWidth="1"/>
    <col min="18" max="18" width="18.19921875" style="3" customWidth="1"/>
    <col min="19" max="19" width="14.19921875" style="3" bestFit="1" customWidth="1"/>
    <col min="20" max="20" width="17.3984375" style="3" customWidth="1"/>
    <col min="21" max="21" width="25.3984375" style="3" customWidth="1"/>
    <col min="22" max="16384" width="10" style="3" customWidth="1"/>
  </cols>
  <sheetData>
    <row r="6" spans="1:21" s="36" customFormat="1" ht="27.75" customHeight="1">
      <c r="A6" s="34" t="s">
        <v>139</v>
      </c>
      <c r="B6" s="3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6" customFormat="1" ht="25.5" customHeight="1">
      <c r="A7" s="3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5" customHeight="1">
      <c r="A10" s="27" t="s">
        <v>133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2</v>
      </c>
    </row>
    <row r="11" spans="1:21" ht="21.75" customHeight="1">
      <c r="A11" s="69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70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71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52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52"/>
      <c r="U13" s="19" t="s">
        <v>7</v>
      </c>
    </row>
    <row r="14" spans="1:21" ht="15">
      <c r="A14" s="72"/>
      <c r="B14" s="58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53" t="s">
        <v>15</v>
      </c>
      <c r="K14" s="46" t="s">
        <v>16</v>
      </c>
      <c r="L14" s="49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53" t="s">
        <v>15</v>
      </c>
      <c r="U14" s="20" t="s">
        <v>16</v>
      </c>
    </row>
    <row r="15" spans="1:21" ht="15">
      <c r="A15" s="73" t="s">
        <v>17</v>
      </c>
      <c r="B15" s="59">
        <v>7.942</v>
      </c>
      <c r="C15" s="21">
        <v>382.7</v>
      </c>
      <c r="D15" s="21">
        <v>123.623</v>
      </c>
      <c r="E15" s="21">
        <v>27.311</v>
      </c>
      <c r="F15" s="21">
        <v>17.613</v>
      </c>
      <c r="G15" s="21">
        <v>6.955</v>
      </c>
      <c r="H15" s="21">
        <v>2.794</v>
      </c>
      <c r="I15" s="21">
        <v>0.5</v>
      </c>
      <c r="J15" s="21">
        <v>1.187</v>
      </c>
      <c r="K15" s="47">
        <v>562.6830000000001</v>
      </c>
      <c r="L15" s="59">
        <v>6.096</v>
      </c>
      <c r="M15" s="21">
        <v>958.279</v>
      </c>
      <c r="N15" s="21">
        <v>764.517</v>
      </c>
      <c r="O15" s="21">
        <v>137.15</v>
      </c>
      <c r="P15" s="21">
        <v>56.579</v>
      </c>
      <c r="Q15" s="21">
        <v>28.875</v>
      </c>
      <c r="R15" s="21">
        <v>14.152</v>
      </c>
      <c r="S15" s="21">
        <v>8.937</v>
      </c>
      <c r="T15" s="21">
        <v>9.169</v>
      </c>
      <c r="U15" s="21">
        <v>1977.6580000000001</v>
      </c>
    </row>
    <row r="16" spans="1:21" ht="15">
      <c r="A16" s="73" t="s">
        <v>18</v>
      </c>
      <c r="B16" s="59">
        <v>5.894</v>
      </c>
      <c r="C16" s="21">
        <v>207.689</v>
      </c>
      <c r="D16" s="21">
        <v>332.685</v>
      </c>
      <c r="E16" s="21">
        <v>155.013</v>
      </c>
      <c r="F16" s="21">
        <v>116.494</v>
      </c>
      <c r="G16" s="21">
        <v>77.459</v>
      </c>
      <c r="H16" s="21">
        <v>46.397</v>
      </c>
      <c r="I16" s="21">
        <v>29.338</v>
      </c>
      <c r="J16" s="21">
        <v>30.618</v>
      </c>
      <c r="K16" s="47">
        <v>995.6930000000002</v>
      </c>
      <c r="L16" s="59">
        <v>274.005</v>
      </c>
      <c r="M16" s="21">
        <v>83.979</v>
      </c>
      <c r="N16" s="21">
        <v>166.634</v>
      </c>
      <c r="O16" s="21">
        <v>73.556</v>
      </c>
      <c r="P16" s="21">
        <v>68.494</v>
      </c>
      <c r="Q16" s="21">
        <v>73.38</v>
      </c>
      <c r="R16" s="21">
        <v>58.143</v>
      </c>
      <c r="S16" s="21">
        <v>54.418</v>
      </c>
      <c r="T16" s="21">
        <v>135.174</v>
      </c>
      <c r="U16" s="21">
        <v>713.778</v>
      </c>
    </row>
    <row r="17" spans="1:21" ht="15">
      <c r="A17" s="73" t="s">
        <v>19</v>
      </c>
      <c r="B17" s="59">
        <v>0.608</v>
      </c>
      <c r="C17" s="21">
        <v>505.66</v>
      </c>
      <c r="D17" s="21">
        <v>264.48</v>
      </c>
      <c r="E17" s="21">
        <v>81.464</v>
      </c>
      <c r="F17" s="21">
        <v>34.514</v>
      </c>
      <c r="G17" s="21">
        <v>15.9</v>
      </c>
      <c r="H17" s="21">
        <v>6.3</v>
      </c>
      <c r="I17" s="21">
        <v>3.1</v>
      </c>
      <c r="J17" s="21">
        <v>4.2</v>
      </c>
      <c r="K17" s="47">
        <v>915.618</v>
      </c>
      <c r="L17" s="59">
        <v>35.097</v>
      </c>
      <c r="M17" s="21">
        <v>401.026</v>
      </c>
      <c r="N17" s="21">
        <v>454.508</v>
      </c>
      <c r="O17" s="21">
        <v>163.598</v>
      </c>
      <c r="P17" s="21">
        <v>80.765</v>
      </c>
      <c r="Q17" s="21">
        <v>39.259</v>
      </c>
      <c r="R17" s="21">
        <v>16.448</v>
      </c>
      <c r="S17" s="21">
        <v>9.065</v>
      </c>
      <c r="T17" s="21">
        <v>8.031</v>
      </c>
      <c r="U17" s="21">
        <v>1172.7000000000003</v>
      </c>
    </row>
    <row r="18" spans="1:21" ht="15">
      <c r="A18" s="74" t="s">
        <v>20</v>
      </c>
      <c r="B18" s="60">
        <v>0.18</v>
      </c>
      <c r="C18" s="22">
        <v>146.029</v>
      </c>
      <c r="D18" s="22">
        <v>180.922</v>
      </c>
      <c r="E18" s="22">
        <v>57.377</v>
      </c>
      <c r="F18" s="22">
        <v>25.408</v>
      </c>
      <c r="G18" s="22">
        <v>13.778</v>
      </c>
      <c r="H18" s="22">
        <v>6.596</v>
      </c>
      <c r="I18" s="22">
        <v>3.98</v>
      </c>
      <c r="J18" s="22">
        <v>4.62</v>
      </c>
      <c r="K18" s="48">
        <v>438.7100000000001</v>
      </c>
      <c r="L18" s="60">
        <v>2.712</v>
      </c>
      <c r="M18" s="22">
        <v>115.903</v>
      </c>
      <c r="N18" s="22">
        <v>726.993</v>
      </c>
      <c r="O18" s="22">
        <v>451.575</v>
      </c>
      <c r="P18" s="22">
        <v>276.217</v>
      </c>
      <c r="Q18" s="22">
        <v>170.864</v>
      </c>
      <c r="R18" s="22">
        <v>94.787</v>
      </c>
      <c r="S18" s="22">
        <v>58.069</v>
      </c>
      <c r="T18" s="22">
        <v>64.32</v>
      </c>
      <c r="U18" s="22">
        <v>1958.728</v>
      </c>
    </row>
    <row r="19" spans="1:21" ht="15">
      <c r="A19" s="73" t="s">
        <v>21</v>
      </c>
      <c r="B19" s="59">
        <v>2.934</v>
      </c>
      <c r="C19" s="21">
        <v>436.722</v>
      </c>
      <c r="D19" s="21">
        <v>391.938</v>
      </c>
      <c r="E19" s="21">
        <v>155.407</v>
      </c>
      <c r="F19" s="21">
        <v>91.981</v>
      </c>
      <c r="G19" s="21">
        <v>48.59</v>
      </c>
      <c r="H19" s="21">
        <v>24.344</v>
      </c>
      <c r="I19" s="21">
        <v>13.38</v>
      </c>
      <c r="J19" s="21">
        <v>20.536</v>
      </c>
      <c r="K19" s="47">
        <v>1182.8980000000001</v>
      </c>
      <c r="L19" s="59">
        <v>80.47</v>
      </c>
      <c r="M19" s="21">
        <v>812.814</v>
      </c>
      <c r="N19" s="21">
        <v>1506.981</v>
      </c>
      <c r="O19" s="21">
        <v>547.636</v>
      </c>
      <c r="P19" s="21">
        <v>280.607</v>
      </c>
      <c r="Q19" s="21">
        <v>153.105</v>
      </c>
      <c r="R19" s="21">
        <v>76.654</v>
      </c>
      <c r="S19" s="21">
        <v>48.234</v>
      </c>
      <c r="T19" s="21">
        <v>70.546</v>
      </c>
      <c r="U19" s="21">
        <v>3496.5769999999998</v>
      </c>
    </row>
    <row r="20" spans="1:21" ht="15">
      <c r="A20" s="73" t="s">
        <v>22</v>
      </c>
      <c r="B20" s="59">
        <v>0</v>
      </c>
      <c r="C20" s="21">
        <v>149.523</v>
      </c>
      <c r="D20" s="21">
        <v>250.713</v>
      </c>
      <c r="E20" s="21">
        <v>121.426</v>
      </c>
      <c r="F20" s="21">
        <v>53.291</v>
      </c>
      <c r="G20" s="21">
        <v>30.968</v>
      </c>
      <c r="H20" s="21">
        <v>22.4</v>
      </c>
      <c r="I20" s="21">
        <v>13.5</v>
      </c>
      <c r="J20" s="21">
        <v>6.3</v>
      </c>
      <c r="K20" s="47">
        <v>648.1209999999999</v>
      </c>
      <c r="L20" s="59">
        <v>0</v>
      </c>
      <c r="M20" s="21">
        <v>398.06</v>
      </c>
      <c r="N20" s="21">
        <v>1091.253</v>
      </c>
      <c r="O20" s="21">
        <v>535.689</v>
      </c>
      <c r="P20" s="21">
        <v>275.389</v>
      </c>
      <c r="Q20" s="21">
        <v>143.261</v>
      </c>
      <c r="R20" s="21">
        <v>65.395</v>
      </c>
      <c r="S20" s="21">
        <v>37.215</v>
      </c>
      <c r="T20" s="21">
        <v>30.145</v>
      </c>
      <c r="U20" s="21">
        <v>2576.407</v>
      </c>
    </row>
    <row r="21" spans="1:21" ht="15">
      <c r="A21" s="73" t="s">
        <v>23</v>
      </c>
      <c r="B21" s="59">
        <v>0</v>
      </c>
      <c r="C21" s="21">
        <v>16.11</v>
      </c>
      <c r="D21" s="21">
        <v>7.36</v>
      </c>
      <c r="E21" s="21">
        <v>3.21</v>
      </c>
      <c r="F21" s="21">
        <v>1.1</v>
      </c>
      <c r="G21" s="21">
        <v>0.45</v>
      </c>
      <c r="H21" s="21">
        <v>0.2</v>
      </c>
      <c r="I21" s="21">
        <v>0.2</v>
      </c>
      <c r="J21" s="21">
        <v>0.11</v>
      </c>
      <c r="K21" s="47">
        <v>28.74</v>
      </c>
      <c r="L21" s="59">
        <v>0</v>
      </c>
      <c r="M21" s="21">
        <v>20.38</v>
      </c>
      <c r="N21" s="21">
        <v>62.81</v>
      </c>
      <c r="O21" s="21">
        <v>32.72</v>
      </c>
      <c r="P21" s="21">
        <v>17.92</v>
      </c>
      <c r="Q21" s="21">
        <v>8.45</v>
      </c>
      <c r="R21" s="21">
        <v>2.74</v>
      </c>
      <c r="S21" s="21">
        <v>2.51</v>
      </c>
      <c r="T21" s="21">
        <v>2.04</v>
      </c>
      <c r="U21" s="21">
        <v>149.56999999999996</v>
      </c>
    </row>
    <row r="22" spans="1:21" ht="15">
      <c r="A22" s="74" t="s">
        <v>24</v>
      </c>
      <c r="B22" s="60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>
        <v>0</v>
      </c>
      <c r="L22" s="60">
        <v>0.06</v>
      </c>
      <c r="M22" s="22">
        <v>40.38</v>
      </c>
      <c r="N22" s="22">
        <v>84.68</v>
      </c>
      <c r="O22" s="22">
        <v>17.8</v>
      </c>
      <c r="P22" s="22">
        <v>4.97</v>
      </c>
      <c r="Q22" s="22">
        <v>2.13</v>
      </c>
      <c r="R22" s="22">
        <v>1</v>
      </c>
      <c r="S22" s="22">
        <v>0.34</v>
      </c>
      <c r="T22" s="22">
        <v>0.49</v>
      </c>
      <c r="U22" s="22">
        <v>151.79000000000002</v>
      </c>
    </row>
    <row r="23" spans="1:21" ht="15">
      <c r="A23" s="73" t="s">
        <v>84</v>
      </c>
      <c r="B23" s="59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47">
        <v>0</v>
      </c>
      <c r="L23" s="59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5">
      <c r="A24" s="73" t="s">
        <v>25</v>
      </c>
      <c r="B24" s="59">
        <v>10.875</v>
      </c>
      <c r="C24" s="21">
        <v>438.281</v>
      </c>
      <c r="D24" s="21">
        <v>232.724</v>
      </c>
      <c r="E24" s="21">
        <v>21.42</v>
      </c>
      <c r="F24" s="21">
        <v>9.463</v>
      </c>
      <c r="G24" s="21">
        <v>3.271</v>
      </c>
      <c r="H24" s="21">
        <v>0.639</v>
      </c>
      <c r="I24" s="21">
        <v>0.526</v>
      </c>
      <c r="J24" s="21">
        <v>0.062</v>
      </c>
      <c r="K24" s="47">
        <v>706.3859999999999</v>
      </c>
      <c r="L24" s="59">
        <v>69.717</v>
      </c>
      <c r="M24" s="21">
        <v>975.992</v>
      </c>
      <c r="N24" s="21">
        <v>1302.998</v>
      </c>
      <c r="O24" s="21">
        <v>276.013</v>
      </c>
      <c r="P24" s="21">
        <v>79.785</v>
      </c>
      <c r="Q24" s="21">
        <v>27.209</v>
      </c>
      <c r="R24" s="21">
        <v>7.352</v>
      </c>
      <c r="S24" s="21">
        <v>3.877</v>
      </c>
      <c r="T24" s="21">
        <v>3.45</v>
      </c>
      <c r="U24" s="21">
        <v>2676.675999999999</v>
      </c>
    </row>
    <row r="25" spans="1:21" ht="15">
      <c r="A25" s="73" t="s">
        <v>26</v>
      </c>
      <c r="B25" s="59">
        <v>17.435</v>
      </c>
      <c r="C25" s="21">
        <v>234.252</v>
      </c>
      <c r="D25" s="21">
        <v>194.041</v>
      </c>
      <c r="E25" s="21">
        <v>50.682</v>
      </c>
      <c r="F25" s="21">
        <v>19.955</v>
      </c>
      <c r="G25" s="21">
        <v>11.118</v>
      </c>
      <c r="H25" s="21">
        <v>3.606</v>
      </c>
      <c r="I25" s="21">
        <v>2.548</v>
      </c>
      <c r="J25" s="21">
        <v>2.093</v>
      </c>
      <c r="K25" s="47">
        <v>518.295</v>
      </c>
      <c r="L25" s="59">
        <v>246.366</v>
      </c>
      <c r="M25" s="21">
        <v>756.198</v>
      </c>
      <c r="N25" s="21">
        <v>1465.023</v>
      </c>
      <c r="O25" s="21">
        <v>402.768</v>
      </c>
      <c r="P25" s="21">
        <v>156.639</v>
      </c>
      <c r="Q25" s="21">
        <v>57.128</v>
      </c>
      <c r="R25" s="21">
        <v>24.356</v>
      </c>
      <c r="S25" s="21">
        <v>8.922</v>
      </c>
      <c r="T25" s="21">
        <v>15.146</v>
      </c>
      <c r="U25" s="21">
        <v>2886.1800000000007</v>
      </c>
    </row>
    <row r="26" spans="1:21" ht="15">
      <c r="A26" s="74" t="s">
        <v>27</v>
      </c>
      <c r="B26" s="60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>
        <v>0</v>
      </c>
      <c r="L26" s="60">
        <v>0</v>
      </c>
      <c r="M26" s="22">
        <v>0.1</v>
      </c>
      <c r="N26" s="22">
        <v>17.962</v>
      </c>
      <c r="O26" s="22">
        <v>15.361</v>
      </c>
      <c r="P26" s="22">
        <v>14.779</v>
      </c>
      <c r="Q26" s="22">
        <v>15.283</v>
      </c>
      <c r="R26" s="22">
        <v>6.424</v>
      </c>
      <c r="S26" s="22">
        <v>4.762</v>
      </c>
      <c r="T26" s="22">
        <v>5.252</v>
      </c>
      <c r="U26" s="22">
        <v>79.923</v>
      </c>
    </row>
    <row r="27" spans="1:21" ht="15">
      <c r="A27" s="73" t="s">
        <v>28</v>
      </c>
      <c r="B27" s="59">
        <v>0.001</v>
      </c>
      <c r="C27" s="21">
        <v>234.877</v>
      </c>
      <c r="D27" s="21">
        <v>204.421</v>
      </c>
      <c r="E27" s="21">
        <v>46.332</v>
      </c>
      <c r="F27" s="21">
        <v>17.471</v>
      </c>
      <c r="G27" s="21">
        <v>9.125</v>
      </c>
      <c r="H27" s="21">
        <v>2.501</v>
      </c>
      <c r="I27" s="21">
        <v>1.74</v>
      </c>
      <c r="J27" s="21">
        <v>2.66</v>
      </c>
      <c r="K27" s="47">
        <v>519.127</v>
      </c>
      <c r="L27" s="59">
        <v>11.588</v>
      </c>
      <c r="M27" s="21">
        <v>379.475</v>
      </c>
      <c r="N27" s="21">
        <v>864.977</v>
      </c>
      <c r="O27" s="21">
        <v>265.764</v>
      </c>
      <c r="P27" s="21">
        <v>109.897</v>
      </c>
      <c r="Q27" s="21">
        <v>48.506</v>
      </c>
      <c r="R27" s="21">
        <v>20.366</v>
      </c>
      <c r="S27" s="21">
        <v>13.431</v>
      </c>
      <c r="T27" s="21">
        <v>13.17</v>
      </c>
      <c r="U27" s="21">
        <v>1715.586</v>
      </c>
    </row>
    <row r="28" spans="1:21" ht="15">
      <c r="A28" s="73" t="s">
        <v>29</v>
      </c>
      <c r="B28" s="59">
        <v>0</v>
      </c>
      <c r="C28" s="21">
        <v>690.7</v>
      </c>
      <c r="D28" s="21">
        <v>468.18</v>
      </c>
      <c r="E28" s="21">
        <v>71.39</v>
      </c>
      <c r="F28" s="21">
        <v>10.32</v>
      </c>
      <c r="G28" s="21">
        <v>0.75</v>
      </c>
      <c r="H28" s="21">
        <v>0</v>
      </c>
      <c r="I28" s="21">
        <v>2.07</v>
      </c>
      <c r="J28" s="21">
        <v>0</v>
      </c>
      <c r="K28" s="47">
        <v>1243.41</v>
      </c>
      <c r="L28" s="59">
        <v>0</v>
      </c>
      <c r="M28" s="21">
        <v>340.7</v>
      </c>
      <c r="N28" s="21">
        <v>1075.67</v>
      </c>
      <c r="O28" s="21">
        <v>447.38</v>
      </c>
      <c r="P28" s="21">
        <v>236.26</v>
      </c>
      <c r="Q28" s="21">
        <v>139.76</v>
      </c>
      <c r="R28" s="21">
        <v>47.33</v>
      </c>
      <c r="S28" s="21">
        <v>14.3</v>
      </c>
      <c r="T28" s="21">
        <v>4.77</v>
      </c>
      <c r="U28" s="21">
        <v>2306.1700000000005</v>
      </c>
    </row>
    <row r="29" spans="1:21" ht="15">
      <c r="A29" s="73" t="s">
        <v>79</v>
      </c>
      <c r="B29" s="59">
        <v>107.863</v>
      </c>
      <c r="C29" s="21">
        <v>411.066</v>
      </c>
      <c r="D29" s="21">
        <v>146.597</v>
      </c>
      <c r="E29" s="21">
        <v>40.74</v>
      </c>
      <c r="F29" s="21">
        <v>24.879</v>
      </c>
      <c r="G29" s="21">
        <v>17.587</v>
      </c>
      <c r="H29" s="21">
        <v>8.993</v>
      </c>
      <c r="I29" s="21">
        <v>6.476</v>
      </c>
      <c r="J29" s="21">
        <v>7.439</v>
      </c>
      <c r="K29" s="47">
        <v>663.777</v>
      </c>
      <c r="L29" s="59">
        <v>9.446</v>
      </c>
      <c r="M29" s="21">
        <v>621.818</v>
      </c>
      <c r="N29" s="21">
        <v>518.612</v>
      </c>
      <c r="O29" s="21">
        <v>177.644</v>
      </c>
      <c r="P29" s="21">
        <v>89.033</v>
      </c>
      <c r="Q29" s="21">
        <v>44.066</v>
      </c>
      <c r="R29" s="21">
        <v>21.371</v>
      </c>
      <c r="S29" s="21">
        <v>11.903</v>
      </c>
      <c r="T29" s="21">
        <v>16.011</v>
      </c>
      <c r="U29" s="21">
        <v>1500.4579999999999</v>
      </c>
    </row>
    <row r="30" spans="1:21" ht="15">
      <c r="A30" s="74" t="s">
        <v>30</v>
      </c>
      <c r="B30" s="60">
        <v>27.646</v>
      </c>
      <c r="C30" s="22">
        <v>246.308</v>
      </c>
      <c r="D30" s="22">
        <v>218.201</v>
      </c>
      <c r="E30" s="22">
        <v>65.785</v>
      </c>
      <c r="F30" s="22">
        <v>34.662</v>
      </c>
      <c r="G30" s="22">
        <v>9.669</v>
      </c>
      <c r="H30" s="22">
        <v>4.001</v>
      </c>
      <c r="I30" s="22">
        <v>2.204</v>
      </c>
      <c r="J30" s="22">
        <v>3.544</v>
      </c>
      <c r="K30" s="48">
        <v>584.3739999999999</v>
      </c>
      <c r="L30" s="60">
        <v>128.875</v>
      </c>
      <c r="M30" s="22">
        <v>817.748</v>
      </c>
      <c r="N30" s="22">
        <v>1015.58</v>
      </c>
      <c r="O30" s="22">
        <v>554.442</v>
      </c>
      <c r="P30" s="22">
        <v>360.105</v>
      </c>
      <c r="Q30" s="22">
        <v>222.66</v>
      </c>
      <c r="R30" s="22">
        <v>121.091</v>
      </c>
      <c r="S30" s="22">
        <v>92.478</v>
      </c>
      <c r="T30" s="22">
        <v>97.232</v>
      </c>
      <c r="U30" s="22">
        <v>3281.336</v>
      </c>
    </row>
    <row r="31" spans="1:21" ht="15">
      <c r="A31" s="73" t="s">
        <v>31</v>
      </c>
      <c r="B31" s="59">
        <v>0.6</v>
      </c>
      <c r="C31" s="21">
        <v>439.179</v>
      </c>
      <c r="D31" s="21">
        <v>162.342</v>
      </c>
      <c r="E31" s="21">
        <v>29.423</v>
      </c>
      <c r="F31" s="21">
        <v>5.592</v>
      </c>
      <c r="G31" s="21">
        <v>1.5</v>
      </c>
      <c r="H31" s="21">
        <v>0.338</v>
      </c>
      <c r="I31" s="21">
        <v>0.2</v>
      </c>
      <c r="J31" s="21">
        <v>0.256</v>
      </c>
      <c r="K31" s="47">
        <v>638.8299999999999</v>
      </c>
      <c r="L31" s="59">
        <v>22.988</v>
      </c>
      <c r="M31" s="21">
        <v>1729.527</v>
      </c>
      <c r="N31" s="21">
        <v>1011.988</v>
      </c>
      <c r="O31" s="21">
        <v>168.034</v>
      </c>
      <c r="P31" s="21">
        <v>55.016</v>
      </c>
      <c r="Q31" s="21">
        <v>22.101</v>
      </c>
      <c r="R31" s="21">
        <v>8.921</v>
      </c>
      <c r="S31" s="21">
        <v>5.737</v>
      </c>
      <c r="T31" s="21">
        <v>6.915</v>
      </c>
      <c r="U31" s="21">
        <v>3008.2390000000005</v>
      </c>
    </row>
    <row r="32" spans="1:21" ht="15">
      <c r="A32" s="73" t="s">
        <v>32</v>
      </c>
      <c r="B32" s="59">
        <v>0.287</v>
      </c>
      <c r="C32" s="21">
        <v>482.024</v>
      </c>
      <c r="D32" s="21">
        <v>110.071</v>
      </c>
      <c r="E32" s="21">
        <v>16.175</v>
      </c>
      <c r="F32" s="21">
        <v>7.785</v>
      </c>
      <c r="G32" s="21">
        <v>3.297</v>
      </c>
      <c r="H32" s="21">
        <v>1.939</v>
      </c>
      <c r="I32" s="21">
        <v>0.4</v>
      </c>
      <c r="J32" s="21">
        <v>0.148</v>
      </c>
      <c r="K32" s="47">
        <v>621.8389999999999</v>
      </c>
      <c r="L32" s="59">
        <v>40.661</v>
      </c>
      <c r="M32" s="21">
        <v>790.536</v>
      </c>
      <c r="N32" s="21">
        <v>632.023</v>
      </c>
      <c r="O32" s="21">
        <v>142.743</v>
      </c>
      <c r="P32" s="21">
        <v>61.728</v>
      </c>
      <c r="Q32" s="21">
        <v>29.777</v>
      </c>
      <c r="R32" s="21">
        <v>11.143</v>
      </c>
      <c r="S32" s="21">
        <v>5.747</v>
      </c>
      <c r="T32" s="21">
        <v>5.762</v>
      </c>
      <c r="U32" s="21">
        <v>1679.459</v>
      </c>
    </row>
    <row r="33" spans="1:21" ht="15">
      <c r="A33" s="73" t="s">
        <v>33</v>
      </c>
      <c r="B33" s="59">
        <v>6.227</v>
      </c>
      <c r="C33" s="21">
        <v>182.862</v>
      </c>
      <c r="D33" s="21">
        <v>142.271</v>
      </c>
      <c r="E33" s="21">
        <v>84.626</v>
      </c>
      <c r="F33" s="21">
        <v>67.458</v>
      </c>
      <c r="G33" s="21">
        <v>32.465</v>
      </c>
      <c r="H33" s="21">
        <v>10.663</v>
      </c>
      <c r="I33" s="21">
        <v>4.008</v>
      </c>
      <c r="J33" s="21">
        <v>1.912</v>
      </c>
      <c r="K33" s="47">
        <v>526.2650000000001</v>
      </c>
      <c r="L33" s="59">
        <v>15.104</v>
      </c>
      <c r="M33" s="21">
        <v>156.74</v>
      </c>
      <c r="N33" s="21">
        <v>479.174</v>
      </c>
      <c r="O33" s="21">
        <v>204.246</v>
      </c>
      <c r="P33" s="21">
        <v>120.364</v>
      </c>
      <c r="Q33" s="21">
        <v>76.426</v>
      </c>
      <c r="R33" s="21">
        <v>44.911</v>
      </c>
      <c r="S33" s="21">
        <v>22.396</v>
      </c>
      <c r="T33" s="21">
        <v>24.456</v>
      </c>
      <c r="U33" s="21">
        <v>1128.713</v>
      </c>
    </row>
    <row r="34" spans="1:21" ht="15">
      <c r="A34" s="74" t="s">
        <v>34</v>
      </c>
      <c r="B34" s="60">
        <v>0</v>
      </c>
      <c r="C34" s="22">
        <v>184.18</v>
      </c>
      <c r="D34" s="22">
        <v>64.32</v>
      </c>
      <c r="E34" s="22">
        <v>28.98</v>
      </c>
      <c r="F34" s="22">
        <v>0</v>
      </c>
      <c r="G34" s="22">
        <v>0.05</v>
      </c>
      <c r="H34" s="22">
        <v>0.21</v>
      </c>
      <c r="I34" s="22">
        <v>0.14</v>
      </c>
      <c r="J34" s="22">
        <v>0</v>
      </c>
      <c r="K34" s="48">
        <v>277.88</v>
      </c>
      <c r="L34" s="60">
        <v>0</v>
      </c>
      <c r="M34" s="22">
        <v>74.05</v>
      </c>
      <c r="N34" s="22">
        <v>366.5</v>
      </c>
      <c r="O34" s="22">
        <v>157.01</v>
      </c>
      <c r="P34" s="22">
        <v>113.82</v>
      </c>
      <c r="Q34" s="22">
        <v>31.1</v>
      </c>
      <c r="R34" s="22">
        <v>23.25</v>
      </c>
      <c r="S34" s="22">
        <v>9.45</v>
      </c>
      <c r="T34" s="22">
        <v>5.63</v>
      </c>
      <c r="U34" s="22">
        <v>780.81</v>
      </c>
    </row>
    <row r="35" spans="1:21" ht="15">
      <c r="A35" s="73" t="s">
        <v>35</v>
      </c>
      <c r="B35" s="59">
        <v>0</v>
      </c>
      <c r="C35" s="21">
        <v>63.959</v>
      </c>
      <c r="D35" s="21">
        <v>63.043</v>
      </c>
      <c r="E35" s="21">
        <v>8.306</v>
      </c>
      <c r="F35" s="21">
        <v>4.2</v>
      </c>
      <c r="G35" s="21">
        <v>1.05</v>
      </c>
      <c r="H35" s="21">
        <v>0.878</v>
      </c>
      <c r="I35" s="21">
        <v>0.5</v>
      </c>
      <c r="J35" s="21">
        <v>0.2</v>
      </c>
      <c r="K35" s="47">
        <v>142.136</v>
      </c>
      <c r="L35" s="59">
        <v>0.098</v>
      </c>
      <c r="M35" s="21">
        <v>185.007</v>
      </c>
      <c r="N35" s="21">
        <v>131.523</v>
      </c>
      <c r="O35" s="21">
        <v>28.717</v>
      </c>
      <c r="P35" s="21">
        <v>12.673</v>
      </c>
      <c r="Q35" s="21">
        <v>9.217</v>
      </c>
      <c r="R35" s="21">
        <v>3.754</v>
      </c>
      <c r="S35" s="21">
        <v>3.139</v>
      </c>
      <c r="T35" s="21">
        <v>2.89</v>
      </c>
      <c r="U35" s="21">
        <v>376.91999999999996</v>
      </c>
    </row>
    <row r="36" spans="1:21" ht="15">
      <c r="A36" s="73" t="s">
        <v>36</v>
      </c>
      <c r="B36" s="59">
        <v>1.131</v>
      </c>
      <c r="C36" s="21">
        <v>29.477</v>
      </c>
      <c r="D36" s="21">
        <v>32.083</v>
      </c>
      <c r="E36" s="21">
        <v>5.197</v>
      </c>
      <c r="F36" s="21">
        <v>0.942</v>
      </c>
      <c r="G36" s="21">
        <v>1.04</v>
      </c>
      <c r="H36" s="21">
        <v>0.121</v>
      </c>
      <c r="I36" s="21">
        <v>0.323</v>
      </c>
      <c r="J36" s="21">
        <v>1.529</v>
      </c>
      <c r="K36" s="47">
        <v>70.71199999999999</v>
      </c>
      <c r="L36" s="59">
        <v>0.21</v>
      </c>
      <c r="M36" s="21">
        <v>21.338</v>
      </c>
      <c r="N36" s="21">
        <v>48.202</v>
      </c>
      <c r="O36" s="21">
        <v>31.902</v>
      </c>
      <c r="P36" s="21">
        <v>18.388</v>
      </c>
      <c r="Q36" s="21">
        <v>9.55</v>
      </c>
      <c r="R36" s="21">
        <v>5.677</v>
      </c>
      <c r="S36" s="21">
        <v>3.56</v>
      </c>
      <c r="T36" s="21">
        <v>6.665</v>
      </c>
      <c r="U36" s="21">
        <v>145.28199999999998</v>
      </c>
    </row>
    <row r="37" spans="1:21" ht="15">
      <c r="A37" s="73" t="s">
        <v>37</v>
      </c>
      <c r="B37" s="59">
        <v>5.57</v>
      </c>
      <c r="C37" s="21">
        <v>222.659</v>
      </c>
      <c r="D37" s="21">
        <v>218.681</v>
      </c>
      <c r="E37" s="21">
        <v>59.277</v>
      </c>
      <c r="F37" s="21">
        <v>31.274</v>
      </c>
      <c r="G37" s="21">
        <v>17.651</v>
      </c>
      <c r="H37" s="21">
        <v>6.149</v>
      </c>
      <c r="I37" s="21">
        <v>3.155</v>
      </c>
      <c r="J37" s="21">
        <v>2.22</v>
      </c>
      <c r="K37" s="47">
        <v>561.066</v>
      </c>
      <c r="L37" s="59">
        <v>11.576</v>
      </c>
      <c r="M37" s="21">
        <v>1061.114</v>
      </c>
      <c r="N37" s="21">
        <v>944.145</v>
      </c>
      <c r="O37" s="21">
        <v>242.704</v>
      </c>
      <c r="P37" s="21">
        <v>109.328</v>
      </c>
      <c r="Q37" s="21">
        <v>57.308</v>
      </c>
      <c r="R37" s="21">
        <v>26.227</v>
      </c>
      <c r="S37" s="21">
        <v>11.499</v>
      </c>
      <c r="T37" s="21">
        <v>19.98</v>
      </c>
      <c r="U37" s="21">
        <v>2472.305</v>
      </c>
    </row>
    <row r="38" spans="1:21" ht="15">
      <c r="A38" s="74" t="s">
        <v>78</v>
      </c>
      <c r="B38" s="60">
        <v>28.538</v>
      </c>
      <c r="C38" s="22">
        <v>199.635</v>
      </c>
      <c r="D38" s="22">
        <v>251.699</v>
      </c>
      <c r="E38" s="22">
        <v>56.671</v>
      </c>
      <c r="F38" s="22">
        <v>26.826</v>
      </c>
      <c r="G38" s="22">
        <v>12.802</v>
      </c>
      <c r="H38" s="22">
        <v>7.079</v>
      </c>
      <c r="I38" s="22">
        <v>3.209</v>
      </c>
      <c r="J38" s="22">
        <v>1.679</v>
      </c>
      <c r="K38" s="48">
        <v>559.5999999999999</v>
      </c>
      <c r="L38" s="60">
        <v>136.191</v>
      </c>
      <c r="M38" s="22">
        <v>1217.695</v>
      </c>
      <c r="N38" s="22">
        <v>1071.107</v>
      </c>
      <c r="O38" s="22">
        <v>485.252</v>
      </c>
      <c r="P38" s="22">
        <v>272.945</v>
      </c>
      <c r="Q38" s="22">
        <v>152.69</v>
      </c>
      <c r="R38" s="22">
        <v>71.741</v>
      </c>
      <c r="S38" s="22">
        <v>43.337</v>
      </c>
      <c r="T38" s="22">
        <v>37.737</v>
      </c>
      <c r="U38" s="22">
        <v>3352.504</v>
      </c>
    </row>
    <row r="39" spans="1:21" ht="15">
      <c r="A39" s="73" t="s">
        <v>38</v>
      </c>
      <c r="B39" s="59">
        <v>0</v>
      </c>
      <c r="C39" s="21">
        <v>337.862</v>
      </c>
      <c r="D39" s="21">
        <v>127.854</v>
      </c>
      <c r="E39" s="21">
        <v>33.119</v>
      </c>
      <c r="F39" s="21">
        <v>23.657</v>
      </c>
      <c r="G39" s="21">
        <v>14.788</v>
      </c>
      <c r="H39" s="21">
        <v>7.362</v>
      </c>
      <c r="I39" s="21">
        <v>4.619</v>
      </c>
      <c r="J39" s="21">
        <v>5.072</v>
      </c>
      <c r="K39" s="47">
        <v>554.3330000000001</v>
      </c>
      <c r="L39" s="59">
        <v>0</v>
      </c>
      <c r="M39" s="21">
        <v>471.581</v>
      </c>
      <c r="N39" s="21">
        <v>732.121</v>
      </c>
      <c r="O39" s="21">
        <v>268.022</v>
      </c>
      <c r="P39" s="21">
        <v>156.508</v>
      </c>
      <c r="Q39" s="21">
        <v>89.816</v>
      </c>
      <c r="R39" s="21">
        <v>45.905</v>
      </c>
      <c r="S39" s="21">
        <v>24.868</v>
      </c>
      <c r="T39" s="21">
        <v>23.644</v>
      </c>
      <c r="U39" s="21">
        <v>1812.465</v>
      </c>
    </row>
    <row r="40" spans="1:21" ht="15">
      <c r="A40" s="73" t="s">
        <v>73</v>
      </c>
      <c r="B40" s="59">
        <v>0</v>
      </c>
      <c r="C40" s="21">
        <v>496.844</v>
      </c>
      <c r="D40" s="21">
        <v>269.227</v>
      </c>
      <c r="E40" s="21">
        <v>43.976</v>
      </c>
      <c r="F40" s="21">
        <v>17.999</v>
      </c>
      <c r="G40" s="21">
        <v>7.623</v>
      </c>
      <c r="H40" s="21">
        <v>3.613</v>
      </c>
      <c r="I40" s="21">
        <v>1.3</v>
      </c>
      <c r="J40" s="21">
        <v>0.951</v>
      </c>
      <c r="K40" s="47">
        <v>841.533</v>
      </c>
      <c r="L40" s="59">
        <v>0.941</v>
      </c>
      <c r="M40" s="21">
        <v>996.366</v>
      </c>
      <c r="N40" s="21">
        <v>1362.62</v>
      </c>
      <c r="O40" s="21">
        <v>373.157</v>
      </c>
      <c r="P40" s="21">
        <v>144.029</v>
      </c>
      <c r="Q40" s="21">
        <v>62.114</v>
      </c>
      <c r="R40" s="21">
        <v>29.246</v>
      </c>
      <c r="S40" s="21">
        <v>12.753</v>
      </c>
      <c r="T40" s="21">
        <v>8.081</v>
      </c>
      <c r="U40" s="21">
        <v>2988.3660000000004</v>
      </c>
    </row>
    <row r="41" spans="1:21" ht="15">
      <c r="A41" s="73" t="s">
        <v>39</v>
      </c>
      <c r="B41" s="59">
        <v>0</v>
      </c>
      <c r="C41" s="21">
        <v>404.55</v>
      </c>
      <c r="D41" s="21">
        <v>555.881</v>
      </c>
      <c r="E41" s="21">
        <v>86.073</v>
      </c>
      <c r="F41" s="21">
        <v>26.909</v>
      </c>
      <c r="G41" s="21">
        <v>12.564</v>
      </c>
      <c r="H41" s="21">
        <v>4.965</v>
      </c>
      <c r="I41" s="21">
        <v>1.243</v>
      </c>
      <c r="J41" s="21">
        <v>2.3</v>
      </c>
      <c r="K41" s="47">
        <v>1094.4850000000001</v>
      </c>
      <c r="L41" s="59">
        <v>0</v>
      </c>
      <c r="M41" s="21">
        <v>659.08</v>
      </c>
      <c r="N41" s="21">
        <v>1339.236</v>
      </c>
      <c r="O41" s="21">
        <v>405.472</v>
      </c>
      <c r="P41" s="21">
        <v>179.03</v>
      </c>
      <c r="Q41" s="21">
        <v>87.622</v>
      </c>
      <c r="R41" s="21">
        <v>37.778</v>
      </c>
      <c r="S41" s="21">
        <v>25.392</v>
      </c>
      <c r="T41" s="21">
        <v>39.298</v>
      </c>
      <c r="U41" s="21">
        <v>2772.9080000000004</v>
      </c>
    </row>
    <row r="42" spans="1:21" ht="15">
      <c r="A42" s="74" t="s">
        <v>85</v>
      </c>
      <c r="B42" s="60">
        <v>4.81</v>
      </c>
      <c r="C42" s="22">
        <v>262.8</v>
      </c>
      <c r="D42" s="22">
        <v>106.75</v>
      </c>
      <c r="E42" s="22">
        <v>24.77</v>
      </c>
      <c r="F42" s="22">
        <v>8.7</v>
      </c>
      <c r="G42" s="22">
        <v>2.9</v>
      </c>
      <c r="H42" s="22">
        <v>1.86</v>
      </c>
      <c r="I42" s="22">
        <v>0.73</v>
      </c>
      <c r="J42" s="22">
        <v>0.6</v>
      </c>
      <c r="K42" s="48">
        <v>409.11</v>
      </c>
      <c r="L42" s="60">
        <v>1021.24</v>
      </c>
      <c r="M42" s="22">
        <v>737.83</v>
      </c>
      <c r="N42" s="22">
        <v>555.39</v>
      </c>
      <c r="O42" s="22">
        <v>190.29</v>
      </c>
      <c r="P42" s="22">
        <v>95.01</v>
      </c>
      <c r="Q42" s="22">
        <v>54.57</v>
      </c>
      <c r="R42" s="22">
        <v>27.62</v>
      </c>
      <c r="S42" s="22">
        <v>18.77</v>
      </c>
      <c r="T42" s="22">
        <v>21.26</v>
      </c>
      <c r="U42" s="22">
        <v>1700.7399999999998</v>
      </c>
    </row>
    <row r="43" spans="1:21" ht="15">
      <c r="A43" s="73" t="s">
        <v>74</v>
      </c>
      <c r="B43" s="59">
        <v>0</v>
      </c>
      <c r="C43" s="21">
        <v>398.378</v>
      </c>
      <c r="D43" s="21">
        <v>28.852</v>
      </c>
      <c r="E43" s="21">
        <v>6.91</v>
      </c>
      <c r="F43" s="21">
        <v>5</v>
      </c>
      <c r="G43" s="21">
        <v>6.1</v>
      </c>
      <c r="H43" s="21">
        <v>1.5</v>
      </c>
      <c r="I43" s="21">
        <v>0.6</v>
      </c>
      <c r="J43" s="21">
        <v>0.2</v>
      </c>
      <c r="K43" s="47">
        <v>447.54</v>
      </c>
      <c r="L43" s="59">
        <v>4.464</v>
      </c>
      <c r="M43" s="21">
        <v>927.105</v>
      </c>
      <c r="N43" s="21">
        <v>474.533</v>
      </c>
      <c r="O43" s="21">
        <v>65.344</v>
      </c>
      <c r="P43" s="21">
        <v>18.179</v>
      </c>
      <c r="Q43" s="21">
        <v>9.2</v>
      </c>
      <c r="R43" s="21">
        <v>11.261</v>
      </c>
      <c r="S43" s="21">
        <v>10.976</v>
      </c>
      <c r="T43" s="21">
        <v>17.83</v>
      </c>
      <c r="U43" s="21">
        <v>1534.428</v>
      </c>
    </row>
    <row r="44" spans="1:21" ht="15">
      <c r="A44" s="73" t="s">
        <v>75</v>
      </c>
      <c r="B44" s="59">
        <v>0</v>
      </c>
      <c r="C44" s="21">
        <v>120.864</v>
      </c>
      <c r="D44" s="21">
        <v>18.573</v>
      </c>
      <c r="E44" s="21">
        <v>2.228</v>
      </c>
      <c r="F44" s="21">
        <v>0.3</v>
      </c>
      <c r="G44" s="21">
        <v>0</v>
      </c>
      <c r="H44" s="21">
        <v>0</v>
      </c>
      <c r="I44" s="21">
        <v>0</v>
      </c>
      <c r="J44" s="21">
        <v>0</v>
      </c>
      <c r="K44" s="47">
        <v>141.96500000000003</v>
      </c>
      <c r="L44" s="59">
        <v>0</v>
      </c>
      <c r="M44" s="21">
        <v>174.787</v>
      </c>
      <c r="N44" s="21">
        <v>134.771</v>
      </c>
      <c r="O44" s="21">
        <v>33.465</v>
      </c>
      <c r="P44" s="21">
        <v>16.268</v>
      </c>
      <c r="Q44" s="21">
        <v>9.99</v>
      </c>
      <c r="R44" s="21">
        <v>7.253</v>
      </c>
      <c r="S44" s="21">
        <v>3.982</v>
      </c>
      <c r="T44" s="21">
        <v>7.454</v>
      </c>
      <c r="U44" s="21">
        <v>387.9700000000001</v>
      </c>
    </row>
    <row r="45" spans="1:21" ht="15">
      <c r="A45" s="73" t="s">
        <v>40</v>
      </c>
      <c r="B45" s="59">
        <v>0</v>
      </c>
      <c r="C45" s="21">
        <v>18.74</v>
      </c>
      <c r="D45" s="21">
        <v>21.33</v>
      </c>
      <c r="E45" s="21">
        <v>2.2</v>
      </c>
      <c r="F45" s="21">
        <v>1.43</v>
      </c>
      <c r="G45" s="21">
        <v>0.73</v>
      </c>
      <c r="H45" s="21">
        <v>0.1</v>
      </c>
      <c r="I45" s="21">
        <v>0.25</v>
      </c>
      <c r="J45" s="21">
        <v>0.1</v>
      </c>
      <c r="K45" s="47">
        <v>44.879999999999995</v>
      </c>
      <c r="L45" s="59">
        <v>0</v>
      </c>
      <c r="M45" s="21">
        <v>33.72</v>
      </c>
      <c r="N45" s="21">
        <v>60.82</v>
      </c>
      <c r="O45" s="21">
        <v>30.54</v>
      </c>
      <c r="P45" s="21">
        <v>25.19</v>
      </c>
      <c r="Q45" s="21">
        <v>19.99</v>
      </c>
      <c r="R45" s="21">
        <v>11.21</v>
      </c>
      <c r="S45" s="21">
        <v>6.18</v>
      </c>
      <c r="T45" s="21">
        <v>7.44</v>
      </c>
      <c r="U45" s="21">
        <v>195.09</v>
      </c>
    </row>
    <row r="46" spans="1:21" ht="15">
      <c r="A46" s="74" t="s">
        <v>41</v>
      </c>
      <c r="B46" s="60">
        <v>5.549</v>
      </c>
      <c r="C46" s="22">
        <v>555.333</v>
      </c>
      <c r="D46" s="22">
        <v>202.769</v>
      </c>
      <c r="E46" s="22">
        <v>47.512</v>
      </c>
      <c r="F46" s="22">
        <v>16.151</v>
      </c>
      <c r="G46" s="22">
        <v>8.029</v>
      </c>
      <c r="H46" s="22">
        <v>3.94</v>
      </c>
      <c r="I46" s="22">
        <v>3.026</v>
      </c>
      <c r="J46" s="22">
        <v>4.2</v>
      </c>
      <c r="K46" s="48">
        <v>840.96</v>
      </c>
      <c r="L46" s="60">
        <v>3.974</v>
      </c>
      <c r="M46" s="22">
        <v>701.069</v>
      </c>
      <c r="N46" s="22">
        <v>646.426</v>
      </c>
      <c r="O46" s="22">
        <v>199.62</v>
      </c>
      <c r="P46" s="22">
        <v>108.8</v>
      </c>
      <c r="Q46" s="22">
        <v>56.525</v>
      </c>
      <c r="R46" s="22">
        <v>23.979</v>
      </c>
      <c r="S46" s="22">
        <v>14.967</v>
      </c>
      <c r="T46" s="22">
        <v>16.542</v>
      </c>
      <c r="U46" s="22">
        <v>1767.9279999999999</v>
      </c>
    </row>
    <row r="47" spans="1:21" ht="15">
      <c r="A47" s="73" t="s">
        <v>42</v>
      </c>
      <c r="B47" s="59">
        <v>16.67</v>
      </c>
      <c r="C47" s="21">
        <v>268.44</v>
      </c>
      <c r="D47" s="21">
        <v>337.75</v>
      </c>
      <c r="E47" s="21">
        <v>91.88</v>
      </c>
      <c r="F47" s="21">
        <v>39.99</v>
      </c>
      <c r="G47" s="21">
        <v>21.24</v>
      </c>
      <c r="H47" s="21">
        <v>11.43</v>
      </c>
      <c r="I47" s="21">
        <v>7.02</v>
      </c>
      <c r="J47" s="21">
        <v>8.57</v>
      </c>
      <c r="K47" s="47">
        <v>786.32</v>
      </c>
      <c r="L47" s="59">
        <v>187.83</v>
      </c>
      <c r="M47" s="21">
        <v>284.69</v>
      </c>
      <c r="N47" s="21">
        <v>1040.59</v>
      </c>
      <c r="O47" s="21">
        <v>371.87</v>
      </c>
      <c r="P47" s="21">
        <v>189.68</v>
      </c>
      <c r="Q47" s="21">
        <v>106.37</v>
      </c>
      <c r="R47" s="21">
        <v>51.77</v>
      </c>
      <c r="S47" s="21">
        <v>30.64</v>
      </c>
      <c r="T47" s="21">
        <v>29.48</v>
      </c>
      <c r="U47" s="21">
        <v>2105.09</v>
      </c>
    </row>
    <row r="48" spans="1:21" ht="15">
      <c r="A48" s="73" t="s">
        <v>43</v>
      </c>
      <c r="B48" s="59">
        <v>14.371</v>
      </c>
      <c r="C48" s="21">
        <v>300.365</v>
      </c>
      <c r="D48" s="21">
        <v>169.003</v>
      </c>
      <c r="E48" s="21">
        <v>33.92</v>
      </c>
      <c r="F48" s="21">
        <v>19.272</v>
      </c>
      <c r="G48" s="21">
        <v>9.313</v>
      </c>
      <c r="H48" s="21">
        <v>3.2</v>
      </c>
      <c r="I48" s="21">
        <v>0.988</v>
      </c>
      <c r="J48" s="21">
        <v>0.817</v>
      </c>
      <c r="K48" s="47">
        <v>536.8780000000002</v>
      </c>
      <c r="L48" s="59">
        <v>64.113</v>
      </c>
      <c r="M48" s="21">
        <v>512.983</v>
      </c>
      <c r="N48" s="21">
        <v>1039.103</v>
      </c>
      <c r="O48" s="21">
        <v>328.06</v>
      </c>
      <c r="P48" s="21">
        <v>144.767</v>
      </c>
      <c r="Q48" s="21">
        <v>61.556</v>
      </c>
      <c r="R48" s="21">
        <v>28.983</v>
      </c>
      <c r="S48" s="21">
        <v>12.941</v>
      </c>
      <c r="T48" s="21">
        <v>20.169</v>
      </c>
      <c r="U48" s="21">
        <v>2148.562</v>
      </c>
    </row>
    <row r="49" spans="1:21" ht="15">
      <c r="A49" s="73" t="s">
        <v>44</v>
      </c>
      <c r="B49" s="59">
        <v>0</v>
      </c>
      <c r="C49" s="21">
        <v>282.081</v>
      </c>
      <c r="D49" s="21">
        <v>187.713</v>
      </c>
      <c r="E49" s="21">
        <v>29.703</v>
      </c>
      <c r="F49" s="21">
        <v>7.9</v>
      </c>
      <c r="G49" s="21">
        <v>1.229</v>
      </c>
      <c r="H49" s="21">
        <v>0.704</v>
      </c>
      <c r="I49" s="21">
        <v>0.173</v>
      </c>
      <c r="J49" s="21">
        <v>0.232</v>
      </c>
      <c r="K49" s="47">
        <v>509.73499999999996</v>
      </c>
      <c r="L49" s="59">
        <v>1.272</v>
      </c>
      <c r="M49" s="21">
        <v>1300.738</v>
      </c>
      <c r="N49" s="21">
        <v>1064.004</v>
      </c>
      <c r="O49" s="21">
        <v>318.236</v>
      </c>
      <c r="P49" s="21">
        <v>149.936</v>
      </c>
      <c r="Q49" s="21">
        <v>53.511</v>
      </c>
      <c r="R49" s="21">
        <v>23.393</v>
      </c>
      <c r="S49" s="21">
        <v>14.321</v>
      </c>
      <c r="T49" s="21">
        <v>19.078</v>
      </c>
      <c r="U49" s="21">
        <v>2943.217</v>
      </c>
    </row>
    <row r="50" spans="1:21" ht="15">
      <c r="A50" s="74" t="s">
        <v>45</v>
      </c>
      <c r="B50" s="60">
        <v>0.36</v>
      </c>
      <c r="C50" s="22">
        <v>322.466</v>
      </c>
      <c r="D50" s="22">
        <v>221.25</v>
      </c>
      <c r="E50" s="22">
        <v>53.488</v>
      </c>
      <c r="F50" s="22">
        <v>24.313</v>
      </c>
      <c r="G50" s="22">
        <v>10.433</v>
      </c>
      <c r="H50" s="22">
        <v>4.919</v>
      </c>
      <c r="I50" s="22">
        <v>2.365</v>
      </c>
      <c r="J50" s="22">
        <v>2.937</v>
      </c>
      <c r="K50" s="48">
        <v>642.1709999999999</v>
      </c>
      <c r="L50" s="60">
        <v>2.872</v>
      </c>
      <c r="M50" s="22">
        <v>540.629</v>
      </c>
      <c r="N50" s="22">
        <v>811.598</v>
      </c>
      <c r="O50" s="22">
        <v>252.546</v>
      </c>
      <c r="P50" s="22">
        <v>117.784</v>
      </c>
      <c r="Q50" s="22">
        <v>50.412</v>
      </c>
      <c r="R50" s="22">
        <v>24.776</v>
      </c>
      <c r="S50" s="22">
        <v>12.767</v>
      </c>
      <c r="T50" s="22">
        <v>13.857</v>
      </c>
      <c r="U50" s="22">
        <v>1824.3690000000001</v>
      </c>
    </row>
    <row r="51" spans="1:21" ht="15">
      <c r="A51" s="73" t="s">
        <v>46</v>
      </c>
      <c r="B51" s="59">
        <v>6.81</v>
      </c>
      <c r="C51" s="21">
        <v>283.41</v>
      </c>
      <c r="D51" s="21">
        <v>242.09</v>
      </c>
      <c r="E51" s="21">
        <v>57.13</v>
      </c>
      <c r="F51" s="21">
        <v>25</v>
      </c>
      <c r="G51" s="21">
        <v>16.51</v>
      </c>
      <c r="H51" s="21">
        <v>7.36</v>
      </c>
      <c r="I51" s="21">
        <v>4.8</v>
      </c>
      <c r="J51" s="21">
        <v>3.38</v>
      </c>
      <c r="K51" s="47">
        <v>639.68</v>
      </c>
      <c r="L51" s="59">
        <v>36.85</v>
      </c>
      <c r="M51" s="21">
        <v>369.21</v>
      </c>
      <c r="N51" s="21">
        <v>953.59</v>
      </c>
      <c r="O51" s="21">
        <v>388.92</v>
      </c>
      <c r="P51" s="21">
        <v>207.86</v>
      </c>
      <c r="Q51" s="21">
        <v>124.22</v>
      </c>
      <c r="R51" s="21">
        <v>67.02</v>
      </c>
      <c r="S51" s="21">
        <v>37.01</v>
      </c>
      <c r="T51" s="21">
        <v>47.26</v>
      </c>
      <c r="U51" s="21">
        <v>2195.0900000000006</v>
      </c>
    </row>
    <row r="52" spans="1:21" ht="15">
      <c r="A52" s="73" t="s">
        <v>47</v>
      </c>
      <c r="B52" s="59">
        <v>0</v>
      </c>
      <c r="C52" s="21">
        <v>244.19</v>
      </c>
      <c r="D52" s="21">
        <v>177.29</v>
      </c>
      <c r="E52" s="21">
        <v>51.75</v>
      </c>
      <c r="F52" s="21">
        <v>14.58</v>
      </c>
      <c r="G52" s="21">
        <v>4.1</v>
      </c>
      <c r="H52" s="21">
        <v>1.5</v>
      </c>
      <c r="I52" s="21">
        <v>1.04</v>
      </c>
      <c r="J52" s="21">
        <v>0.73</v>
      </c>
      <c r="K52" s="47">
        <v>495.18000000000006</v>
      </c>
      <c r="L52" s="59">
        <v>1.1</v>
      </c>
      <c r="M52" s="21">
        <v>582.21</v>
      </c>
      <c r="N52" s="21">
        <v>1327.9</v>
      </c>
      <c r="O52" s="21">
        <v>421.38</v>
      </c>
      <c r="P52" s="21">
        <v>182.36</v>
      </c>
      <c r="Q52" s="21">
        <v>77.12</v>
      </c>
      <c r="R52" s="21">
        <v>34.1</v>
      </c>
      <c r="S52" s="21">
        <v>19.61</v>
      </c>
      <c r="T52" s="21">
        <v>11.44</v>
      </c>
      <c r="U52" s="21">
        <v>2656.1200000000003</v>
      </c>
    </row>
    <row r="53" spans="1:21" ht="15">
      <c r="A53" s="73" t="s">
        <v>48</v>
      </c>
      <c r="B53" s="59">
        <v>0</v>
      </c>
      <c r="C53" s="21">
        <v>419.089</v>
      </c>
      <c r="D53" s="21">
        <v>477.997</v>
      </c>
      <c r="E53" s="21">
        <v>106.882</v>
      </c>
      <c r="F53" s="21">
        <v>32.214</v>
      </c>
      <c r="G53" s="21">
        <v>21.53</v>
      </c>
      <c r="H53" s="21">
        <v>9.018</v>
      </c>
      <c r="I53" s="21">
        <v>3.785</v>
      </c>
      <c r="J53" s="21">
        <v>4.415</v>
      </c>
      <c r="K53" s="47">
        <v>1074.93</v>
      </c>
      <c r="L53" s="59">
        <v>0.4</v>
      </c>
      <c r="M53" s="21">
        <v>460.677</v>
      </c>
      <c r="N53" s="21">
        <v>832.334</v>
      </c>
      <c r="O53" s="21">
        <v>270.553</v>
      </c>
      <c r="P53" s="21">
        <v>141.875</v>
      </c>
      <c r="Q53" s="21">
        <v>84.168</v>
      </c>
      <c r="R53" s="21">
        <v>39.762</v>
      </c>
      <c r="S53" s="21">
        <v>24.708</v>
      </c>
      <c r="T53" s="21">
        <v>42.339</v>
      </c>
      <c r="U53" s="21">
        <v>1896.416</v>
      </c>
    </row>
    <row r="54" spans="1:21" ht="15">
      <c r="A54" s="74" t="s">
        <v>49</v>
      </c>
      <c r="B54" s="60">
        <v>0</v>
      </c>
      <c r="C54" s="22">
        <v>15.243</v>
      </c>
      <c r="D54" s="22">
        <v>1.8</v>
      </c>
      <c r="E54" s="22">
        <v>0.4</v>
      </c>
      <c r="F54" s="22">
        <v>0.3</v>
      </c>
      <c r="G54" s="22">
        <v>0.1</v>
      </c>
      <c r="H54" s="22">
        <v>0</v>
      </c>
      <c r="I54" s="22">
        <v>0</v>
      </c>
      <c r="J54" s="22">
        <v>0</v>
      </c>
      <c r="K54" s="48">
        <v>17.843</v>
      </c>
      <c r="L54" s="60">
        <v>0</v>
      </c>
      <c r="M54" s="22">
        <v>7.1</v>
      </c>
      <c r="N54" s="22">
        <v>13.707</v>
      </c>
      <c r="O54" s="22">
        <v>16.441</v>
      </c>
      <c r="P54" s="22">
        <v>19.489</v>
      </c>
      <c r="Q54" s="22">
        <v>18.383</v>
      </c>
      <c r="R54" s="22">
        <v>10.864</v>
      </c>
      <c r="S54" s="22">
        <v>8.943</v>
      </c>
      <c r="T54" s="22">
        <v>12.926</v>
      </c>
      <c r="U54" s="22">
        <v>107.85300000000001</v>
      </c>
    </row>
    <row r="55" spans="1:21" ht="15">
      <c r="A55" s="73" t="s">
        <v>50</v>
      </c>
      <c r="B55" s="59">
        <v>0</v>
      </c>
      <c r="C55" s="21">
        <v>201.769</v>
      </c>
      <c r="D55" s="21">
        <v>236.255</v>
      </c>
      <c r="E55" s="21">
        <v>56.672</v>
      </c>
      <c r="F55" s="21">
        <v>30.318</v>
      </c>
      <c r="G55" s="21">
        <v>12.892</v>
      </c>
      <c r="H55" s="21">
        <v>5.34</v>
      </c>
      <c r="I55" s="21">
        <v>1.67</v>
      </c>
      <c r="J55" s="21">
        <v>1.39</v>
      </c>
      <c r="K55" s="47">
        <v>546.306</v>
      </c>
      <c r="L55" s="59">
        <v>0</v>
      </c>
      <c r="M55" s="21">
        <v>138.534</v>
      </c>
      <c r="N55" s="21">
        <v>638.227</v>
      </c>
      <c r="O55" s="21">
        <v>348.999</v>
      </c>
      <c r="P55" s="21">
        <v>208.958</v>
      </c>
      <c r="Q55" s="21">
        <v>119.659</v>
      </c>
      <c r="R55" s="21">
        <v>58.164</v>
      </c>
      <c r="S55" s="21">
        <v>37.289</v>
      </c>
      <c r="T55" s="21">
        <v>41.059</v>
      </c>
      <c r="U55" s="21">
        <v>1590.8890000000001</v>
      </c>
    </row>
    <row r="56" spans="1:21" ht="15">
      <c r="A56" s="73" t="s">
        <v>51</v>
      </c>
      <c r="B56" s="59">
        <v>20.761</v>
      </c>
      <c r="C56" s="21">
        <v>205.062</v>
      </c>
      <c r="D56" s="21">
        <v>284.229</v>
      </c>
      <c r="E56" s="21">
        <v>50.303</v>
      </c>
      <c r="F56" s="21">
        <v>18.062</v>
      </c>
      <c r="G56" s="21">
        <v>7.06</v>
      </c>
      <c r="H56" s="21">
        <v>3.143</v>
      </c>
      <c r="I56" s="21">
        <v>1.968</v>
      </c>
      <c r="J56" s="21">
        <v>0.499</v>
      </c>
      <c r="K56" s="47">
        <v>570.326</v>
      </c>
      <c r="L56" s="59">
        <v>230.336</v>
      </c>
      <c r="M56" s="21">
        <v>319.841</v>
      </c>
      <c r="N56" s="21">
        <v>1112.419</v>
      </c>
      <c r="O56" s="21">
        <v>627.177</v>
      </c>
      <c r="P56" s="21">
        <v>294.085</v>
      </c>
      <c r="Q56" s="21">
        <v>155.935</v>
      </c>
      <c r="R56" s="21">
        <v>71.244</v>
      </c>
      <c r="S56" s="21">
        <v>42.116</v>
      </c>
      <c r="T56" s="21">
        <v>37.62</v>
      </c>
      <c r="U56" s="21">
        <v>2660.4370000000004</v>
      </c>
    </row>
    <row r="57" spans="1:21" ht="15">
      <c r="A57" s="73" t="s">
        <v>52</v>
      </c>
      <c r="B57" s="59">
        <v>0</v>
      </c>
      <c r="C57" s="21">
        <v>529.468</v>
      </c>
      <c r="D57" s="21">
        <v>72.718</v>
      </c>
      <c r="E57" s="21">
        <v>16.428</v>
      </c>
      <c r="F57" s="21">
        <v>9.534</v>
      </c>
      <c r="G57" s="21">
        <v>3.7</v>
      </c>
      <c r="H57" s="21">
        <v>1.4</v>
      </c>
      <c r="I57" s="21">
        <v>0.5</v>
      </c>
      <c r="J57" s="21">
        <v>0.12</v>
      </c>
      <c r="K57" s="47">
        <v>633.8679999999999</v>
      </c>
      <c r="L57" s="59">
        <v>16.39</v>
      </c>
      <c r="M57" s="21">
        <v>765.213</v>
      </c>
      <c r="N57" s="21">
        <v>662.623</v>
      </c>
      <c r="O57" s="21">
        <v>162.884</v>
      </c>
      <c r="P57" s="21">
        <v>74.332</v>
      </c>
      <c r="Q57" s="21">
        <v>46.904</v>
      </c>
      <c r="R57" s="21">
        <v>15.552</v>
      </c>
      <c r="S57" s="21">
        <v>9.159</v>
      </c>
      <c r="T57" s="21">
        <v>12.523</v>
      </c>
      <c r="U57" s="21">
        <v>1749.19</v>
      </c>
    </row>
    <row r="58" spans="1:21" ht="15">
      <c r="A58" s="74" t="s">
        <v>53</v>
      </c>
      <c r="B58" s="60">
        <v>0</v>
      </c>
      <c r="C58" s="22">
        <v>911.031</v>
      </c>
      <c r="D58" s="22">
        <v>776.214</v>
      </c>
      <c r="E58" s="22">
        <v>190.12</v>
      </c>
      <c r="F58" s="22">
        <v>71.442</v>
      </c>
      <c r="G58" s="22">
        <v>31.834</v>
      </c>
      <c r="H58" s="22">
        <v>11.212</v>
      </c>
      <c r="I58" s="22">
        <v>4.638</v>
      </c>
      <c r="J58" s="22">
        <v>4.419</v>
      </c>
      <c r="K58" s="48">
        <v>2000.9099999999999</v>
      </c>
      <c r="L58" s="60">
        <v>14.296</v>
      </c>
      <c r="M58" s="22">
        <v>2177.907</v>
      </c>
      <c r="N58" s="22">
        <v>3145.749</v>
      </c>
      <c r="O58" s="22">
        <v>1266.726</v>
      </c>
      <c r="P58" s="22">
        <v>583.56</v>
      </c>
      <c r="Q58" s="22">
        <v>263.544</v>
      </c>
      <c r="R58" s="22">
        <v>94.206</v>
      </c>
      <c r="S58" s="22">
        <v>48.336</v>
      </c>
      <c r="T58" s="22">
        <v>37.402</v>
      </c>
      <c r="U58" s="22">
        <v>7617.429999999999</v>
      </c>
    </row>
    <row r="59" spans="1:21" ht="15">
      <c r="A59" s="73" t="s">
        <v>54</v>
      </c>
      <c r="B59" s="59">
        <v>0.7</v>
      </c>
      <c r="C59" s="21">
        <v>387.892</v>
      </c>
      <c r="D59" s="21">
        <v>239.343</v>
      </c>
      <c r="E59" s="21">
        <v>40.755</v>
      </c>
      <c r="F59" s="21">
        <v>9.514</v>
      </c>
      <c r="G59" s="21">
        <v>3.68</v>
      </c>
      <c r="H59" s="21">
        <v>0.9</v>
      </c>
      <c r="I59" s="21">
        <v>0.8</v>
      </c>
      <c r="J59" s="21">
        <v>0.3</v>
      </c>
      <c r="K59" s="47">
        <v>683.1839999999999</v>
      </c>
      <c r="L59" s="59">
        <v>9.291</v>
      </c>
      <c r="M59" s="21">
        <v>186.743</v>
      </c>
      <c r="N59" s="21">
        <v>745.9</v>
      </c>
      <c r="O59" s="21">
        <v>403.243</v>
      </c>
      <c r="P59" s="21">
        <v>258.337</v>
      </c>
      <c r="Q59" s="21">
        <v>146.695</v>
      </c>
      <c r="R59" s="21">
        <v>67.126</v>
      </c>
      <c r="S59" s="21">
        <v>33.921</v>
      </c>
      <c r="T59" s="21">
        <v>27.422</v>
      </c>
      <c r="U59" s="21">
        <v>1869.387</v>
      </c>
    </row>
    <row r="60" spans="1:21" ht="15">
      <c r="A60" s="73" t="s">
        <v>55</v>
      </c>
      <c r="B60" s="59">
        <v>2.286</v>
      </c>
      <c r="C60" s="21">
        <v>190.307</v>
      </c>
      <c r="D60" s="21">
        <v>52.844</v>
      </c>
      <c r="E60" s="21">
        <v>6.691</v>
      </c>
      <c r="F60" s="21">
        <v>2.4</v>
      </c>
      <c r="G60" s="21">
        <v>1.204</v>
      </c>
      <c r="H60" s="21">
        <v>0.2</v>
      </c>
      <c r="I60" s="21">
        <v>0.019</v>
      </c>
      <c r="J60" s="21">
        <v>0</v>
      </c>
      <c r="K60" s="47">
        <v>253.665</v>
      </c>
      <c r="L60" s="59">
        <v>0.436</v>
      </c>
      <c r="M60" s="21">
        <v>65.663</v>
      </c>
      <c r="N60" s="21">
        <v>136.823</v>
      </c>
      <c r="O60" s="21">
        <v>45.585</v>
      </c>
      <c r="P60" s="21">
        <v>23.343</v>
      </c>
      <c r="Q60" s="21">
        <v>14.293</v>
      </c>
      <c r="R60" s="21">
        <v>7.339</v>
      </c>
      <c r="S60" s="21">
        <v>5.658</v>
      </c>
      <c r="T60" s="21">
        <v>6.85</v>
      </c>
      <c r="U60" s="21">
        <v>305.55400000000003</v>
      </c>
    </row>
    <row r="61" spans="1:21" ht="15">
      <c r="A61" s="73" t="s">
        <v>56</v>
      </c>
      <c r="B61" s="59">
        <v>0.192</v>
      </c>
      <c r="C61" s="21">
        <v>234.971</v>
      </c>
      <c r="D61" s="21">
        <v>278.383</v>
      </c>
      <c r="E61" s="21">
        <v>52.967</v>
      </c>
      <c r="F61" s="21">
        <v>20.831</v>
      </c>
      <c r="G61" s="21">
        <v>7.116</v>
      </c>
      <c r="H61" s="21">
        <v>2.31</v>
      </c>
      <c r="I61" s="21">
        <v>0.479</v>
      </c>
      <c r="J61" s="21">
        <v>0.541</v>
      </c>
      <c r="K61" s="47">
        <v>597.5980000000001</v>
      </c>
      <c r="L61" s="59">
        <v>28.354</v>
      </c>
      <c r="M61" s="21">
        <v>234.326</v>
      </c>
      <c r="N61" s="21">
        <v>889.625</v>
      </c>
      <c r="O61" s="21">
        <v>333.801</v>
      </c>
      <c r="P61" s="21">
        <v>147.202</v>
      </c>
      <c r="Q61" s="21">
        <v>58.104</v>
      </c>
      <c r="R61" s="21">
        <v>23.737</v>
      </c>
      <c r="S61" s="21">
        <v>9.909</v>
      </c>
      <c r="T61" s="21">
        <v>5.678</v>
      </c>
      <c r="U61" s="21">
        <v>1702.3820000000003</v>
      </c>
    </row>
    <row r="62" spans="1:21" ht="15">
      <c r="A62" s="74" t="s">
        <v>57</v>
      </c>
      <c r="B62" s="60">
        <v>0</v>
      </c>
      <c r="C62" s="22">
        <v>182.19</v>
      </c>
      <c r="D62" s="22">
        <v>132.72</v>
      </c>
      <c r="E62" s="22">
        <v>46.7</v>
      </c>
      <c r="F62" s="22">
        <v>28.67</v>
      </c>
      <c r="G62" s="22">
        <v>13.67</v>
      </c>
      <c r="H62" s="22">
        <v>10.65</v>
      </c>
      <c r="I62" s="22">
        <v>6.57</v>
      </c>
      <c r="J62" s="22">
        <v>7.82</v>
      </c>
      <c r="K62" s="48">
        <v>428.98999999999995</v>
      </c>
      <c r="L62" s="60">
        <v>0.08</v>
      </c>
      <c r="M62" s="22">
        <v>324.38</v>
      </c>
      <c r="N62" s="22">
        <v>924.777</v>
      </c>
      <c r="O62" s="22">
        <v>367.321</v>
      </c>
      <c r="P62" s="22">
        <v>149.034</v>
      </c>
      <c r="Q62" s="22">
        <v>68.085</v>
      </c>
      <c r="R62" s="22">
        <v>39.64</v>
      </c>
      <c r="S62" s="22">
        <v>23.29</v>
      </c>
      <c r="T62" s="22">
        <v>30.045</v>
      </c>
      <c r="U62" s="22">
        <v>1926.5720000000003</v>
      </c>
    </row>
    <row r="63" spans="1:21" ht="15">
      <c r="A63" s="70" t="s">
        <v>58</v>
      </c>
      <c r="B63" s="59">
        <v>11.65</v>
      </c>
      <c r="C63" s="21">
        <v>128.104</v>
      </c>
      <c r="D63" s="21">
        <v>138.36</v>
      </c>
      <c r="E63" s="21">
        <v>21.386</v>
      </c>
      <c r="F63" s="21">
        <v>10.15</v>
      </c>
      <c r="G63" s="21">
        <v>5.07</v>
      </c>
      <c r="H63" s="21">
        <v>2</v>
      </c>
      <c r="I63" s="21">
        <v>0.67</v>
      </c>
      <c r="J63" s="21">
        <v>0.7</v>
      </c>
      <c r="K63" s="47">
        <v>306.44000000000005</v>
      </c>
      <c r="L63" s="59">
        <v>5.575</v>
      </c>
      <c r="M63" s="21">
        <v>103.718</v>
      </c>
      <c r="N63" s="21">
        <v>446.652</v>
      </c>
      <c r="O63" s="21">
        <v>216.418</v>
      </c>
      <c r="P63" s="21">
        <v>116.61</v>
      </c>
      <c r="Q63" s="21">
        <v>59.47</v>
      </c>
      <c r="R63" s="21">
        <v>29.372</v>
      </c>
      <c r="S63" s="21">
        <v>18.007</v>
      </c>
      <c r="T63" s="21">
        <v>22.576</v>
      </c>
      <c r="U63" s="21">
        <v>1012.823</v>
      </c>
    </row>
    <row r="64" spans="1:21" ht="15">
      <c r="A64" s="70" t="s">
        <v>59</v>
      </c>
      <c r="B64" s="59">
        <v>6.57</v>
      </c>
      <c r="C64" s="21">
        <v>200.093</v>
      </c>
      <c r="D64" s="21">
        <v>158.669</v>
      </c>
      <c r="E64" s="21">
        <v>61.798</v>
      </c>
      <c r="F64" s="21">
        <v>37.88</v>
      </c>
      <c r="G64" s="21">
        <v>26.62</v>
      </c>
      <c r="H64" s="21">
        <v>10.41</v>
      </c>
      <c r="I64" s="21">
        <v>5.94</v>
      </c>
      <c r="J64" s="21">
        <v>4.39</v>
      </c>
      <c r="K64" s="47">
        <v>505.8</v>
      </c>
      <c r="L64" s="59">
        <v>22.901</v>
      </c>
      <c r="M64" s="21">
        <v>761.12</v>
      </c>
      <c r="N64" s="21">
        <v>959.605</v>
      </c>
      <c r="O64" s="21">
        <v>589.193</v>
      </c>
      <c r="P64" s="21">
        <v>351.945</v>
      </c>
      <c r="Q64" s="21">
        <v>192.301</v>
      </c>
      <c r="R64" s="21">
        <v>101.76</v>
      </c>
      <c r="S64" s="21">
        <v>62.29</v>
      </c>
      <c r="T64" s="21">
        <v>116.43</v>
      </c>
      <c r="U64" s="21">
        <v>3134.644</v>
      </c>
    </row>
    <row r="65" spans="1:21" ht="15.75" thickBot="1">
      <c r="A65" s="70" t="s">
        <v>60</v>
      </c>
      <c r="B65" s="59">
        <v>0</v>
      </c>
      <c r="C65" s="21">
        <v>477.492</v>
      </c>
      <c r="D65" s="21">
        <v>219.972</v>
      </c>
      <c r="E65" s="21">
        <v>56.297</v>
      </c>
      <c r="F65" s="21">
        <v>30.511</v>
      </c>
      <c r="G65" s="21">
        <v>13.6</v>
      </c>
      <c r="H65" s="21">
        <v>4.484</v>
      </c>
      <c r="I65" s="21">
        <v>3.36</v>
      </c>
      <c r="J65" s="21">
        <v>2.291</v>
      </c>
      <c r="K65" s="47">
        <v>808.0070000000002</v>
      </c>
      <c r="L65" s="59">
        <v>37.838</v>
      </c>
      <c r="M65" s="21">
        <v>589.976</v>
      </c>
      <c r="N65" s="21">
        <v>850.479</v>
      </c>
      <c r="O65" s="21">
        <v>287.332</v>
      </c>
      <c r="P65" s="21">
        <v>125.446</v>
      </c>
      <c r="Q65" s="21">
        <v>53.284</v>
      </c>
      <c r="R65" s="21">
        <v>21.72</v>
      </c>
      <c r="S65" s="21">
        <v>9.75</v>
      </c>
      <c r="T65" s="21">
        <v>7.791</v>
      </c>
      <c r="U65" s="21">
        <v>1945.7779999999998</v>
      </c>
    </row>
    <row r="66" spans="1:21" ht="19.5" customHeight="1" thickTop="1">
      <c r="A66" s="75" t="s">
        <v>61</v>
      </c>
      <c r="B66" s="64">
        <v>314.46</v>
      </c>
      <c r="C66" s="66">
        <v>14282.926000000001</v>
      </c>
      <c r="D66" s="65">
        <v>9796.231000000002</v>
      </c>
      <c r="E66" s="65">
        <v>2458.270000000001</v>
      </c>
      <c r="F66" s="65">
        <v>1134.255</v>
      </c>
      <c r="G66" s="65">
        <v>579.1100000000001</v>
      </c>
      <c r="H66" s="65">
        <v>269.668</v>
      </c>
      <c r="I66" s="65">
        <v>150.04999999999998</v>
      </c>
      <c r="J66" s="66">
        <v>148.28699999999995</v>
      </c>
      <c r="K66" s="63">
        <v>28818.797000000006</v>
      </c>
      <c r="L66" s="67">
        <v>2781.8129999999996</v>
      </c>
      <c r="M66" s="68">
        <v>26386.054999999993</v>
      </c>
      <c r="N66" s="65">
        <v>38705.481999999996</v>
      </c>
      <c r="O66" s="65">
        <v>14142.298999999997</v>
      </c>
      <c r="P66" s="65">
        <v>7101.317999999998</v>
      </c>
      <c r="Q66" s="65">
        <v>3705.946</v>
      </c>
      <c r="R66" s="65">
        <v>1778.0129999999997</v>
      </c>
      <c r="S66" s="65">
        <v>1051.8790000000001</v>
      </c>
      <c r="T66" s="66">
        <v>1268.4750000000001</v>
      </c>
      <c r="U66" s="55">
        <v>94139.467</v>
      </c>
    </row>
    <row r="67" spans="1:21" ht="15.75" customHeight="1">
      <c r="A67" s="78" t="s">
        <v>136</v>
      </c>
      <c r="B67" s="79">
        <v>0</v>
      </c>
      <c r="C67" s="22">
        <v>0</v>
      </c>
      <c r="D67" s="22">
        <v>1.181</v>
      </c>
      <c r="E67" s="22">
        <v>10.005</v>
      </c>
      <c r="F67" s="22">
        <v>3.8520000000000003</v>
      </c>
      <c r="G67" s="22">
        <v>10.75</v>
      </c>
      <c r="H67" s="22">
        <v>5.126</v>
      </c>
      <c r="I67" s="22">
        <v>3.697</v>
      </c>
      <c r="J67" s="22">
        <v>6.959</v>
      </c>
      <c r="K67" s="79">
        <v>41.57000000000001</v>
      </c>
      <c r="L67" s="79">
        <v>0</v>
      </c>
      <c r="M67" s="22">
        <v>0</v>
      </c>
      <c r="N67" s="22">
        <v>1.367</v>
      </c>
      <c r="O67" s="22">
        <v>2.765</v>
      </c>
      <c r="P67" s="22">
        <v>12.769</v>
      </c>
      <c r="Q67" s="22">
        <v>2.237</v>
      </c>
      <c r="R67" s="22">
        <v>0</v>
      </c>
      <c r="S67" s="22">
        <v>0</v>
      </c>
      <c r="T67" s="22">
        <v>0</v>
      </c>
      <c r="U67" s="22">
        <v>19.137999999999998</v>
      </c>
    </row>
    <row r="68" spans="1:21" ht="19.5" customHeight="1">
      <c r="A68" s="76" t="s">
        <v>62</v>
      </c>
      <c r="B68" s="60">
        <v>314.46</v>
      </c>
      <c r="C68" s="54">
        <v>14282.926000000001</v>
      </c>
      <c r="D68" s="56">
        <v>9797.412000000002</v>
      </c>
      <c r="E68" s="56">
        <v>2468.275000000001</v>
      </c>
      <c r="F68" s="56">
        <v>1138.1070000000002</v>
      </c>
      <c r="G68" s="56">
        <v>589.8600000000001</v>
      </c>
      <c r="H68" s="56">
        <v>274.794</v>
      </c>
      <c r="I68" s="56">
        <v>153.74699999999999</v>
      </c>
      <c r="J68" s="54">
        <v>155.24599999999995</v>
      </c>
      <c r="K68" s="54">
        <v>28860.367000000006</v>
      </c>
      <c r="L68" s="51">
        <v>2781.8129999999996</v>
      </c>
      <c r="M68" s="57">
        <v>26386.054999999993</v>
      </c>
      <c r="N68" s="56">
        <v>38706.848999999995</v>
      </c>
      <c r="O68" s="56">
        <v>14145.063999999997</v>
      </c>
      <c r="P68" s="56">
        <v>7114.086999999999</v>
      </c>
      <c r="Q68" s="56">
        <v>3708.183</v>
      </c>
      <c r="R68" s="56">
        <v>1778.0129999999997</v>
      </c>
      <c r="S68" s="56">
        <v>1051.8790000000001</v>
      </c>
      <c r="T68" s="54">
        <v>1268.4750000000001</v>
      </c>
      <c r="U68" s="56">
        <v>94158.60500000001</v>
      </c>
    </row>
    <row r="69" spans="1:21" ht="25.5" customHeight="1">
      <c r="A69" s="77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9.19921875" style="3" customWidth="1"/>
    <col min="2" max="2" width="33.59765625" style="3" customWidth="1"/>
    <col min="3" max="3" width="23.796875" style="3" customWidth="1"/>
    <col min="4" max="4" width="22.3984375" style="3" customWidth="1"/>
    <col min="5" max="5" width="19.3984375" style="3" customWidth="1"/>
    <col min="6" max="7" width="17.59765625" style="3" customWidth="1"/>
    <col min="8" max="8" width="16.796875" style="3" customWidth="1"/>
    <col min="9" max="9" width="20.19921875" style="3" customWidth="1"/>
    <col min="10" max="10" width="18.796875" style="3" customWidth="1"/>
    <col min="11" max="11" width="28.796875" style="3" customWidth="1"/>
    <col min="12" max="16384" width="10" style="3" customWidth="1"/>
  </cols>
  <sheetData>
    <row r="6" spans="1:11" ht="24.75" customHeight="1">
      <c r="A6" s="24" t="s">
        <v>139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5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7" t="s">
        <v>133</v>
      </c>
      <c r="B10" s="6"/>
      <c r="C10" s="6"/>
      <c r="D10" s="6"/>
      <c r="E10" s="6"/>
      <c r="F10" s="6"/>
      <c r="G10" s="6"/>
      <c r="H10" s="6"/>
      <c r="I10" s="10"/>
      <c r="K10" s="9" t="s">
        <v>63</v>
      </c>
    </row>
    <row r="11" spans="1:11" ht="21" customHeight="1">
      <c r="A11" s="69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" customHeight="1">
      <c r="A12" s="70"/>
      <c r="B12" s="12" t="s">
        <v>64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" customHeight="1">
      <c r="A13" s="71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" customHeight="1">
      <c r="A14" s="72"/>
      <c r="B14" s="58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6.5" customHeight="1">
      <c r="A15" s="73" t="s">
        <v>17</v>
      </c>
      <c r="B15" s="59">
        <v>14.038</v>
      </c>
      <c r="C15" s="21">
        <v>1340.979</v>
      </c>
      <c r="D15" s="21">
        <v>888.14</v>
      </c>
      <c r="E15" s="21">
        <v>164.461</v>
      </c>
      <c r="F15" s="21">
        <v>74.192</v>
      </c>
      <c r="G15" s="21">
        <v>35.83</v>
      </c>
      <c r="H15" s="21">
        <v>16.946</v>
      </c>
      <c r="I15" s="21">
        <v>9.437</v>
      </c>
      <c r="J15" s="21">
        <v>10.356</v>
      </c>
      <c r="K15" s="21">
        <v>2540.341</v>
      </c>
      <c r="L15"/>
      <c r="M15"/>
      <c r="N15"/>
      <c r="O15"/>
      <c r="P15"/>
      <c r="Q15"/>
      <c r="R15"/>
      <c r="S15"/>
      <c r="T15"/>
      <c r="U15"/>
      <c r="V15"/>
    </row>
    <row r="16" spans="1:22" ht="16.5" customHeight="1">
      <c r="A16" s="73" t="s">
        <v>18</v>
      </c>
      <c r="B16" s="59">
        <v>279.899</v>
      </c>
      <c r="C16" s="21">
        <v>291.668</v>
      </c>
      <c r="D16" s="21">
        <v>499.319</v>
      </c>
      <c r="E16" s="21">
        <v>228.569</v>
      </c>
      <c r="F16" s="21">
        <v>184.988</v>
      </c>
      <c r="G16" s="21">
        <v>150.839</v>
      </c>
      <c r="H16" s="21">
        <v>104.54</v>
      </c>
      <c r="I16" s="21">
        <v>83.756</v>
      </c>
      <c r="J16" s="21">
        <v>165.792</v>
      </c>
      <c r="K16" s="21">
        <v>1709.471</v>
      </c>
      <c r="L16"/>
      <c r="M16"/>
      <c r="N16"/>
      <c r="O16"/>
      <c r="P16"/>
      <c r="Q16"/>
      <c r="R16"/>
      <c r="S16"/>
      <c r="T16"/>
      <c r="U16"/>
      <c r="V16"/>
    </row>
    <row r="17" spans="1:22" ht="16.5" customHeight="1">
      <c r="A17" s="73" t="s">
        <v>19</v>
      </c>
      <c r="B17" s="59">
        <v>35.705</v>
      </c>
      <c r="C17" s="21">
        <v>906.686</v>
      </c>
      <c r="D17" s="21">
        <v>718.988</v>
      </c>
      <c r="E17" s="21">
        <v>245.062</v>
      </c>
      <c r="F17" s="21">
        <v>115.279</v>
      </c>
      <c r="G17" s="21">
        <v>55.159</v>
      </c>
      <c r="H17" s="21">
        <v>22.748</v>
      </c>
      <c r="I17" s="21">
        <v>12.165</v>
      </c>
      <c r="J17" s="21">
        <v>12.231</v>
      </c>
      <c r="K17" s="21">
        <v>2088.318</v>
      </c>
      <c r="L17"/>
      <c r="M17"/>
      <c r="N17"/>
      <c r="O17"/>
      <c r="P17"/>
      <c r="Q17"/>
      <c r="R17"/>
      <c r="S17"/>
      <c r="T17"/>
      <c r="U17"/>
      <c r="V17"/>
    </row>
    <row r="18" spans="1:22" ht="16.5" customHeight="1">
      <c r="A18" s="74" t="s">
        <v>20</v>
      </c>
      <c r="B18" s="60">
        <v>2.892</v>
      </c>
      <c r="C18" s="22">
        <v>261.932</v>
      </c>
      <c r="D18" s="22">
        <v>907.915</v>
      </c>
      <c r="E18" s="22">
        <v>508.952</v>
      </c>
      <c r="F18" s="22">
        <v>301.625</v>
      </c>
      <c r="G18" s="22">
        <v>184.642</v>
      </c>
      <c r="H18" s="22">
        <v>101.383</v>
      </c>
      <c r="I18" s="22">
        <v>62.049</v>
      </c>
      <c r="J18" s="22">
        <v>68.94</v>
      </c>
      <c r="K18" s="22">
        <v>2397.4379999999996</v>
      </c>
      <c r="L18"/>
      <c r="M18"/>
      <c r="N18"/>
      <c r="O18"/>
      <c r="P18"/>
      <c r="Q18"/>
      <c r="R18"/>
      <c r="S18"/>
      <c r="T18"/>
      <c r="U18"/>
      <c r="V18"/>
    </row>
    <row r="19" spans="1:22" ht="16.5" customHeight="1">
      <c r="A19" s="73" t="s">
        <v>21</v>
      </c>
      <c r="B19" s="59">
        <v>83.404</v>
      </c>
      <c r="C19" s="21">
        <v>1249.536</v>
      </c>
      <c r="D19" s="21">
        <v>1898.919</v>
      </c>
      <c r="E19" s="21">
        <v>703.043</v>
      </c>
      <c r="F19" s="21">
        <v>372.588</v>
      </c>
      <c r="G19" s="21">
        <v>201.695</v>
      </c>
      <c r="H19" s="21">
        <v>100.998</v>
      </c>
      <c r="I19" s="21">
        <v>61.614</v>
      </c>
      <c r="J19" s="21">
        <v>91.082</v>
      </c>
      <c r="K19" s="21">
        <v>4679.474999999999</v>
      </c>
      <c r="L19"/>
      <c r="M19"/>
      <c r="N19"/>
      <c r="O19"/>
      <c r="P19"/>
      <c r="Q19"/>
      <c r="R19"/>
      <c r="S19"/>
      <c r="T19"/>
      <c r="U19"/>
      <c r="V19"/>
    </row>
    <row r="20" spans="1:22" ht="16.5" customHeight="1">
      <c r="A20" s="73" t="s">
        <v>22</v>
      </c>
      <c r="B20" s="59">
        <v>0</v>
      </c>
      <c r="C20" s="21">
        <v>547.583</v>
      </c>
      <c r="D20" s="21">
        <v>1341.966</v>
      </c>
      <c r="E20" s="21">
        <v>657.115</v>
      </c>
      <c r="F20" s="21">
        <v>328.68</v>
      </c>
      <c r="G20" s="21">
        <v>174.229</v>
      </c>
      <c r="H20" s="21">
        <v>87.795</v>
      </c>
      <c r="I20" s="21">
        <v>50.715</v>
      </c>
      <c r="J20" s="21">
        <v>36.445</v>
      </c>
      <c r="K20" s="21">
        <v>3224.528</v>
      </c>
      <c r="L20"/>
      <c r="M20"/>
      <c r="N20"/>
      <c r="O20"/>
      <c r="P20"/>
      <c r="Q20"/>
      <c r="R20"/>
      <c r="S20"/>
      <c r="T20"/>
      <c r="U20"/>
      <c r="V20"/>
    </row>
    <row r="21" spans="1:22" ht="16.5" customHeight="1">
      <c r="A21" s="73" t="s">
        <v>23</v>
      </c>
      <c r="B21" s="59">
        <v>0</v>
      </c>
      <c r="C21" s="21">
        <v>36.49</v>
      </c>
      <c r="D21" s="21">
        <v>70.17</v>
      </c>
      <c r="E21" s="21">
        <v>35.93</v>
      </c>
      <c r="F21" s="21">
        <v>19.02</v>
      </c>
      <c r="G21" s="21">
        <v>8.9</v>
      </c>
      <c r="H21" s="21">
        <v>2.94</v>
      </c>
      <c r="I21" s="21">
        <v>2.71</v>
      </c>
      <c r="J21" s="21">
        <v>2.15</v>
      </c>
      <c r="K21" s="21">
        <v>178.31000000000003</v>
      </c>
      <c r="L21"/>
      <c r="M21"/>
      <c r="N21"/>
      <c r="O21"/>
      <c r="P21"/>
      <c r="Q21"/>
      <c r="R21"/>
      <c r="S21"/>
      <c r="T21"/>
      <c r="U21"/>
      <c r="V21"/>
    </row>
    <row r="22" spans="1:22" ht="16.5" customHeight="1">
      <c r="A22" s="74" t="s">
        <v>24</v>
      </c>
      <c r="B22" s="60">
        <v>0.06</v>
      </c>
      <c r="C22" s="22">
        <v>40.38</v>
      </c>
      <c r="D22" s="22">
        <v>84.68</v>
      </c>
      <c r="E22" s="22">
        <v>17.8</v>
      </c>
      <c r="F22" s="22">
        <v>4.97</v>
      </c>
      <c r="G22" s="22">
        <v>2.13</v>
      </c>
      <c r="H22" s="22">
        <v>1</v>
      </c>
      <c r="I22" s="22">
        <v>0.34</v>
      </c>
      <c r="J22" s="22">
        <v>0.49</v>
      </c>
      <c r="K22" s="22">
        <v>151.79000000000002</v>
      </c>
      <c r="L22"/>
      <c r="M22"/>
      <c r="N22"/>
      <c r="O22"/>
      <c r="P22"/>
      <c r="Q22"/>
      <c r="R22"/>
      <c r="S22"/>
      <c r="T22"/>
      <c r="U22"/>
      <c r="V22"/>
    </row>
    <row r="23" spans="1:22" ht="16.5" customHeight="1">
      <c r="A23" s="73" t="s">
        <v>84</v>
      </c>
      <c r="B23" s="59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/>
      <c r="M23"/>
      <c r="N23"/>
      <c r="O23"/>
      <c r="P23"/>
      <c r="Q23"/>
      <c r="R23"/>
      <c r="S23"/>
      <c r="T23"/>
      <c r="U23"/>
      <c r="V23"/>
    </row>
    <row r="24" spans="1:22" ht="16.5" customHeight="1">
      <c r="A24" s="73" t="s">
        <v>25</v>
      </c>
      <c r="B24" s="59">
        <v>80.592</v>
      </c>
      <c r="C24" s="21">
        <v>1414.273</v>
      </c>
      <c r="D24" s="21">
        <v>1535.722</v>
      </c>
      <c r="E24" s="21">
        <v>297.433</v>
      </c>
      <c r="F24" s="21">
        <v>89.248</v>
      </c>
      <c r="G24" s="21">
        <v>30.48</v>
      </c>
      <c r="H24" s="21">
        <v>7.991</v>
      </c>
      <c r="I24" s="21">
        <v>4.403</v>
      </c>
      <c r="J24" s="21">
        <v>3.512</v>
      </c>
      <c r="K24" s="21">
        <v>3383.062</v>
      </c>
      <c r="L24"/>
      <c r="M24"/>
      <c r="N24"/>
      <c r="O24"/>
      <c r="P24"/>
      <c r="Q24"/>
      <c r="R24"/>
      <c r="S24"/>
      <c r="T24"/>
      <c r="U24"/>
      <c r="V24"/>
    </row>
    <row r="25" spans="1:22" ht="16.5" customHeight="1">
      <c r="A25" s="73" t="s">
        <v>26</v>
      </c>
      <c r="B25" s="59">
        <v>263.801</v>
      </c>
      <c r="C25" s="21">
        <v>990.45</v>
      </c>
      <c r="D25" s="21">
        <v>1659.064</v>
      </c>
      <c r="E25" s="21">
        <v>453.45</v>
      </c>
      <c r="F25" s="21">
        <v>176.594</v>
      </c>
      <c r="G25" s="21">
        <v>68.246</v>
      </c>
      <c r="H25" s="21">
        <v>27.962</v>
      </c>
      <c r="I25" s="21">
        <v>11.47</v>
      </c>
      <c r="J25" s="21">
        <v>17.239</v>
      </c>
      <c r="K25" s="21">
        <v>3404.475</v>
      </c>
      <c r="L25"/>
      <c r="M25"/>
      <c r="N25"/>
      <c r="O25"/>
      <c r="P25"/>
      <c r="Q25"/>
      <c r="R25"/>
      <c r="S25"/>
      <c r="T25"/>
      <c r="U25"/>
      <c r="V25"/>
    </row>
    <row r="26" spans="1:22" ht="16.5" customHeight="1">
      <c r="A26" s="74" t="s">
        <v>27</v>
      </c>
      <c r="B26" s="60">
        <v>0</v>
      </c>
      <c r="C26" s="22">
        <v>0.1</v>
      </c>
      <c r="D26" s="22">
        <v>17.962</v>
      </c>
      <c r="E26" s="22">
        <v>15.361</v>
      </c>
      <c r="F26" s="22">
        <v>14.779</v>
      </c>
      <c r="G26" s="22">
        <v>15.283</v>
      </c>
      <c r="H26" s="22">
        <v>6.424</v>
      </c>
      <c r="I26" s="22">
        <v>4.762</v>
      </c>
      <c r="J26" s="22">
        <v>5.252</v>
      </c>
      <c r="K26" s="22">
        <v>79.923</v>
      </c>
      <c r="L26"/>
      <c r="M26"/>
      <c r="N26"/>
      <c r="O26"/>
      <c r="P26"/>
      <c r="Q26"/>
      <c r="R26"/>
      <c r="S26"/>
      <c r="T26"/>
      <c r="U26"/>
      <c r="V26"/>
    </row>
    <row r="27" spans="1:22" ht="16.5" customHeight="1">
      <c r="A27" s="73" t="s">
        <v>28</v>
      </c>
      <c r="B27" s="59">
        <v>11.589</v>
      </c>
      <c r="C27" s="21">
        <v>614.352</v>
      </c>
      <c r="D27" s="21">
        <v>1069.398</v>
      </c>
      <c r="E27" s="21">
        <v>312.096</v>
      </c>
      <c r="F27" s="21">
        <v>127.368</v>
      </c>
      <c r="G27" s="21">
        <v>57.631</v>
      </c>
      <c r="H27" s="21">
        <v>22.867</v>
      </c>
      <c r="I27" s="21">
        <v>15.171</v>
      </c>
      <c r="J27" s="21">
        <v>15.83</v>
      </c>
      <c r="K27" s="21">
        <v>2234.7129999999997</v>
      </c>
      <c r="L27"/>
      <c r="M27"/>
      <c r="N27"/>
      <c r="O27"/>
      <c r="P27"/>
      <c r="Q27"/>
      <c r="R27"/>
      <c r="S27"/>
      <c r="T27"/>
      <c r="U27"/>
      <c r="V27"/>
    </row>
    <row r="28" spans="1:22" ht="16.5" customHeight="1">
      <c r="A28" s="73" t="s">
        <v>29</v>
      </c>
      <c r="B28" s="59">
        <v>0</v>
      </c>
      <c r="C28" s="21">
        <v>1031.4</v>
      </c>
      <c r="D28" s="21">
        <v>1543.85</v>
      </c>
      <c r="E28" s="21">
        <v>518.77</v>
      </c>
      <c r="F28" s="21">
        <v>246.58</v>
      </c>
      <c r="G28" s="21">
        <v>140.51</v>
      </c>
      <c r="H28" s="21">
        <v>47.33</v>
      </c>
      <c r="I28" s="21">
        <v>16.37</v>
      </c>
      <c r="J28" s="21">
        <v>4.77</v>
      </c>
      <c r="K28" s="21">
        <v>3549.5799999999995</v>
      </c>
      <c r="L28"/>
      <c r="M28"/>
      <c r="N28"/>
      <c r="O28"/>
      <c r="P28"/>
      <c r="Q28"/>
      <c r="R28"/>
      <c r="S28"/>
      <c r="T28"/>
      <c r="U28"/>
      <c r="V28"/>
    </row>
    <row r="29" spans="1:22" ht="16.5" customHeight="1">
      <c r="A29" s="73" t="s">
        <v>79</v>
      </c>
      <c r="B29" s="59">
        <v>117.309</v>
      </c>
      <c r="C29" s="21">
        <v>1032.884</v>
      </c>
      <c r="D29" s="21">
        <v>665.209</v>
      </c>
      <c r="E29" s="21">
        <v>218.384</v>
      </c>
      <c r="F29" s="21">
        <v>113.912</v>
      </c>
      <c r="G29" s="21">
        <v>61.653</v>
      </c>
      <c r="H29" s="21">
        <v>30.364</v>
      </c>
      <c r="I29" s="21">
        <v>18.379</v>
      </c>
      <c r="J29" s="21">
        <v>23.45</v>
      </c>
      <c r="K29" s="21">
        <v>2164.2349999999997</v>
      </c>
      <c r="L29"/>
      <c r="M29"/>
      <c r="N29"/>
      <c r="O29"/>
      <c r="P29"/>
      <c r="Q29"/>
      <c r="R29"/>
      <c r="S29"/>
      <c r="T29"/>
      <c r="U29"/>
      <c r="V29"/>
    </row>
    <row r="30" spans="1:22" ht="16.5" customHeight="1">
      <c r="A30" s="74" t="s">
        <v>30</v>
      </c>
      <c r="B30" s="60">
        <v>156.521</v>
      </c>
      <c r="C30" s="22">
        <v>1064.056</v>
      </c>
      <c r="D30" s="22">
        <v>1233.781</v>
      </c>
      <c r="E30" s="22">
        <v>620.227</v>
      </c>
      <c r="F30" s="22">
        <v>394.767</v>
      </c>
      <c r="G30" s="22">
        <v>232.329</v>
      </c>
      <c r="H30" s="22">
        <v>125.092</v>
      </c>
      <c r="I30" s="22">
        <v>94.682</v>
      </c>
      <c r="J30" s="22">
        <v>100.776</v>
      </c>
      <c r="K30" s="22">
        <v>3865.7099999999996</v>
      </c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 s="73" t="s">
        <v>31</v>
      </c>
      <c r="B31" s="59">
        <v>23.588</v>
      </c>
      <c r="C31" s="21">
        <v>2168.706</v>
      </c>
      <c r="D31" s="21">
        <v>1174.33</v>
      </c>
      <c r="E31" s="21">
        <v>197.457</v>
      </c>
      <c r="F31" s="21">
        <v>60.608</v>
      </c>
      <c r="G31" s="21">
        <v>23.601</v>
      </c>
      <c r="H31" s="21">
        <v>9.259</v>
      </c>
      <c r="I31" s="21">
        <v>5.937</v>
      </c>
      <c r="J31" s="21">
        <v>7.171</v>
      </c>
      <c r="K31" s="21">
        <v>3647.069</v>
      </c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 s="73" t="s">
        <v>32</v>
      </c>
      <c r="B32" s="59">
        <v>40.948</v>
      </c>
      <c r="C32" s="21">
        <v>1272.56</v>
      </c>
      <c r="D32" s="21">
        <v>742.094</v>
      </c>
      <c r="E32" s="21">
        <v>158.918</v>
      </c>
      <c r="F32" s="21">
        <v>69.513</v>
      </c>
      <c r="G32" s="21">
        <v>33.074</v>
      </c>
      <c r="H32" s="21">
        <v>13.082</v>
      </c>
      <c r="I32" s="21">
        <v>6.147</v>
      </c>
      <c r="J32" s="21">
        <v>5.91</v>
      </c>
      <c r="K32" s="21">
        <v>2301.298</v>
      </c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 s="73" t="s">
        <v>33</v>
      </c>
      <c r="B33" s="59">
        <v>21.331</v>
      </c>
      <c r="C33" s="21">
        <v>339.602</v>
      </c>
      <c r="D33" s="21">
        <v>621.445</v>
      </c>
      <c r="E33" s="21">
        <v>288.872</v>
      </c>
      <c r="F33" s="21">
        <v>187.822</v>
      </c>
      <c r="G33" s="21">
        <v>108.891</v>
      </c>
      <c r="H33" s="21">
        <v>55.574</v>
      </c>
      <c r="I33" s="21">
        <v>26.404</v>
      </c>
      <c r="J33" s="21">
        <v>26.368</v>
      </c>
      <c r="K33" s="21">
        <v>1654.978</v>
      </c>
      <c r="L33"/>
      <c r="M33"/>
      <c r="N33"/>
      <c r="O33"/>
      <c r="P33"/>
      <c r="Q33"/>
      <c r="R33"/>
      <c r="S33"/>
      <c r="T33"/>
      <c r="U33"/>
      <c r="V33"/>
    </row>
    <row r="34" spans="1:22" ht="16.5" customHeight="1">
      <c r="A34" s="74" t="s">
        <v>34</v>
      </c>
      <c r="B34" s="60">
        <v>0</v>
      </c>
      <c r="C34" s="22">
        <v>258.23</v>
      </c>
      <c r="D34" s="22">
        <v>430.82</v>
      </c>
      <c r="E34" s="22">
        <v>185.99</v>
      </c>
      <c r="F34" s="22">
        <v>113.82</v>
      </c>
      <c r="G34" s="22">
        <v>31.15</v>
      </c>
      <c r="H34" s="22">
        <v>23.46</v>
      </c>
      <c r="I34" s="22">
        <v>9.59</v>
      </c>
      <c r="J34" s="22">
        <v>5.63</v>
      </c>
      <c r="K34" s="22">
        <v>1058.6899999999998</v>
      </c>
      <c r="L34"/>
      <c r="M34"/>
      <c r="N34"/>
      <c r="O34"/>
      <c r="P34"/>
      <c r="Q34"/>
      <c r="R34"/>
      <c r="S34"/>
      <c r="T34"/>
      <c r="U34"/>
      <c r="V34"/>
    </row>
    <row r="35" spans="1:22" ht="16.5" customHeight="1">
      <c r="A35" s="73" t="s">
        <v>35</v>
      </c>
      <c r="B35" s="59">
        <v>0.098</v>
      </c>
      <c r="C35" s="21">
        <v>248.966</v>
      </c>
      <c r="D35" s="21">
        <v>194.566</v>
      </c>
      <c r="E35" s="21">
        <v>37.023</v>
      </c>
      <c r="F35" s="21">
        <v>16.873</v>
      </c>
      <c r="G35" s="21">
        <v>10.267</v>
      </c>
      <c r="H35" s="21">
        <v>4.632</v>
      </c>
      <c r="I35" s="21">
        <v>3.639</v>
      </c>
      <c r="J35" s="21">
        <v>3.09</v>
      </c>
      <c r="K35" s="21">
        <v>519.056</v>
      </c>
      <c r="L35"/>
      <c r="M35"/>
      <c r="N35"/>
      <c r="O35"/>
      <c r="P35"/>
      <c r="Q35"/>
      <c r="R35"/>
      <c r="S35"/>
      <c r="T35"/>
      <c r="U35"/>
      <c r="V35"/>
    </row>
    <row r="36" spans="1:22" ht="16.5" customHeight="1">
      <c r="A36" s="73" t="s">
        <v>36</v>
      </c>
      <c r="B36" s="59">
        <v>1.341</v>
      </c>
      <c r="C36" s="21">
        <v>50.815</v>
      </c>
      <c r="D36" s="21">
        <v>80.285</v>
      </c>
      <c r="E36" s="21">
        <v>37.099</v>
      </c>
      <c r="F36" s="21">
        <v>19.33</v>
      </c>
      <c r="G36" s="21">
        <v>10.59</v>
      </c>
      <c r="H36" s="21">
        <v>5.798</v>
      </c>
      <c r="I36" s="21">
        <v>3.883</v>
      </c>
      <c r="J36" s="21">
        <v>8.194</v>
      </c>
      <c r="K36" s="21">
        <v>215.994</v>
      </c>
      <c r="L36"/>
      <c r="M36"/>
      <c r="N36"/>
      <c r="O36"/>
      <c r="P36"/>
      <c r="Q36"/>
      <c r="R36"/>
      <c r="S36"/>
      <c r="T36"/>
      <c r="U36"/>
      <c r="V36"/>
    </row>
    <row r="37" spans="1:22" ht="16.5" customHeight="1">
      <c r="A37" s="73" t="s">
        <v>37</v>
      </c>
      <c r="B37" s="59">
        <v>17.146</v>
      </c>
      <c r="C37" s="21">
        <v>1283.773</v>
      </c>
      <c r="D37" s="21">
        <v>1162.826</v>
      </c>
      <c r="E37" s="21">
        <v>301.981</v>
      </c>
      <c r="F37" s="21">
        <v>140.602</v>
      </c>
      <c r="G37" s="21">
        <v>74.959</v>
      </c>
      <c r="H37" s="21">
        <v>32.376</v>
      </c>
      <c r="I37" s="21">
        <v>14.654</v>
      </c>
      <c r="J37" s="21">
        <v>22.2</v>
      </c>
      <c r="K37" s="21">
        <v>3033.3709999999996</v>
      </c>
      <c r="L37"/>
      <c r="M37"/>
      <c r="N37"/>
      <c r="O37"/>
      <c r="P37"/>
      <c r="Q37"/>
      <c r="R37"/>
      <c r="S37"/>
      <c r="T37"/>
      <c r="U37"/>
      <c r="V37"/>
    </row>
    <row r="38" spans="1:22" ht="16.5" customHeight="1">
      <c r="A38" s="74" t="s">
        <v>78</v>
      </c>
      <c r="B38" s="60">
        <v>164.729</v>
      </c>
      <c r="C38" s="22">
        <v>1417.33</v>
      </c>
      <c r="D38" s="22">
        <v>1322.806</v>
      </c>
      <c r="E38" s="22">
        <v>541.923</v>
      </c>
      <c r="F38" s="22">
        <v>299.771</v>
      </c>
      <c r="G38" s="22">
        <v>165.492</v>
      </c>
      <c r="H38" s="22">
        <v>78.82</v>
      </c>
      <c r="I38" s="22">
        <v>46.546</v>
      </c>
      <c r="J38" s="22">
        <v>39.416</v>
      </c>
      <c r="K38" s="22">
        <v>3912.1040000000007</v>
      </c>
      <c r="L38"/>
      <c r="M38"/>
      <c r="N38"/>
      <c r="O38"/>
      <c r="P38"/>
      <c r="Q38"/>
      <c r="R38"/>
      <c r="S38"/>
      <c r="T38"/>
      <c r="U38"/>
      <c r="V38"/>
    </row>
    <row r="39" spans="1:22" ht="16.5" customHeight="1">
      <c r="A39" s="73" t="s">
        <v>38</v>
      </c>
      <c r="B39" s="59">
        <v>0</v>
      </c>
      <c r="C39" s="21">
        <v>809.443</v>
      </c>
      <c r="D39" s="21">
        <v>859.975</v>
      </c>
      <c r="E39" s="21">
        <v>301.141</v>
      </c>
      <c r="F39" s="21">
        <v>180.165</v>
      </c>
      <c r="G39" s="21">
        <v>104.604</v>
      </c>
      <c r="H39" s="21">
        <v>53.267</v>
      </c>
      <c r="I39" s="21">
        <v>29.487</v>
      </c>
      <c r="J39" s="21">
        <v>28.716</v>
      </c>
      <c r="K39" s="21">
        <v>2366.798</v>
      </c>
      <c r="L39"/>
      <c r="M39"/>
      <c r="N39"/>
      <c r="O39"/>
      <c r="P39"/>
      <c r="Q39"/>
      <c r="R39"/>
      <c r="S39"/>
      <c r="T39"/>
      <c r="U39"/>
      <c r="V39"/>
    </row>
    <row r="40" spans="1:22" ht="16.5" customHeight="1">
      <c r="A40" s="73" t="s">
        <v>73</v>
      </c>
      <c r="B40" s="59">
        <v>0.941</v>
      </c>
      <c r="C40" s="21">
        <v>1493.21</v>
      </c>
      <c r="D40" s="21">
        <v>1631.847</v>
      </c>
      <c r="E40" s="21">
        <v>417.133</v>
      </c>
      <c r="F40" s="21">
        <v>162.028</v>
      </c>
      <c r="G40" s="21">
        <v>69.737</v>
      </c>
      <c r="H40" s="21">
        <v>32.859</v>
      </c>
      <c r="I40" s="21">
        <v>14.053</v>
      </c>
      <c r="J40" s="21">
        <v>9.032</v>
      </c>
      <c r="K40" s="21">
        <v>3829.8989999999994</v>
      </c>
      <c r="L40"/>
      <c r="M40"/>
      <c r="N40"/>
      <c r="O40"/>
      <c r="P40"/>
      <c r="Q40"/>
      <c r="R40"/>
      <c r="S40"/>
      <c r="T40"/>
      <c r="U40"/>
      <c r="V40"/>
    </row>
    <row r="41" spans="1:22" ht="16.5" customHeight="1">
      <c r="A41" s="73" t="s">
        <v>39</v>
      </c>
      <c r="B41" s="59">
        <v>0</v>
      </c>
      <c r="C41" s="21">
        <v>1063.63</v>
      </c>
      <c r="D41" s="21">
        <v>1895.117</v>
      </c>
      <c r="E41" s="21">
        <v>491.545</v>
      </c>
      <c r="F41" s="21">
        <v>205.939</v>
      </c>
      <c r="G41" s="21">
        <v>100.186</v>
      </c>
      <c r="H41" s="21">
        <v>42.743</v>
      </c>
      <c r="I41" s="21">
        <v>26.635</v>
      </c>
      <c r="J41" s="21">
        <v>41.598</v>
      </c>
      <c r="K41" s="21">
        <v>3867.3930000000005</v>
      </c>
      <c r="L41"/>
      <c r="M41"/>
      <c r="N41"/>
      <c r="O41"/>
      <c r="P41"/>
      <c r="Q41"/>
      <c r="R41"/>
      <c r="S41"/>
      <c r="T41"/>
      <c r="U41"/>
      <c r="V41"/>
    </row>
    <row r="42" spans="1:22" ht="16.5" customHeight="1">
      <c r="A42" s="74" t="s">
        <v>85</v>
      </c>
      <c r="B42" s="60">
        <v>1026.05</v>
      </c>
      <c r="C42" s="22">
        <v>1000.63</v>
      </c>
      <c r="D42" s="22">
        <v>662.14</v>
      </c>
      <c r="E42" s="22">
        <v>215.06</v>
      </c>
      <c r="F42" s="22">
        <v>103.71</v>
      </c>
      <c r="G42" s="22">
        <v>57.47</v>
      </c>
      <c r="H42" s="22">
        <v>29.48</v>
      </c>
      <c r="I42" s="22">
        <v>19.5</v>
      </c>
      <c r="J42" s="22">
        <v>21.86</v>
      </c>
      <c r="K42" s="22">
        <v>2109.85</v>
      </c>
      <c r="L42"/>
      <c r="M42"/>
      <c r="N42"/>
      <c r="O42"/>
      <c r="P42"/>
      <c r="Q42"/>
      <c r="R42"/>
      <c r="S42"/>
      <c r="T42"/>
      <c r="U42"/>
      <c r="V42"/>
    </row>
    <row r="43" spans="1:22" ht="16.5" customHeight="1">
      <c r="A43" s="73" t="s">
        <v>74</v>
      </c>
      <c r="B43" s="59">
        <v>4.464</v>
      </c>
      <c r="C43" s="21">
        <v>1325.483</v>
      </c>
      <c r="D43" s="21">
        <v>503.385</v>
      </c>
      <c r="E43" s="21">
        <v>72.254</v>
      </c>
      <c r="F43" s="21">
        <v>23.179</v>
      </c>
      <c r="G43" s="21">
        <v>15.3</v>
      </c>
      <c r="H43" s="21">
        <v>12.761</v>
      </c>
      <c r="I43" s="21">
        <v>11.576</v>
      </c>
      <c r="J43" s="21">
        <v>18.03</v>
      </c>
      <c r="K43" s="21">
        <v>1981.9679999999998</v>
      </c>
      <c r="L43"/>
      <c r="M43"/>
      <c r="N43"/>
      <c r="O43"/>
      <c r="P43"/>
      <c r="Q43"/>
      <c r="R43"/>
      <c r="S43"/>
      <c r="T43"/>
      <c r="U43"/>
      <c r="V43"/>
    </row>
    <row r="44" spans="1:22" ht="16.5" customHeight="1">
      <c r="A44" s="73" t="s">
        <v>75</v>
      </c>
      <c r="B44" s="59">
        <v>0</v>
      </c>
      <c r="C44" s="21">
        <v>295.651</v>
      </c>
      <c r="D44" s="21">
        <v>153.344</v>
      </c>
      <c r="E44" s="21">
        <v>35.693</v>
      </c>
      <c r="F44" s="21">
        <v>16.568</v>
      </c>
      <c r="G44" s="21">
        <v>9.99</v>
      </c>
      <c r="H44" s="21">
        <v>7.253</v>
      </c>
      <c r="I44" s="21">
        <v>3.982</v>
      </c>
      <c r="J44" s="21">
        <v>7.454</v>
      </c>
      <c r="K44" s="21">
        <v>529.935</v>
      </c>
      <c r="L44"/>
      <c r="M44"/>
      <c r="N44"/>
      <c r="O44"/>
      <c r="P44"/>
      <c r="Q44"/>
      <c r="R44"/>
      <c r="S44"/>
      <c r="T44"/>
      <c r="U44"/>
      <c r="V44"/>
    </row>
    <row r="45" spans="1:22" ht="16.5" customHeight="1">
      <c r="A45" s="73" t="s">
        <v>40</v>
      </c>
      <c r="B45" s="59">
        <v>0</v>
      </c>
      <c r="C45" s="21">
        <v>52.46</v>
      </c>
      <c r="D45" s="21">
        <v>82.15</v>
      </c>
      <c r="E45" s="21">
        <v>32.74</v>
      </c>
      <c r="F45" s="21">
        <v>26.62</v>
      </c>
      <c r="G45" s="21">
        <v>20.72</v>
      </c>
      <c r="H45" s="21">
        <v>11.31</v>
      </c>
      <c r="I45" s="21">
        <v>6.43</v>
      </c>
      <c r="J45" s="21">
        <v>7.54</v>
      </c>
      <c r="K45" s="21">
        <v>239.97000000000003</v>
      </c>
      <c r="L45"/>
      <c r="M45"/>
      <c r="N45"/>
      <c r="O45"/>
      <c r="P45"/>
      <c r="Q45"/>
      <c r="R45"/>
      <c r="S45"/>
      <c r="T45"/>
      <c r="U45"/>
      <c r="V45"/>
    </row>
    <row r="46" spans="1:22" ht="16.5" customHeight="1">
      <c r="A46" s="74" t="s">
        <v>41</v>
      </c>
      <c r="B46" s="60">
        <v>9.523</v>
      </c>
      <c r="C46" s="22">
        <v>1256.402</v>
      </c>
      <c r="D46" s="22">
        <v>849.195</v>
      </c>
      <c r="E46" s="22">
        <v>247.132</v>
      </c>
      <c r="F46" s="22">
        <v>124.951</v>
      </c>
      <c r="G46" s="22">
        <v>64.554</v>
      </c>
      <c r="H46" s="22">
        <v>27.919</v>
      </c>
      <c r="I46" s="22">
        <v>17.993</v>
      </c>
      <c r="J46" s="22">
        <v>20.742</v>
      </c>
      <c r="K46" s="22">
        <v>2608.8880000000004</v>
      </c>
      <c r="L46"/>
      <c r="M46"/>
      <c r="N46"/>
      <c r="O46"/>
      <c r="P46"/>
      <c r="Q46"/>
      <c r="R46"/>
      <c r="S46"/>
      <c r="T46"/>
      <c r="U46"/>
      <c r="V46"/>
    </row>
    <row r="47" spans="1:22" ht="16.5" customHeight="1">
      <c r="A47" s="73" t="s">
        <v>42</v>
      </c>
      <c r="B47" s="59">
        <v>204.5</v>
      </c>
      <c r="C47" s="21">
        <v>553.13</v>
      </c>
      <c r="D47" s="21">
        <v>1378.34</v>
      </c>
      <c r="E47" s="21">
        <v>463.75</v>
      </c>
      <c r="F47" s="21">
        <v>229.67</v>
      </c>
      <c r="G47" s="21">
        <v>127.61</v>
      </c>
      <c r="H47" s="21">
        <v>63.2</v>
      </c>
      <c r="I47" s="21">
        <v>37.66</v>
      </c>
      <c r="J47" s="21">
        <v>38.05</v>
      </c>
      <c r="K47" s="21">
        <v>2891.41</v>
      </c>
      <c r="L47"/>
      <c r="M47"/>
      <c r="N47"/>
      <c r="O47"/>
      <c r="P47"/>
      <c r="Q47"/>
      <c r="R47"/>
      <c r="S47"/>
      <c r="T47"/>
      <c r="U47"/>
      <c r="V47"/>
    </row>
    <row r="48" spans="1:22" ht="16.5" customHeight="1">
      <c r="A48" s="73" t="s">
        <v>43</v>
      </c>
      <c r="B48" s="59">
        <v>78.484</v>
      </c>
      <c r="C48" s="21">
        <v>813.348</v>
      </c>
      <c r="D48" s="21">
        <v>1208.106</v>
      </c>
      <c r="E48" s="21">
        <v>361.98</v>
      </c>
      <c r="F48" s="21">
        <v>164.039</v>
      </c>
      <c r="G48" s="21">
        <v>70.869</v>
      </c>
      <c r="H48" s="21">
        <v>32.183</v>
      </c>
      <c r="I48" s="21">
        <v>13.929</v>
      </c>
      <c r="J48" s="21">
        <v>20.986</v>
      </c>
      <c r="K48" s="21">
        <v>2685.44</v>
      </c>
      <c r="L48"/>
      <c r="M48"/>
      <c r="N48"/>
      <c r="O48"/>
      <c r="P48"/>
      <c r="Q48"/>
      <c r="R48"/>
      <c r="S48"/>
      <c r="T48"/>
      <c r="U48"/>
      <c r="V48"/>
    </row>
    <row r="49" spans="1:22" ht="16.5" customHeight="1">
      <c r="A49" s="73" t="s">
        <v>44</v>
      </c>
      <c r="B49" s="59">
        <v>1.272</v>
      </c>
      <c r="C49" s="21">
        <v>1582.819</v>
      </c>
      <c r="D49" s="21">
        <v>1251.717</v>
      </c>
      <c r="E49" s="21">
        <v>347.939</v>
      </c>
      <c r="F49" s="21">
        <v>157.836</v>
      </c>
      <c r="G49" s="21">
        <v>54.74</v>
      </c>
      <c r="H49" s="21">
        <v>24.097</v>
      </c>
      <c r="I49" s="21">
        <v>14.494</v>
      </c>
      <c r="J49" s="21">
        <v>19.31</v>
      </c>
      <c r="K49" s="21">
        <v>3452.9519999999998</v>
      </c>
      <c r="L49"/>
      <c r="M49"/>
      <c r="N49"/>
      <c r="O49"/>
      <c r="P49"/>
      <c r="Q49"/>
      <c r="R49"/>
      <c r="S49"/>
      <c r="T49"/>
      <c r="U49"/>
      <c r="V49"/>
    </row>
    <row r="50" spans="1:22" ht="16.5" customHeight="1">
      <c r="A50" s="74" t="s">
        <v>45</v>
      </c>
      <c r="B50" s="60">
        <v>3.232</v>
      </c>
      <c r="C50" s="22">
        <v>863.095</v>
      </c>
      <c r="D50" s="22">
        <v>1032.848</v>
      </c>
      <c r="E50" s="22">
        <v>306.034</v>
      </c>
      <c r="F50" s="22">
        <v>142.097</v>
      </c>
      <c r="G50" s="22">
        <v>60.845</v>
      </c>
      <c r="H50" s="22">
        <v>29.695</v>
      </c>
      <c r="I50" s="22">
        <v>15.132</v>
      </c>
      <c r="J50" s="22">
        <v>16.794</v>
      </c>
      <c r="K50" s="22">
        <v>2466.54</v>
      </c>
      <c r="L50"/>
      <c r="M50"/>
      <c r="N50"/>
      <c r="O50"/>
      <c r="P50"/>
      <c r="Q50"/>
      <c r="R50"/>
      <c r="S50"/>
      <c r="T50"/>
      <c r="U50"/>
      <c r="V50"/>
    </row>
    <row r="51" spans="1:22" ht="16.5" customHeight="1">
      <c r="A51" s="73" t="s">
        <v>46</v>
      </c>
      <c r="B51" s="59">
        <v>43.66</v>
      </c>
      <c r="C51" s="21">
        <v>652.62</v>
      </c>
      <c r="D51" s="21">
        <v>1195.68</v>
      </c>
      <c r="E51" s="21">
        <v>446.05</v>
      </c>
      <c r="F51" s="21">
        <v>232.86</v>
      </c>
      <c r="G51" s="21">
        <v>140.73</v>
      </c>
      <c r="H51" s="21">
        <v>74.38</v>
      </c>
      <c r="I51" s="21">
        <v>41.81</v>
      </c>
      <c r="J51" s="21">
        <v>50.64</v>
      </c>
      <c r="K51" s="21">
        <v>2834.7700000000004</v>
      </c>
      <c r="L51"/>
      <c r="M51"/>
      <c r="N51"/>
      <c r="O51"/>
      <c r="P51"/>
      <c r="Q51"/>
      <c r="R51"/>
      <c r="S51"/>
      <c r="T51"/>
      <c r="U51"/>
      <c r="V51"/>
    </row>
    <row r="52" spans="1:22" ht="16.5" customHeight="1">
      <c r="A52" s="73" t="s">
        <v>47</v>
      </c>
      <c r="B52" s="59">
        <v>1.1</v>
      </c>
      <c r="C52" s="21">
        <v>826.4</v>
      </c>
      <c r="D52" s="21">
        <v>1505.19</v>
      </c>
      <c r="E52" s="21">
        <v>473.13</v>
      </c>
      <c r="F52" s="21">
        <v>196.94</v>
      </c>
      <c r="G52" s="21">
        <v>81.22</v>
      </c>
      <c r="H52" s="21">
        <v>35.6</v>
      </c>
      <c r="I52" s="21">
        <v>20.65</v>
      </c>
      <c r="J52" s="21">
        <v>12.17</v>
      </c>
      <c r="K52" s="21">
        <v>3151.3</v>
      </c>
      <c r="L52"/>
      <c r="M52"/>
      <c r="N52"/>
      <c r="O52"/>
      <c r="P52"/>
      <c r="Q52"/>
      <c r="R52"/>
      <c r="S52"/>
      <c r="T52"/>
      <c r="U52"/>
      <c r="V52"/>
    </row>
    <row r="53" spans="1:22" ht="16.5" customHeight="1">
      <c r="A53" s="73" t="s">
        <v>48</v>
      </c>
      <c r="B53" s="59">
        <v>0.4</v>
      </c>
      <c r="C53" s="21">
        <v>879.766</v>
      </c>
      <c r="D53" s="21">
        <v>1310.331</v>
      </c>
      <c r="E53" s="21">
        <v>377.435</v>
      </c>
      <c r="F53" s="21">
        <v>174.089</v>
      </c>
      <c r="G53" s="21">
        <v>105.698</v>
      </c>
      <c r="H53" s="21">
        <v>48.78</v>
      </c>
      <c r="I53" s="21">
        <v>28.493</v>
      </c>
      <c r="J53" s="21">
        <v>46.754</v>
      </c>
      <c r="K53" s="21">
        <v>2971.3459999999995</v>
      </c>
      <c r="L53"/>
      <c r="M53"/>
      <c r="N53"/>
      <c r="O53"/>
      <c r="P53"/>
      <c r="Q53"/>
      <c r="R53"/>
      <c r="S53"/>
      <c r="T53"/>
      <c r="U53"/>
      <c r="V53"/>
    </row>
    <row r="54" spans="1:22" ht="16.5" customHeight="1">
      <c r="A54" s="74" t="s">
        <v>49</v>
      </c>
      <c r="B54" s="60">
        <v>0</v>
      </c>
      <c r="C54" s="22">
        <v>22.343</v>
      </c>
      <c r="D54" s="22">
        <v>15.507</v>
      </c>
      <c r="E54" s="22">
        <v>16.841</v>
      </c>
      <c r="F54" s="22">
        <v>19.789</v>
      </c>
      <c r="G54" s="22">
        <v>18.483</v>
      </c>
      <c r="H54" s="22">
        <v>10.864</v>
      </c>
      <c r="I54" s="22">
        <v>8.943</v>
      </c>
      <c r="J54" s="22">
        <v>12.926</v>
      </c>
      <c r="K54" s="22">
        <v>125.69600000000001</v>
      </c>
      <c r="L54"/>
      <c r="M54"/>
      <c r="N54"/>
      <c r="O54"/>
      <c r="P54"/>
      <c r="Q54"/>
      <c r="R54"/>
      <c r="S54"/>
      <c r="T54"/>
      <c r="U54"/>
      <c r="V54"/>
    </row>
    <row r="55" spans="1:22" ht="16.5" customHeight="1">
      <c r="A55" s="73" t="s">
        <v>50</v>
      </c>
      <c r="B55" s="59">
        <v>0</v>
      </c>
      <c r="C55" s="21">
        <v>340.303</v>
      </c>
      <c r="D55" s="21">
        <v>874.482</v>
      </c>
      <c r="E55" s="21">
        <v>405.671</v>
      </c>
      <c r="F55" s="21">
        <v>239.276</v>
      </c>
      <c r="G55" s="21">
        <v>132.551</v>
      </c>
      <c r="H55" s="21">
        <v>63.504</v>
      </c>
      <c r="I55" s="21">
        <v>38.959</v>
      </c>
      <c r="J55" s="21">
        <v>42.449</v>
      </c>
      <c r="K55" s="21">
        <v>2137.1949999999997</v>
      </c>
      <c r="L55"/>
      <c r="M55"/>
      <c r="N55"/>
      <c r="O55"/>
      <c r="P55"/>
      <c r="Q55"/>
      <c r="R55"/>
      <c r="S55"/>
      <c r="T55"/>
      <c r="U55"/>
      <c r="V55"/>
    </row>
    <row r="56" spans="1:22" ht="16.5" customHeight="1">
      <c r="A56" s="73" t="s">
        <v>51</v>
      </c>
      <c r="B56" s="59">
        <v>251.097</v>
      </c>
      <c r="C56" s="21">
        <v>524.903</v>
      </c>
      <c r="D56" s="21">
        <v>1396.648</v>
      </c>
      <c r="E56" s="21">
        <v>677.48</v>
      </c>
      <c r="F56" s="21">
        <v>312.147</v>
      </c>
      <c r="G56" s="21">
        <v>162.995</v>
      </c>
      <c r="H56" s="21">
        <v>74.387</v>
      </c>
      <c r="I56" s="21">
        <v>44.084</v>
      </c>
      <c r="J56" s="21">
        <v>38.119</v>
      </c>
      <c r="K56" s="21">
        <v>3230.763</v>
      </c>
      <c r="L56"/>
      <c r="M56"/>
      <c r="N56"/>
      <c r="O56"/>
      <c r="P56"/>
      <c r="Q56"/>
      <c r="R56"/>
      <c r="S56"/>
      <c r="T56"/>
      <c r="U56"/>
      <c r="V56"/>
    </row>
    <row r="57" spans="1:22" ht="16.5" customHeight="1">
      <c r="A57" s="73" t="s">
        <v>52</v>
      </c>
      <c r="B57" s="59">
        <v>16.39</v>
      </c>
      <c r="C57" s="21">
        <v>1294.681</v>
      </c>
      <c r="D57" s="21">
        <v>735.341</v>
      </c>
      <c r="E57" s="21">
        <v>179.312</v>
      </c>
      <c r="F57" s="21">
        <v>83.866</v>
      </c>
      <c r="G57" s="21">
        <v>50.604</v>
      </c>
      <c r="H57" s="21">
        <v>16.952</v>
      </c>
      <c r="I57" s="21">
        <v>9.659</v>
      </c>
      <c r="J57" s="21">
        <v>12.643</v>
      </c>
      <c r="K57" s="21">
        <v>2383.058</v>
      </c>
      <c r="L57"/>
      <c r="M57"/>
      <c r="N57"/>
      <c r="O57"/>
      <c r="P57"/>
      <c r="Q57"/>
      <c r="R57"/>
      <c r="S57"/>
      <c r="T57"/>
      <c r="U57"/>
      <c r="V57"/>
    </row>
    <row r="58" spans="1:22" ht="16.5" customHeight="1">
      <c r="A58" s="74" t="s">
        <v>53</v>
      </c>
      <c r="B58" s="60">
        <v>14.296</v>
      </c>
      <c r="C58" s="22">
        <v>3088.938</v>
      </c>
      <c r="D58" s="22">
        <v>3921.963</v>
      </c>
      <c r="E58" s="22">
        <v>1456.846</v>
      </c>
      <c r="F58" s="22">
        <v>655.002</v>
      </c>
      <c r="G58" s="22">
        <v>295.378</v>
      </c>
      <c r="H58" s="22">
        <v>105.418</v>
      </c>
      <c r="I58" s="22">
        <v>52.974</v>
      </c>
      <c r="J58" s="22">
        <v>41.821</v>
      </c>
      <c r="K58" s="22">
        <v>9618.34</v>
      </c>
      <c r="L58"/>
      <c r="M58"/>
      <c r="N58"/>
      <c r="O58"/>
      <c r="P58"/>
      <c r="Q58"/>
      <c r="R58"/>
      <c r="S58"/>
      <c r="T58"/>
      <c r="U58"/>
      <c r="V58"/>
    </row>
    <row r="59" spans="1:22" ht="16.5" customHeight="1">
      <c r="A59" s="73" t="s">
        <v>54</v>
      </c>
      <c r="B59" s="59">
        <v>9.991</v>
      </c>
      <c r="C59" s="21">
        <v>574.635</v>
      </c>
      <c r="D59" s="21">
        <v>985.243</v>
      </c>
      <c r="E59" s="21">
        <v>443.998</v>
      </c>
      <c r="F59" s="21">
        <v>267.851</v>
      </c>
      <c r="G59" s="21">
        <v>150.375</v>
      </c>
      <c r="H59" s="21">
        <v>68.026</v>
      </c>
      <c r="I59" s="21">
        <v>34.721</v>
      </c>
      <c r="J59" s="21">
        <v>27.722</v>
      </c>
      <c r="K59" s="21">
        <v>2552.5710000000004</v>
      </c>
      <c r="L59"/>
      <c r="M59"/>
      <c r="N59"/>
      <c r="O59"/>
      <c r="P59"/>
      <c r="Q59"/>
      <c r="R59"/>
      <c r="S59"/>
      <c r="T59"/>
      <c r="U59"/>
      <c r="V59"/>
    </row>
    <row r="60" spans="1:22" ht="16.5" customHeight="1">
      <c r="A60" s="73" t="s">
        <v>55</v>
      </c>
      <c r="B60" s="59">
        <v>2.722</v>
      </c>
      <c r="C60" s="21">
        <v>255.97</v>
      </c>
      <c r="D60" s="21">
        <v>189.667</v>
      </c>
      <c r="E60" s="21">
        <v>52.276</v>
      </c>
      <c r="F60" s="21">
        <v>25.743</v>
      </c>
      <c r="G60" s="21">
        <v>15.497</v>
      </c>
      <c r="H60" s="21">
        <v>7.539</v>
      </c>
      <c r="I60" s="21">
        <v>5.677</v>
      </c>
      <c r="J60" s="21">
        <v>6.85</v>
      </c>
      <c r="K60" s="21">
        <v>559.219</v>
      </c>
      <c r="L60"/>
      <c r="M60"/>
      <c r="N60"/>
      <c r="O60"/>
      <c r="P60"/>
      <c r="Q60"/>
      <c r="R60"/>
      <c r="S60"/>
      <c r="T60"/>
      <c r="U60"/>
      <c r="V60"/>
    </row>
    <row r="61" spans="1:22" ht="16.5" customHeight="1">
      <c r="A61" s="73" t="s">
        <v>56</v>
      </c>
      <c r="B61" s="59">
        <v>28.546</v>
      </c>
      <c r="C61" s="21">
        <v>469.297</v>
      </c>
      <c r="D61" s="21">
        <v>1168.008</v>
      </c>
      <c r="E61" s="21">
        <v>386.768</v>
      </c>
      <c r="F61" s="21">
        <v>168.033</v>
      </c>
      <c r="G61" s="21">
        <v>65.22</v>
      </c>
      <c r="H61" s="21">
        <v>26.047</v>
      </c>
      <c r="I61" s="21">
        <v>10.388</v>
      </c>
      <c r="J61" s="21">
        <v>6.219</v>
      </c>
      <c r="K61" s="21">
        <v>2299.98</v>
      </c>
      <c r="L61"/>
      <c r="M61"/>
      <c r="N61"/>
      <c r="O61"/>
      <c r="P61"/>
      <c r="Q61"/>
      <c r="R61"/>
      <c r="S61"/>
      <c r="T61"/>
      <c r="U61"/>
      <c r="V61"/>
    </row>
    <row r="62" spans="1:22" ht="16.5" customHeight="1">
      <c r="A62" s="74" t="s">
        <v>57</v>
      </c>
      <c r="B62" s="60">
        <v>0.08</v>
      </c>
      <c r="C62" s="22">
        <v>506.57</v>
      </c>
      <c r="D62" s="22">
        <v>1057.497</v>
      </c>
      <c r="E62" s="22">
        <v>414.021</v>
      </c>
      <c r="F62" s="22">
        <v>177.704</v>
      </c>
      <c r="G62" s="22">
        <v>81.755</v>
      </c>
      <c r="H62" s="22">
        <v>50.29</v>
      </c>
      <c r="I62" s="22">
        <v>29.86</v>
      </c>
      <c r="J62" s="22">
        <v>37.865</v>
      </c>
      <c r="K62" s="22">
        <v>2355.562</v>
      </c>
      <c r="L62"/>
      <c r="M62"/>
      <c r="N62"/>
      <c r="O62"/>
      <c r="P62"/>
      <c r="Q62"/>
      <c r="R62"/>
      <c r="S62"/>
      <c r="T62"/>
      <c r="U62"/>
      <c r="V62"/>
    </row>
    <row r="63" spans="1:22" ht="16.5" customHeight="1">
      <c r="A63" s="73" t="s">
        <v>58</v>
      </c>
      <c r="B63" s="59">
        <v>17.225</v>
      </c>
      <c r="C63" s="21">
        <v>231.822</v>
      </c>
      <c r="D63" s="21">
        <v>585.012</v>
      </c>
      <c r="E63" s="21">
        <v>237.804</v>
      </c>
      <c r="F63" s="21">
        <v>126.76</v>
      </c>
      <c r="G63" s="21">
        <v>64.54</v>
      </c>
      <c r="H63" s="21">
        <v>31.372</v>
      </c>
      <c r="I63" s="21">
        <v>18.677</v>
      </c>
      <c r="J63" s="21">
        <v>23.276</v>
      </c>
      <c r="K63" s="21">
        <v>1319.263</v>
      </c>
      <c r="L63"/>
      <c r="M63"/>
      <c r="N63"/>
      <c r="O63"/>
      <c r="P63"/>
      <c r="Q63"/>
      <c r="R63"/>
      <c r="S63"/>
      <c r="T63"/>
      <c r="U63"/>
      <c r="V63"/>
    </row>
    <row r="64" spans="1:22" ht="16.5" customHeight="1">
      <c r="A64" s="73" t="s">
        <v>59</v>
      </c>
      <c r="B64" s="59">
        <v>29.471</v>
      </c>
      <c r="C64" s="21">
        <v>961.213</v>
      </c>
      <c r="D64" s="21">
        <v>1118.274</v>
      </c>
      <c r="E64" s="21">
        <v>650.991</v>
      </c>
      <c r="F64" s="21">
        <v>389.825</v>
      </c>
      <c r="G64" s="21">
        <v>218.921</v>
      </c>
      <c r="H64" s="21">
        <v>112.17</v>
      </c>
      <c r="I64" s="21">
        <v>68.23</v>
      </c>
      <c r="J64" s="21">
        <v>120.82</v>
      </c>
      <c r="K64" s="21">
        <v>3640.444</v>
      </c>
      <c r="L64"/>
      <c r="M64"/>
      <c r="N64"/>
      <c r="O64"/>
      <c r="P64"/>
      <c r="Q64"/>
      <c r="R64"/>
      <c r="S64"/>
      <c r="T64"/>
      <c r="U64"/>
      <c r="V64"/>
    </row>
    <row r="65" spans="1:22" ht="16.5" customHeight="1" thickBot="1">
      <c r="A65" s="73" t="s">
        <v>60</v>
      </c>
      <c r="B65" s="59">
        <v>37.838</v>
      </c>
      <c r="C65" s="21">
        <v>1067.468</v>
      </c>
      <c r="D65" s="21">
        <v>1070.451</v>
      </c>
      <c r="E65" s="21">
        <v>343.629</v>
      </c>
      <c r="F65" s="21">
        <v>155.957</v>
      </c>
      <c r="G65" s="21">
        <v>66.884</v>
      </c>
      <c r="H65" s="21">
        <v>26.204</v>
      </c>
      <c r="I65" s="21">
        <v>13.11</v>
      </c>
      <c r="J65" s="21">
        <v>10.082</v>
      </c>
      <c r="K65" s="21">
        <v>2753.785</v>
      </c>
      <c r="L65"/>
      <c r="M65"/>
      <c r="N65"/>
      <c r="O65"/>
      <c r="P65"/>
      <c r="Q65"/>
      <c r="R65"/>
      <c r="S65"/>
      <c r="T65"/>
      <c r="U65"/>
      <c r="V65"/>
    </row>
    <row r="66" spans="1:22" ht="19.5" customHeight="1" thickTop="1">
      <c r="A66" s="75" t="s">
        <v>61</v>
      </c>
      <c r="B66" s="64">
        <v>3096.2729999999997</v>
      </c>
      <c r="C66" s="66">
        <v>40668.981000000014</v>
      </c>
      <c r="D66" s="66">
        <v>48501.71300000001</v>
      </c>
      <c r="E66" s="66">
        <v>16600.568999999996</v>
      </c>
      <c r="F66" s="66">
        <v>8235.572999999999</v>
      </c>
      <c r="G66" s="66">
        <v>4285.056</v>
      </c>
      <c r="H66" s="66">
        <v>2047.6809999999996</v>
      </c>
      <c r="I66" s="66">
        <v>1201.9289999999996</v>
      </c>
      <c r="J66" s="66">
        <v>1416.7619999999995</v>
      </c>
      <c r="K66" s="23">
        <v>122958.26400000002</v>
      </c>
      <c r="L66"/>
      <c r="M66"/>
      <c r="N66"/>
      <c r="O66"/>
      <c r="P66"/>
      <c r="Q66"/>
      <c r="R66"/>
      <c r="S66"/>
      <c r="T66"/>
      <c r="U66"/>
      <c r="V66"/>
    </row>
    <row r="67" spans="1:22" ht="16.5" customHeight="1">
      <c r="A67" s="78" t="s">
        <v>136</v>
      </c>
      <c r="B67" s="79">
        <v>0</v>
      </c>
      <c r="C67" s="22">
        <v>0</v>
      </c>
      <c r="D67" s="22">
        <v>2.548</v>
      </c>
      <c r="E67" s="22">
        <v>12.770000000000001</v>
      </c>
      <c r="F67" s="22">
        <v>16.621000000000002</v>
      </c>
      <c r="G67" s="22">
        <v>12.987</v>
      </c>
      <c r="H67" s="22">
        <v>5.126</v>
      </c>
      <c r="I67" s="22">
        <v>3.697</v>
      </c>
      <c r="J67" s="22">
        <v>6.959</v>
      </c>
      <c r="K67" s="22">
        <v>60.708</v>
      </c>
      <c r="L67"/>
      <c r="M67"/>
      <c r="N67"/>
      <c r="O67"/>
      <c r="P67"/>
      <c r="Q67"/>
      <c r="R67"/>
      <c r="S67"/>
      <c r="T67"/>
      <c r="U67"/>
      <c r="V67"/>
    </row>
    <row r="68" spans="1:22" ht="19.5" customHeight="1">
      <c r="A68" s="76" t="s">
        <v>62</v>
      </c>
      <c r="B68" s="60">
        <v>3096</v>
      </c>
      <c r="C68" s="22">
        <v>40668.981000000014</v>
      </c>
      <c r="D68" s="22">
        <v>48504.26100000001</v>
      </c>
      <c r="E68" s="22">
        <v>16613.338999999996</v>
      </c>
      <c r="F68" s="22">
        <v>8252.193999999998</v>
      </c>
      <c r="G68" s="22">
        <v>4298.043</v>
      </c>
      <c r="H68" s="22">
        <v>2052.807</v>
      </c>
      <c r="I68" s="22">
        <v>1205.6259999999995</v>
      </c>
      <c r="J68" s="22">
        <v>1423.7209999999995</v>
      </c>
      <c r="K68" s="22">
        <v>123018.97200000002</v>
      </c>
      <c r="L68" s="29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20.25" customHeight="1">
      <c r="A69" s="77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</sheetData>
  <sheetProtection/>
  <printOptions horizontalCentered="1" verticalCentered="1"/>
  <pageMargins left="0.75" right="0.5" top="0.37" bottom="0.5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R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10" defaultRowHeight="8.25"/>
  <cols>
    <col min="1" max="1" width="37.796875" style="3" customWidth="1"/>
    <col min="2" max="2" width="33.796875" style="3" customWidth="1"/>
    <col min="3" max="3" width="18.796875" style="3" customWidth="1"/>
    <col min="4" max="4" width="18.3984375" style="3" customWidth="1"/>
    <col min="5" max="5" width="21.59765625" style="3" customWidth="1"/>
    <col min="6" max="6" width="21.19921875" style="3" customWidth="1"/>
    <col min="7" max="7" width="19.796875" style="3" customWidth="1"/>
    <col min="8" max="8" width="18.3984375" style="3" customWidth="1"/>
    <col min="9" max="9" width="18" style="3" customWidth="1"/>
    <col min="10" max="10" width="16.19921875" style="3" customWidth="1"/>
    <col min="11" max="11" width="23.3984375" style="3" customWidth="1"/>
    <col min="12" max="12" width="34.3984375" style="3" customWidth="1"/>
    <col min="13" max="13" width="15.59765625" style="3" customWidth="1"/>
    <col min="14" max="14" width="15.3984375" style="3" customWidth="1"/>
    <col min="15" max="15" width="17" style="3" customWidth="1"/>
    <col min="16" max="16" width="16.796875" style="3" customWidth="1"/>
    <col min="17" max="17" width="18.3984375" style="3" customWidth="1"/>
    <col min="18" max="18" width="15.19921875" style="3" customWidth="1"/>
    <col min="19" max="19" width="18.3984375" style="3" customWidth="1"/>
    <col min="20" max="20" width="15.796875" style="3" customWidth="1"/>
    <col min="21" max="21" width="28.796875" style="3" customWidth="1"/>
    <col min="22" max="16384" width="10" style="3" customWidth="1"/>
  </cols>
  <sheetData>
    <row r="6" spans="1:21" ht="24.75" customHeight="1">
      <c r="A6" s="1" t="s">
        <v>139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4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8" customHeight="1">
      <c r="A8" s="2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8" customHeight="1">
      <c r="A10" s="27" t="s">
        <v>133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66</v>
      </c>
    </row>
    <row r="11" spans="1:21" ht="21.75" customHeight="1">
      <c r="A11" s="69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70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71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18"/>
      <c r="U13" s="19" t="s">
        <v>7</v>
      </c>
    </row>
    <row r="14" spans="1:21" ht="21.75" customHeight="1">
      <c r="A14" s="72"/>
      <c r="B14" s="58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58" t="s">
        <v>16</v>
      </c>
      <c r="L14" s="49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20" t="s">
        <v>15</v>
      </c>
      <c r="U14" s="20" t="s">
        <v>16</v>
      </c>
    </row>
    <row r="15" spans="1:22" ht="15.75" customHeight="1">
      <c r="A15" s="73" t="s">
        <v>17</v>
      </c>
      <c r="B15" s="59">
        <v>9.153</v>
      </c>
      <c r="C15" s="21">
        <v>248.494</v>
      </c>
      <c r="D15" s="21">
        <v>83.959</v>
      </c>
      <c r="E15" s="21">
        <v>33.089</v>
      </c>
      <c r="F15" s="21">
        <v>24.581</v>
      </c>
      <c r="G15" s="21">
        <v>15.016</v>
      </c>
      <c r="H15" s="21">
        <v>10.4</v>
      </c>
      <c r="I15" s="21">
        <v>5.5</v>
      </c>
      <c r="J15" s="21">
        <v>2.813</v>
      </c>
      <c r="K15" s="59">
        <v>423.852</v>
      </c>
      <c r="L15" s="50">
        <v>10.953</v>
      </c>
      <c r="M15" s="21">
        <v>449.413</v>
      </c>
      <c r="N15" s="21">
        <v>474.796</v>
      </c>
      <c r="O15" s="21">
        <v>144.464</v>
      </c>
      <c r="P15" s="21">
        <v>80.051</v>
      </c>
      <c r="Q15" s="21">
        <v>52.03</v>
      </c>
      <c r="R15" s="21">
        <v>31.548</v>
      </c>
      <c r="S15" s="21">
        <v>23.487</v>
      </c>
      <c r="T15" s="21">
        <v>36.945</v>
      </c>
      <c r="U15" s="21">
        <v>1292.734</v>
      </c>
      <c r="V15"/>
    </row>
    <row r="16" spans="1:22" ht="15.75" customHeight="1">
      <c r="A16" s="73" t="s">
        <v>18</v>
      </c>
      <c r="B16" s="59">
        <v>0.701</v>
      </c>
      <c r="C16" s="21">
        <v>19.616</v>
      </c>
      <c r="D16" s="21">
        <v>36.585</v>
      </c>
      <c r="E16" s="21">
        <v>12.241</v>
      </c>
      <c r="F16" s="21">
        <v>4.385</v>
      </c>
      <c r="G16" s="21">
        <v>2.997</v>
      </c>
      <c r="H16" s="21">
        <v>0.602</v>
      </c>
      <c r="I16" s="21">
        <v>0.789</v>
      </c>
      <c r="J16" s="21">
        <v>0.788</v>
      </c>
      <c r="K16" s="59">
        <v>78.00300000000001</v>
      </c>
      <c r="L16" s="50">
        <v>2.137</v>
      </c>
      <c r="M16" s="21">
        <v>14.731</v>
      </c>
      <c r="N16" s="21">
        <v>48.832</v>
      </c>
      <c r="O16" s="21">
        <v>28.805</v>
      </c>
      <c r="P16" s="21">
        <v>21.25</v>
      </c>
      <c r="Q16" s="21">
        <v>14.474</v>
      </c>
      <c r="R16" s="21">
        <v>10.283</v>
      </c>
      <c r="S16" s="21">
        <v>6.627</v>
      </c>
      <c r="T16" s="21">
        <v>13.934</v>
      </c>
      <c r="U16" s="21">
        <v>158.93599999999998</v>
      </c>
      <c r="V16"/>
    </row>
    <row r="17" spans="1:22" ht="15.75" customHeight="1">
      <c r="A17" s="73" t="s">
        <v>19</v>
      </c>
      <c r="B17" s="59">
        <v>0.321</v>
      </c>
      <c r="C17" s="21">
        <v>148.533</v>
      </c>
      <c r="D17" s="21">
        <v>66.533</v>
      </c>
      <c r="E17" s="21">
        <v>22.844</v>
      </c>
      <c r="F17" s="21">
        <v>8.486</v>
      </c>
      <c r="G17" s="21">
        <v>2.777</v>
      </c>
      <c r="H17" s="21">
        <v>2</v>
      </c>
      <c r="I17" s="21">
        <v>0.4</v>
      </c>
      <c r="J17" s="21">
        <v>0.4</v>
      </c>
      <c r="K17" s="59">
        <v>251.97299999999996</v>
      </c>
      <c r="L17" s="50">
        <v>180.103</v>
      </c>
      <c r="M17" s="21">
        <v>149.685</v>
      </c>
      <c r="N17" s="21">
        <v>195.923</v>
      </c>
      <c r="O17" s="21">
        <v>97.02</v>
      </c>
      <c r="P17" s="21">
        <v>70.382</v>
      </c>
      <c r="Q17" s="21">
        <v>44.8</v>
      </c>
      <c r="R17" s="21">
        <v>26.552</v>
      </c>
      <c r="S17" s="21">
        <v>18.287</v>
      </c>
      <c r="T17" s="21">
        <v>35.688</v>
      </c>
      <c r="U17" s="21">
        <v>638.337</v>
      </c>
      <c r="V17"/>
    </row>
    <row r="18" spans="1:22" ht="15.75" customHeight="1">
      <c r="A18" s="74" t="s">
        <v>20</v>
      </c>
      <c r="B18" s="60">
        <v>0.047</v>
      </c>
      <c r="C18" s="22">
        <v>71.442</v>
      </c>
      <c r="D18" s="22">
        <v>109.612</v>
      </c>
      <c r="E18" s="22">
        <v>53.659</v>
      </c>
      <c r="F18" s="22">
        <v>27.602</v>
      </c>
      <c r="G18" s="22">
        <v>17.471</v>
      </c>
      <c r="H18" s="22">
        <v>10.5</v>
      </c>
      <c r="I18" s="22">
        <v>9.703</v>
      </c>
      <c r="J18" s="22">
        <v>10.23</v>
      </c>
      <c r="K18" s="60">
        <v>310.21899999999994</v>
      </c>
      <c r="L18" s="51">
        <v>5.979</v>
      </c>
      <c r="M18" s="22">
        <v>21.95</v>
      </c>
      <c r="N18" s="22">
        <v>145.567</v>
      </c>
      <c r="O18" s="22">
        <v>129.693</v>
      </c>
      <c r="P18" s="22">
        <v>100.765</v>
      </c>
      <c r="Q18" s="22">
        <v>78.798</v>
      </c>
      <c r="R18" s="22">
        <v>54.151</v>
      </c>
      <c r="S18" s="22">
        <v>42.498</v>
      </c>
      <c r="T18" s="22">
        <v>102.55</v>
      </c>
      <c r="U18" s="22">
        <v>675.972</v>
      </c>
      <c r="V18"/>
    </row>
    <row r="19" spans="1:22" ht="15.75" customHeight="1">
      <c r="A19" s="73" t="s">
        <v>21</v>
      </c>
      <c r="B19" s="59">
        <v>2.225</v>
      </c>
      <c r="C19" s="21">
        <v>243.347</v>
      </c>
      <c r="D19" s="21">
        <v>410.954</v>
      </c>
      <c r="E19" s="21">
        <v>211.813</v>
      </c>
      <c r="F19" s="21">
        <v>145.382</v>
      </c>
      <c r="G19" s="21">
        <v>98.132</v>
      </c>
      <c r="H19" s="21">
        <v>58.106</v>
      </c>
      <c r="I19" s="21">
        <v>42.89</v>
      </c>
      <c r="J19" s="21">
        <v>51.626</v>
      </c>
      <c r="K19" s="59">
        <v>1262.2500000000002</v>
      </c>
      <c r="L19" s="50">
        <v>128.402</v>
      </c>
      <c r="M19" s="21">
        <v>374.224</v>
      </c>
      <c r="N19" s="21">
        <v>1047.356</v>
      </c>
      <c r="O19" s="21">
        <v>992.205</v>
      </c>
      <c r="P19" s="21">
        <v>1041.547</v>
      </c>
      <c r="Q19" s="21">
        <v>993.434</v>
      </c>
      <c r="R19" s="21">
        <v>804.865</v>
      </c>
      <c r="S19" s="21">
        <v>707.207</v>
      </c>
      <c r="T19" s="21">
        <v>2058.19</v>
      </c>
      <c r="U19" s="21">
        <v>8019.028</v>
      </c>
      <c r="V19"/>
    </row>
    <row r="20" spans="1:22" ht="15.75" customHeight="1">
      <c r="A20" s="73" t="s">
        <v>22</v>
      </c>
      <c r="B20" s="59">
        <v>0</v>
      </c>
      <c r="C20" s="21">
        <v>61.751</v>
      </c>
      <c r="D20" s="21">
        <v>122.887</v>
      </c>
      <c r="E20" s="21">
        <v>55.354</v>
      </c>
      <c r="F20" s="21">
        <v>38.094</v>
      </c>
      <c r="G20" s="21">
        <v>12.832</v>
      </c>
      <c r="H20" s="21">
        <v>5.8</v>
      </c>
      <c r="I20" s="21">
        <v>4.2</v>
      </c>
      <c r="J20" s="21">
        <v>2.8</v>
      </c>
      <c r="K20" s="59">
        <v>303.718</v>
      </c>
      <c r="L20" s="50">
        <v>0.678</v>
      </c>
      <c r="M20" s="21">
        <v>73.676</v>
      </c>
      <c r="N20" s="21">
        <v>341.169</v>
      </c>
      <c r="O20" s="21">
        <v>250.009</v>
      </c>
      <c r="P20" s="21">
        <v>211.693</v>
      </c>
      <c r="Q20" s="21">
        <v>161.596</v>
      </c>
      <c r="R20" s="21">
        <v>105.768</v>
      </c>
      <c r="S20" s="21">
        <v>80.698</v>
      </c>
      <c r="T20" s="21">
        <v>155.285</v>
      </c>
      <c r="U20" s="21">
        <v>1379.8940000000002</v>
      </c>
      <c r="V20"/>
    </row>
    <row r="21" spans="1:22" ht="15.75" customHeight="1">
      <c r="A21" s="73" t="s">
        <v>23</v>
      </c>
      <c r="B21" s="59">
        <v>0</v>
      </c>
      <c r="C21" s="21">
        <v>150.52</v>
      </c>
      <c r="D21" s="21">
        <v>103.22</v>
      </c>
      <c r="E21" s="21">
        <v>32.11</v>
      </c>
      <c r="F21" s="21">
        <v>15.9</v>
      </c>
      <c r="G21" s="21">
        <v>7.87</v>
      </c>
      <c r="H21" s="21">
        <v>3.9</v>
      </c>
      <c r="I21" s="21">
        <v>2.1</v>
      </c>
      <c r="J21" s="21">
        <v>1.81</v>
      </c>
      <c r="K21" s="59">
        <v>317.43</v>
      </c>
      <c r="L21" s="50">
        <v>0.19</v>
      </c>
      <c r="M21" s="21">
        <v>112.25</v>
      </c>
      <c r="N21" s="21">
        <v>249.09</v>
      </c>
      <c r="O21" s="21">
        <v>172.26</v>
      </c>
      <c r="P21" s="21">
        <v>137.41</v>
      </c>
      <c r="Q21" s="21">
        <v>99.61</v>
      </c>
      <c r="R21" s="21">
        <v>61.55</v>
      </c>
      <c r="S21" s="21">
        <v>42.76</v>
      </c>
      <c r="T21" s="21">
        <v>71.44</v>
      </c>
      <c r="U21" s="21">
        <v>946.3699999999999</v>
      </c>
      <c r="V21"/>
    </row>
    <row r="22" spans="1:22" ht="15.75" customHeight="1">
      <c r="A22" s="74" t="s">
        <v>24</v>
      </c>
      <c r="B22" s="60">
        <v>0</v>
      </c>
      <c r="C22" s="22">
        <v>2.5</v>
      </c>
      <c r="D22" s="22">
        <v>19.79</v>
      </c>
      <c r="E22" s="22">
        <v>8.64</v>
      </c>
      <c r="F22" s="22">
        <v>3.1</v>
      </c>
      <c r="G22" s="22">
        <v>2.04</v>
      </c>
      <c r="H22" s="22">
        <v>2.24</v>
      </c>
      <c r="I22" s="22">
        <v>0.98</v>
      </c>
      <c r="J22" s="22">
        <v>1.32</v>
      </c>
      <c r="K22" s="60">
        <v>40.61</v>
      </c>
      <c r="L22" s="51">
        <v>0.6</v>
      </c>
      <c r="M22" s="22">
        <v>29.29</v>
      </c>
      <c r="N22" s="22">
        <v>101.91</v>
      </c>
      <c r="O22" s="22">
        <v>38.88</v>
      </c>
      <c r="P22" s="22">
        <v>20.12</v>
      </c>
      <c r="Q22" s="22">
        <v>13.92</v>
      </c>
      <c r="R22" s="22">
        <v>7.61</v>
      </c>
      <c r="S22" s="22">
        <v>5.94</v>
      </c>
      <c r="T22" s="22">
        <v>13.23</v>
      </c>
      <c r="U22" s="22">
        <v>230.89999999999998</v>
      </c>
      <c r="V22"/>
    </row>
    <row r="23" spans="1:22" ht="15.75" customHeight="1">
      <c r="A23" s="73" t="s">
        <v>84</v>
      </c>
      <c r="B23" s="59">
        <v>0.871</v>
      </c>
      <c r="C23" s="21">
        <v>0</v>
      </c>
      <c r="D23" s="21">
        <v>0.2</v>
      </c>
      <c r="E23" s="21">
        <v>1.4</v>
      </c>
      <c r="F23" s="21">
        <v>1.5</v>
      </c>
      <c r="G23" s="21">
        <v>2.462</v>
      </c>
      <c r="H23" s="21">
        <v>0.784</v>
      </c>
      <c r="I23" s="21">
        <v>1.005</v>
      </c>
      <c r="J23" s="21">
        <v>3.6</v>
      </c>
      <c r="K23" s="59">
        <v>10.950999999999999</v>
      </c>
      <c r="L23" s="50">
        <v>2.492</v>
      </c>
      <c r="M23" s="21">
        <v>0</v>
      </c>
      <c r="N23" s="21">
        <v>2.127</v>
      </c>
      <c r="O23" s="21">
        <v>2.712</v>
      </c>
      <c r="P23" s="21">
        <v>5.5</v>
      </c>
      <c r="Q23" s="21">
        <v>8.334</v>
      </c>
      <c r="R23" s="21">
        <v>8.585</v>
      </c>
      <c r="S23" s="21">
        <v>13.312</v>
      </c>
      <c r="T23" s="21">
        <v>79.407</v>
      </c>
      <c r="U23" s="21">
        <v>119.977</v>
      </c>
      <c r="V23"/>
    </row>
    <row r="24" spans="1:22" ht="15.75" customHeight="1">
      <c r="A24" s="73" t="s">
        <v>25</v>
      </c>
      <c r="B24" s="59">
        <v>14.006</v>
      </c>
      <c r="C24" s="21">
        <v>355.404</v>
      </c>
      <c r="D24" s="21">
        <v>304.736</v>
      </c>
      <c r="E24" s="21">
        <v>55.667</v>
      </c>
      <c r="F24" s="21">
        <v>27.539</v>
      </c>
      <c r="G24" s="21">
        <v>13.016</v>
      </c>
      <c r="H24" s="21">
        <v>5.04</v>
      </c>
      <c r="I24" s="21">
        <v>1.631</v>
      </c>
      <c r="J24" s="21">
        <v>0.992</v>
      </c>
      <c r="K24" s="59">
        <v>764.0249999999999</v>
      </c>
      <c r="L24" s="50">
        <v>109.268</v>
      </c>
      <c r="M24" s="21">
        <v>1056.803</v>
      </c>
      <c r="N24" s="21">
        <v>1934.399</v>
      </c>
      <c r="O24" s="21">
        <v>669.026</v>
      </c>
      <c r="P24" s="21">
        <v>335.386</v>
      </c>
      <c r="Q24" s="21">
        <v>193.702</v>
      </c>
      <c r="R24" s="21">
        <v>93.494</v>
      </c>
      <c r="S24" s="21">
        <v>58.448</v>
      </c>
      <c r="T24" s="21">
        <v>90.598</v>
      </c>
      <c r="U24" s="21">
        <v>4431.856</v>
      </c>
      <c r="V24"/>
    </row>
    <row r="25" spans="1:22" ht="15.75" customHeight="1">
      <c r="A25" s="73" t="s">
        <v>26</v>
      </c>
      <c r="B25" s="59">
        <v>29.226</v>
      </c>
      <c r="C25" s="21">
        <v>331.1</v>
      </c>
      <c r="D25" s="21">
        <v>223.611</v>
      </c>
      <c r="E25" s="21">
        <v>60.456</v>
      </c>
      <c r="F25" s="21">
        <v>29.307</v>
      </c>
      <c r="G25" s="21">
        <v>19.367</v>
      </c>
      <c r="H25" s="21">
        <v>8.835</v>
      </c>
      <c r="I25" s="21">
        <v>4.577</v>
      </c>
      <c r="J25" s="21">
        <v>4.852</v>
      </c>
      <c r="K25" s="59">
        <v>682.105</v>
      </c>
      <c r="L25" s="50">
        <v>696.386</v>
      </c>
      <c r="M25" s="21">
        <v>481.32</v>
      </c>
      <c r="N25" s="21">
        <v>932.817</v>
      </c>
      <c r="O25" s="21">
        <v>305.193</v>
      </c>
      <c r="P25" s="21">
        <v>158.324</v>
      </c>
      <c r="Q25" s="21">
        <v>95.33</v>
      </c>
      <c r="R25" s="21">
        <v>47.655</v>
      </c>
      <c r="S25" s="21">
        <v>34.202</v>
      </c>
      <c r="T25" s="21">
        <v>58.204</v>
      </c>
      <c r="U25" s="21">
        <v>2113.045</v>
      </c>
      <c r="V25"/>
    </row>
    <row r="26" spans="1:22" ht="15.75" customHeight="1">
      <c r="A26" s="74" t="s">
        <v>27</v>
      </c>
      <c r="B26" s="60">
        <v>0</v>
      </c>
      <c r="C26" s="22">
        <v>0.4</v>
      </c>
      <c r="D26" s="22">
        <v>12.791</v>
      </c>
      <c r="E26" s="22">
        <v>10.4</v>
      </c>
      <c r="F26" s="22">
        <v>11</v>
      </c>
      <c r="G26" s="22">
        <v>8.3</v>
      </c>
      <c r="H26" s="22">
        <v>5.668</v>
      </c>
      <c r="I26" s="22">
        <v>3</v>
      </c>
      <c r="J26" s="22">
        <v>3.3</v>
      </c>
      <c r="K26" s="60">
        <v>54.859</v>
      </c>
      <c r="L26" s="51">
        <v>0.218</v>
      </c>
      <c r="M26" s="22">
        <v>19.8</v>
      </c>
      <c r="N26" s="22">
        <v>52.168</v>
      </c>
      <c r="O26" s="22">
        <v>46.762</v>
      </c>
      <c r="P26" s="22">
        <v>48.812</v>
      </c>
      <c r="Q26" s="22">
        <v>43.169</v>
      </c>
      <c r="R26" s="22">
        <v>31.168</v>
      </c>
      <c r="S26" s="22">
        <v>20.134</v>
      </c>
      <c r="T26" s="22">
        <v>52.625</v>
      </c>
      <c r="U26" s="22">
        <v>314.63800000000003</v>
      </c>
      <c r="V26"/>
    </row>
    <row r="27" spans="1:22" ht="15.75" customHeight="1">
      <c r="A27" s="73" t="s">
        <v>28</v>
      </c>
      <c r="B27" s="59">
        <v>0</v>
      </c>
      <c r="C27" s="21">
        <v>32.813</v>
      </c>
      <c r="D27" s="21">
        <v>37.673</v>
      </c>
      <c r="E27" s="21">
        <v>11.779</v>
      </c>
      <c r="F27" s="21">
        <v>5.017</v>
      </c>
      <c r="G27" s="21">
        <v>3.237</v>
      </c>
      <c r="H27" s="21">
        <v>1.257</v>
      </c>
      <c r="I27" s="21">
        <v>0.3</v>
      </c>
      <c r="J27" s="21">
        <v>0.423</v>
      </c>
      <c r="K27" s="59">
        <v>92.499</v>
      </c>
      <c r="L27" s="50">
        <v>15.29</v>
      </c>
      <c r="M27" s="21">
        <v>53.338</v>
      </c>
      <c r="N27" s="21">
        <v>109.162</v>
      </c>
      <c r="O27" s="21">
        <v>59.108</v>
      </c>
      <c r="P27" s="21">
        <v>38.118</v>
      </c>
      <c r="Q27" s="21">
        <v>27.628</v>
      </c>
      <c r="R27" s="21">
        <v>20.313</v>
      </c>
      <c r="S27" s="21">
        <v>13.419</v>
      </c>
      <c r="T27" s="21">
        <v>32.939</v>
      </c>
      <c r="U27" s="21">
        <v>354.025</v>
      </c>
      <c r="V27"/>
    </row>
    <row r="28" spans="1:22" ht="15.75" customHeight="1">
      <c r="A28" s="73" t="s">
        <v>29</v>
      </c>
      <c r="B28" s="59">
        <v>0</v>
      </c>
      <c r="C28" s="21">
        <v>237.04</v>
      </c>
      <c r="D28" s="21">
        <v>486.14</v>
      </c>
      <c r="E28" s="21">
        <v>121.06</v>
      </c>
      <c r="F28" s="21">
        <v>50.14</v>
      </c>
      <c r="G28" s="21">
        <v>40.02</v>
      </c>
      <c r="H28" s="21">
        <v>3.97</v>
      </c>
      <c r="I28" s="21">
        <v>1.28</v>
      </c>
      <c r="J28" s="21">
        <v>1.98</v>
      </c>
      <c r="K28" s="59">
        <v>941.63</v>
      </c>
      <c r="L28" s="50">
        <v>0</v>
      </c>
      <c r="M28" s="21">
        <v>164.16</v>
      </c>
      <c r="N28" s="21">
        <v>768.67</v>
      </c>
      <c r="O28" s="21">
        <v>720.45</v>
      </c>
      <c r="P28" s="21">
        <v>563.26</v>
      </c>
      <c r="Q28" s="21">
        <v>371.29</v>
      </c>
      <c r="R28" s="21">
        <v>255.74</v>
      </c>
      <c r="S28" s="21">
        <v>195</v>
      </c>
      <c r="T28" s="21">
        <v>322.03</v>
      </c>
      <c r="U28" s="21">
        <v>3360.5999999999995</v>
      </c>
      <c r="V28"/>
    </row>
    <row r="29" spans="1:22" ht="15.75" customHeight="1">
      <c r="A29" s="73" t="s">
        <v>79</v>
      </c>
      <c r="B29" s="59">
        <v>95.529</v>
      </c>
      <c r="C29" s="21">
        <v>137.732</v>
      </c>
      <c r="D29" s="21">
        <v>111.338</v>
      </c>
      <c r="E29" s="21">
        <v>59.1</v>
      </c>
      <c r="F29" s="21">
        <v>34.933</v>
      </c>
      <c r="G29" s="21">
        <v>22.359</v>
      </c>
      <c r="H29" s="21">
        <v>12.437</v>
      </c>
      <c r="I29" s="21">
        <v>9.019</v>
      </c>
      <c r="J29" s="21">
        <v>10.018</v>
      </c>
      <c r="K29" s="59">
        <v>396.93600000000004</v>
      </c>
      <c r="L29" s="50">
        <v>121.532</v>
      </c>
      <c r="M29" s="21">
        <v>275.597</v>
      </c>
      <c r="N29" s="21">
        <v>406.7</v>
      </c>
      <c r="O29" s="21">
        <v>197.631</v>
      </c>
      <c r="P29" s="21">
        <v>139.368</v>
      </c>
      <c r="Q29" s="21">
        <v>101.363</v>
      </c>
      <c r="R29" s="21">
        <v>67.024</v>
      </c>
      <c r="S29" s="21">
        <v>49.496</v>
      </c>
      <c r="T29" s="21">
        <v>90.918</v>
      </c>
      <c r="U29" s="21">
        <v>1328.0970000000002</v>
      </c>
      <c r="V29"/>
    </row>
    <row r="30" spans="1:22" ht="15.75" customHeight="1">
      <c r="A30" s="74" t="s">
        <v>30</v>
      </c>
      <c r="B30" s="60">
        <v>10.115</v>
      </c>
      <c r="C30" s="22">
        <v>53.583</v>
      </c>
      <c r="D30" s="22">
        <v>66.637</v>
      </c>
      <c r="E30" s="22">
        <v>19.896</v>
      </c>
      <c r="F30" s="22">
        <v>11.459</v>
      </c>
      <c r="G30" s="22">
        <v>6.549</v>
      </c>
      <c r="H30" s="22">
        <v>4.099</v>
      </c>
      <c r="I30" s="22">
        <v>3.376</v>
      </c>
      <c r="J30" s="22">
        <v>2.996</v>
      </c>
      <c r="K30" s="60">
        <v>168.595</v>
      </c>
      <c r="L30" s="51">
        <v>90.897</v>
      </c>
      <c r="M30" s="22">
        <v>70.836</v>
      </c>
      <c r="N30" s="22">
        <v>168.074</v>
      </c>
      <c r="O30" s="22">
        <v>157.02</v>
      </c>
      <c r="P30" s="22">
        <v>124.127</v>
      </c>
      <c r="Q30" s="22">
        <v>92.343</v>
      </c>
      <c r="R30" s="22">
        <v>56.502</v>
      </c>
      <c r="S30" s="22">
        <v>52.916</v>
      </c>
      <c r="T30" s="22">
        <v>111.973</v>
      </c>
      <c r="U30" s="22">
        <v>833.7909999999999</v>
      </c>
      <c r="V30"/>
    </row>
    <row r="31" spans="1:22" ht="15.75" customHeight="1">
      <c r="A31" s="73" t="s">
        <v>31</v>
      </c>
      <c r="B31" s="59">
        <v>8.595</v>
      </c>
      <c r="C31" s="21">
        <v>107.99</v>
      </c>
      <c r="D31" s="21">
        <v>66.52</v>
      </c>
      <c r="E31" s="21">
        <v>25.799</v>
      </c>
      <c r="F31" s="21">
        <v>14.49</v>
      </c>
      <c r="G31" s="21">
        <v>7.128</v>
      </c>
      <c r="H31" s="21">
        <v>2</v>
      </c>
      <c r="I31" s="21">
        <v>0.754</v>
      </c>
      <c r="J31" s="21">
        <v>1.191</v>
      </c>
      <c r="K31" s="59">
        <v>225.872</v>
      </c>
      <c r="L31" s="50">
        <v>20.181</v>
      </c>
      <c r="M31" s="21">
        <v>162.835</v>
      </c>
      <c r="N31" s="21">
        <v>163.937</v>
      </c>
      <c r="O31" s="21">
        <v>59.294</v>
      </c>
      <c r="P31" s="21">
        <v>37.583</v>
      </c>
      <c r="Q31" s="21">
        <v>26.534</v>
      </c>
      <c r="R31" s="21">
        <v>15.795</v>
      </c>
      <c r="S31" s="21">
        <v>10.735</v>
      </c>
      <c r="T31" s="21">
        <v>17.9</v>
      </c>
      <c r="U31" s="21">
        <v>494.613</v>
      </c>
      <c r="V31"/>
    </row>
    <row r="32" spans="1:22" ht="15.75" customHeight="1">
      <c r="A32" s="73" t="s">
        <v>32</v>
      </c>
      <c r="B32" s="59">
        <v>0.018</v>
      </c>
      <c r="C32" s="21">
        <v>134.687</v>
      </c>
      <c r="D32" s="21">
        <v>53.803</v>
      </c>
      <c r="E32" s="21">
        <v>14.921</v>
      </c>
      <c r="F32" s="21">
        <v>7.907</v>
      </c>
      <c r="G32" s="21">
        <v>3.945</v>
      </c>
      <c r="H32" s="21">
        <v>2.819</v>
      </c>
      <c r="I32" s="21">
        <v>1.405</v>
      </c>
      <c r="J32" s="21">
        <v>0.763</v>
      </c>
      <c r="K32" s="59">
        <v>220.25</v>
      </c>
      <c r="L32" s="50">
        <v>65.527</v>
      </c>
      <c r="M32" s="21">
        <v>188.91</v>
      </c>
      <c r="N32" s="21">
        <v>214.843</v>
      </c>
      <c r="O32" s="21">
        <v>94.223</v>
      </c>
      <c r="P32" s="21">
        <v>61.804</v>
      </c>
      <c r="Q32" s="21">
        <v>43.671</v>
      </c>
      <c r="R32" s="21">
        <v>23.085</v>
      </c>
      <c r="S32" s="21">
        <v>17.296</v>
      </c>
      <c r="T32" s="21">
        <v>28.824</v>
      </c>
      <c r="U32" s="21">
        <v>672.6560000000001</v>
      </c>
      <c r="V32"/>
    </row>
    <row r="33" spans="1:22" ht="15.75" customHeight="1">
      <c r="A33" s="73" t="s">
        <v>33</v>
      </c>
      <c r="B33" s="59">
        <v>1.784</v>
      </c>
      <c r="C33" s="21">
        <v>102.771</v>
      </c>
      <c r="D33" s="21">
        <v>96.419</v>
      </c>
      <c r="E33" s="21">
        <v>51.876</v>
      </c>
      <c r="F33" s="21">
        <v>49.654</v>
      </c>
      <c r="G33" s="21">
        <v>50.465</v>
      </c>
      <c r="H33" s="21">
        <v>26.443</v>
      </c>
      <c r="I33" s="21">
        <v>14.7</v>
      </c>
      <c r="J33" s="21">
        <v>11.14</v>
      </c>
      <c r="K33" s="59">
        <v>403.468</v>
      </c>
      <c r="L33" s="50">
        <v>77.419</v>
      </c>
      <c r="M33" s="21">
        <v>88.498</v>
      </c>
      <c r="N33" s="21">
        <v>234.907</v>
      </c>
      <c r="O33" s="21">
        <v>164.352</v>
      </c>
      <c r="P33" s="21">
        <v>144.141</v>
      </c>
      <c r="Q33" s="21">
        <v>123.328</v>
      </c>
      <c r="R33" s="21">
        <v>93.519</v>
      </c>
      <c r="S33" s="21">
        <v>75.411</v>
      </c>
      <c r="T33" s="21">
        <v>148.337</v>
      </c>
      <c r="U33" s="21">
        <v>1072.493</v>
      </c>
      <c r="V33"/>
    </row>
    <row r="34" spans="1:22" ht="15.75" customHeight="1">
      <c r="A34" s="74" t="s">
        <v>34</v>
      </c>
      <c r="B34" s="60">
        <v>0</v>
      </c>
      <c r="C34" s="22">
        <v>37.34</v>
      </c>
      <c r="D34" s="22">
        <v>37.14</v>
      </c>
      <c r="E34" s="22">
        <v>8.06</v>
      </c>
      <c r="F34" s="22">
        <v>0.71</v>
      </c>
      <c r="G34" s="22">
        <v>1.68</v>
      </c>
      <c r="H34" s="22">
        <v>3.17</v>
      </c>
      <c r="I34" s="22">
        <v>0.32</v>
      </c>
      <c r="J34" s="22">
        <v>0</v>
      </c>
      <c r="K34" s="60">
        <v>88.42</v>
      </c>
      <c r="L34" s="51">
        <v>0</v>
      </c>
      <c r="M34" s="22">
        <v>4.99</v>
      </c>
      <c r="N34" s="22">
        <v>43.8</v>
      </c>
      <c r="O34" s="22">
        <v>44.93</v>
      </c>
      <c r="P34" s="22">
        <v>19.81</v>
      </c>
      <c r="Q34" s="22">
        <v>21.88</v>
      </c>
      <c r="R34" s="22">
        <v>10.02</v>
      </c>
      <c r="S34" s="22">
        <v>16.03</v>
      </c>
      <c r="T34" s="22">
        <v>19.28</v>
      </c>
      <c r="U34" s="22">
        <v>180.74</v>
      </c>
      <c r="V34"/>
    </row>
    <row r="35" spans="1:22" ht="15.75" customHeight="1">
      <c r="A35" s="73" t="s">
        <v>35</v>
      </c>
      <c r="B35" s="59">
        <v>0.04</v>
      </c>
      <c r="C35" s="21">
        <v>140.38</v>
      </c>
      <c r="D35" s="21">
        <v>116.109</v>
      </c>
      <c r="E35" s="21">
        <v>25.76</v>
      </c>
      <c r="F35" s="21">
        <v>18.89</v>
      </c>
      <c r="G35" s="21">
        <v>14.362</v>
      </c>
      <c r="H35" s="21">
        <v>8.03</v>
      </c>
      <c r="I35" s="21">
        <v>6.6</v>
      </c>
      <c r="J35" s="21">
        <v>7.79</v>
      </c>
      <c r="K35" s="59">
        <v>337.921</v>
      </c>
      <c r="L35" s="50">
        <v>7.403</v>
      </c>
      <c r="M35" s="21">
        <v>247.272</v>
      </c>
      <c r="N35" s="21">
        <v>388.084</v>
      </c>
      <c r="O35" s="21">
        <v>161.149</v>
      </c>
      <c r="P35" s="21">
        <v>116.058</v>
      </c>
      <c r="Q35" s="21">
        <v>101.056</v>
      </c>
      <c r="R35" s="21">
        <v>66.25</v>
      </c>
      <c r="S35" s="21">
        <v>55.371</v>
      </c>
      <c r="T35" s="21">
        <v>157.067</v>
      </c>
      <c r="U35" s="21">
        <v>1292.3070000000002</v>
      </c>
      <c r="V35"/>
    </row>
    <row r="36" spans="1:22" ht="15.75" customHeight="1">
      <c r="A36" s="73" t="s">
        <v>36</v>
      </c>
      <c r="B36" s="59">
        <v>7.54</v>
      </c>
      <c r="C36" s="21">
        <v>307.249</v>
      </c>
      <c r="D36" s="21">
        <v>128.288</v>
      </c>
      <c r="E36" s="21">
        <v>19.358</v>
      </c>
      <c r="F36" s="21">
        <v>13.275</v>
      </c>
      <c r="G36" s="21">
        <v>9.912</v>
      </c>
      <c r="H36" s="21">
        <v>6.027</v>
      </c>
      <c r="I36" s="21">
        <v>4.965</v>
      </c>
      <c r="J36" s="21">
        <v>11.79</v>
      </c>
      <c r="K36" s="59">
        <v>500.864</v>
      </c>
      <c r="L36" s="50">
        <v>61.779</v>
      </c>
      <c r="M36" s="21">
        <v>148.437</v>
      </c>
      <c r="N36" s="21">
        <v>304.921</v>
      </c>
      <c r="O36" s="21">
        <v>296.972</v>
      </c>
      <c r="P36" s="21">
        <v>285.964</v>
      </c>
      <c r="Q36" s="21">
        <v>279.862</v>
      </c>
      <c r="R36" s="21">
        <v>212.543</v>
      </c>
      <c r="S36" s="21">
        <v>176.367</v>
      </c>
      <c r="T36" s="21">
        <v>473.591</v>
      </c>
      <c r="U36" s="21">
        <v>2178.657</v>
      </c>
      <c r="V36"/>
    </row>
    <row r="37" spans="1:22" ht="15.75" customHeight="1">
      <c r="A37" s="73" t="s">
        <v>37</v>
      </c>
      <c r="B37" s="59">
        <v>5.066</v>
      </c>
      <c r="C37" s="21">
        <v>179.127</v>
      </c>
      <c r="D37" s="21">
        <v>262.663</v>
      </c>
      <c r="E37" s="21">
        <v>89.611</v>
      </c>
      <c r="F37" s="21">
        <v>55.688</v>
      </c>
      <c r="G37" s="21">
        <v>40.219</v>
      </c>
      <c r="H37" s="21">
        <v>22.731</v>
      </c>
      <c r="I37" s="21">
        <v>17.261</v>
      </c>
      <c r="J37" s="21">
        <v>12.465</v>
      </c>
      <c r="K37" s="59">
        <v>679.7650000000001</v>
      </c>
      <c r="L37" s="50">
        <v>34.654</v>
      </c>
      <c r="M37" s="21">
        <v>217.9</v>
      </c>
      <c r="N37" s="21">
        <v>605.031</v>
      </c>
      <c r="O37" s="21">
        <v>444.56</v>
      </c>
      <c r="P37" s="21">
        <v>354.973</v>
      </c>
      <c r="Q37" s="21">
        <v>289.181</v>
      </c>
      <c r="R37" s="21">
        <v>210.117</v>
      </c>
      <c r="S37" s="21">
        <v>175.712</v>
      </c>
      <c r="T37" s="21">
        <v>404.184</v>
      </c>
      <c r="U37" s="21">
        <v>2701.6580000000004</v>
      </c>
      <c r="V37"/>
    </row>
    <row r="38" spans="1:22" ht="15.75" customHeight="1">
      <c r="A38" s="74" t="s">
        <v>78</v>
      </c>
      <c r="B38" s="60">
        <v>235.224</v>
      </c>
      <c r="C38" s="22">
        <v>27.642</v>
      </c>
      <c r="D38" s="22">
        <v>38.299</v>
      </c>
      <c r="E38" s="22">
        <v>8.224</v>
      </c>
      <c r="F38" s="22">
        <v>5.74</v>
      </c>
      <c r="G38" s="22">
        <v>3.984</v>
      </c>
      <c r="H38" s="22">
        <v>2.815</v>
      </c>
      <c r="I38" s="22">
        <v>0.728</v>
      </c>
      <c r="J38" s="22">
        <v>2.759</v>
      </c>
      <c r="K38" s="60">
        <v>90.19099999999999</v>
      </c>
      <c r="L38" s="51">
        <v>397.681</v>
      </c>
      <c r="M38" s="22">
        <v>128.617</v>
      </c>
      <c r="N38" s="22">
        <v>155.626</v>
      </c>
      <c r="O38" s="22">
        <v>62.776</v>
      </c>
      <c r="P38" s="22">
        <v>37.748</v>
      </c>
      <c r="Q38" s="22">
        <v>27.46</v>
      </c>
      <c r="R38" s="22">
        <v>13.812</v>
      </c>
      <c r="S38" s="22">
        <v>8.311</v>
      </c>
      <c r="T38" s="22">
        <v>16.118</v>
      </c>
      <c r="U38" s="22">
        <v>450.46799999999996</v>
      </c>
      <c r="V38"/>
    </row>
    <row r="39" spans="1:22" ht="15.75" customHeight="1">
      <c r="A39" s="73" t="s">
        <v>38</v>
      </c>
      <c r="B39" s="59">
        <v>0</v>
      </c>
      <c r="C39" s="21">
        <v>129.736</v>
      </c>
      <c r="D39" s="21">
        <v>57.369</v>
      </c>
      <c r="E39" s="21">
        <v>24.711</v>
      </c>
      <c r="F39" s="21">
        <v>14.454</v>
      </c>
      <c r="G39" s="21">
        <v>12.044</v>
      </c>
      <c r="H39" s="21">
        <v>5.97</v>
      </c>
      <c r="I39" s="21">
        <v>4.08</v>
      </c>
      <c r="J39" s="21">
        <v>4.712</v>
      </c>
      <c r="K39" s="59">
        <v>253.076</v>
      </c>
      <c r="L39" s="50">
        <v>0</v>
      </c>
      <c r="M39" s="21">
        <v>138.529</v>
      </c>
      <c r="N39" s="21">
        <v>290.595</v>
      </c>
      <c r="O39" s="21">
        <v>159.191</v>
      </c>
      <c r="P39" s="21">
        <v>111.309</v>
      </c>
      <c r="Q39" s="21">
        <v>88.183</v>
      </c>
      <c r="R39" s="21">
        <v>57.67</v>
      </c>
      <c r="S39" s="21">
        <v>41.592</v>
      </c>
      <c r="T39" s="21">
        <v>127.303</v>
      </c>
      <c r="U39" s="21">
        <v>1014.372</v>
      </c>
      <c r="V39"/>
    </row>
    <row r="40" spans="1:22" ht="15.75" customHeight="1">
      <c r="A40" s="73" t="s">
        <v>73</v>
      </c>
      <c r="B40" s="59">
        <v>0</v>
      </c>
      <c r="C40" s="21">
        <v>290.475</v>
      </c>
      <c r="D40" s="21">
        <v>153.613</v>
      </c>
      <c r="E40" s="21">
        <v>42.762</v>
      </c>
      <c r="F40" s="21">
        <v>22.299</v>
      </c>
      <c r="G40" s="21">
        <v>15.532</v>
      </c>
      <c r="H40" s="21">
        <v>6.988</v>
      </c>
      <c r="I40" s="21">
        <v>3.546</v>
      </c>
      <c r="J40" s="21">
        <v>2.892</v>
      </c>
      <c r="K40" s="59">
        <v>538.1070000000002</v>
      </c>
      <c r="L40" s="50">
        <v>10.696</v>
      </c>
      <c r="M40" s="21">
        <v>267.743</v>
      </c>
      <c r="N40" s="21">
        <v>495.818</v>
      </c>
      <c r="O40" s="21">
        <v>201.471</v>
      </c>
      <c r="P40" s="21">
        <v>139.15</v>
      </c>
      <c r="Q40" s="21">
        <v>99.812</v>
      </c>
      <c r="R40" s="21">
        <v>57.87</v>
      </c>
      <c r="S40" s="21">
        <v>40.209</v>
      </c>
      <c r="T40" s="21">
        <v>66.981</v>
      </c>
      <c r="U40" s="21">
        <v>1369.0539999999999</v>
      </c>
      <c r="V40"/>
    </row>
    <row r="41" spans="1:22" ht="15.75" customHeight="1">
      <c r="A41" s="73" t="s">
        <v>39</v>
      </c>
      <c r="B41" s="59">
        <v>0</v>
      </c>
      <c r="C41" s="21">
        <v>35.975</v>
      </c>
      <c r="D41" s="21">
        <v>47.991</v>
      </c>
      <c r="E41" s="21">
        <v>6.643</v>
      </c>
      <c r="F41" s="21">
        <v>3.267</v>
      </c>
      <c r="G41" s="21">
        <v>2.2</v>
      </c>
      <c r="H41" s="21">
        <v>0.719</v>
      </c>
      <c r="I41" s="21">
        <v>0.557</v>
      </c>
      <c r="J41" s="21">
        <v>0.4</v>
      </c>
      <c r="K41" s="59">
        <v>97.75200000000001</v>
      </c>
      <c r="L41" s="50">
        <v>0</v>
      </c>
      <c r="M41" s="21">
        <v>23.068</v>
      </c>
      <c r="N41" s="21">
        <v>66.439</v>
      </c>
      <c r="O41" s="21">
        <v>39.033</v>
      </c>
      <c r="P41" s="21">
        <v>26.349</v>
      </c>
      <c r="Q41" s="21">
        <v>19.42</v>
      </c>
      <c r="R41" s="21">
        <v>11.482</v>
      </c>
      <c r="S41" s="21">
        <v>9.342</v>
      </c>
      <c r="T41" s="21">
        <v>21.679</v>
      </c>
      <c r="U41" s="21">
        <v>216.81199999999998</v>
      </c>
      <c r="V41"/>
    </row>
    <row r="42" spans="1:22" ht="15.75" customHeight="1">
      <c r="A42" s="74" t="s">
        <v>85</v>
      </c>
      <c r="B42" s="60">
        <v>4.14</v>
      </c>
      <c r="C42" s="22">
        <v>20.07</v>
      </c>
      <c r="D42" s="22">
        <v>25.62</v>
      </c>
      <c r="E42" s="22">
        <v>8.95</v>
      </c>
      <c r="F42" s="22">
        <v>4.58</v>
      </c>
      <c r="G42" s="22">
        <v>2.43</v>
      </c>
      <c r="H42" s="22">
        <v>1.21</v>
      </c>
      <c r="I42" s="22">
        <v>0.53</v>
      </c>
      <c r="J42" s="22">
        <v>0.3</v>
      </c>
      <c r="K42" s="60">
        <v>63.69</v>
      </c>
      <c r="L42" s="51">
        <v>157.01</v>
      </c>
      <c r="M42" s="22">
        <v>27.05</v>
      </c>
      <c r="N42" s="22">
        <v>74.63</v>
      </c>
      <c r="O42" s="22">
        <v>43.27</v>
      </c>
      <c r="P42" s="22">
        <v>39.46</v>
      </c>
      <c r="Q42" s="22">
        <v>41.03</v>
      </c>
      <c r="R42" s="22">
        <v>29.93</v>
      </c>
      <c r="S42" s="22">
        <v>28.3</v>
      </c>
      <c r="T42" s="22">
        <v>72.52</v>
      </c>
      <c r="U42" s="22">
        <v>356.19</v>
      </c>
      <c r="V42"/>
    </row>
    <row r="43" spans="1:22" ht="15.75" customHeight="1">
      <c r="A43" s="73" t="s">
        <v>74</v>
      </c>
      <c r="B43" s="59">
        <v>0</v>
      </c>
      <c r="C43" s="21">
        <v>69.742</v>
      </c>
      <c r="D43" s="21">
        <v>42.718</v>
      </c>
      <c r="E43" s="21">
        <v>17.345</v>
      </c>
      <c r="F43" s="21">
        <v>9.759</v>
      </c>
      <c r="G43" s="21">
        <v>5.46</v>
      </c>
      <c r="H43" s="21">
        <v>2.01</v>
      </c>
      <c r="I43" s="21">
        <v>1.4</v>
      </c>
      <c r="J43" s="21">
        <v>1.434</v>
      </c>
      <c r="K43" s="59">
        <v>149.86800000000002</v>
      </c>
      <c r="L43" s="50">
        <v>0.283</v>
      </c>
      <c r="M43" s="21">
        <v>145.822</v>
      </c>
      <c r="N43" s="21">
        <v>111.344</v>
      </c>
      <c r="O43" s="21">
        <v>60.955</v>
      </c>
      <c r="P43" s="21">
        <v>39.338</v>
      </c>
      <c r="Q43" s="21">
        <v>25.601</v>
      </c>
      <c r="R43" s="21">
        <v>13.985</v>
      </c>
      <c r="S43" s="21">
        <v>8.456</v>
      </c>
      <c r="T43" s="21">
        <v>14.89</v>
      </c>
      <c r="U43" s="21">
        <v>420.391</v>
      </c>
      <c r="V43"/>
    </row>
    <row r="44" spans="1:22" ht="15.75" customHeight="1">
      <c r="A44" s="73" t="s">
        <v>75</v>
      </c>
      <c r="B44" s="59">
        <v>0</v>
      </c>
      <c r="C44" s="21">
        <v>63.057</v>
      </c>
      <c r="D44" s="21">
        <v>15.185</v>
      </c>
      <c r="E44" s="21">
        <v>2.572</v>
      </c>
      <c r="F44" s="21">
        <v>0.9</v>
      </c>
      <c r="G44" s="21">
        <v>0.831</v>
      </c>
      <c r="H44" s="21">
        <v>0.3</v>
      </c>
      <c r="I44" s="21">
        <v>0.1</v>
      </c>
      <c r="J44" s="21">
        <v>0.1</v>
      </c>
      <c r="K44" s="59">
        <v>83.045</v>
      </c>
      <c r="L44" s="50">
        <v>0.04</v>
      </c>
      <c r="M44" s="21">
        <v>98.186</v>
      </c>
      <c r="N44" s="21">
        <v>87.724</v>
      </c>
      <c r="O44" s="21">
        <v>39.206</v>
      </c>
      <c r="P44" s="21">
        <v>25.29</v>
      </c>
      <c r="Q44" s="21">
        <v>17.895</v>
      </c>
      <c r="R44" s="21">
        <v>11.617</v>
      </c>
      <c r="S44" s="21">
        <v>10.544</v>
      </c>
      <c r="T44" s="21">
        <v>28.162</v>
      </c>
      <c r="U44" s="21">
        <v>318.624</v>
      </c>
      <c r="V44"/>
    </row>
    <row r="45" spans="1:22" ht="15.75" customHeight="1">
      <c r="A45" s="73" t="s">
        <v>40</v>
      </c>
      <c r="B45" s="59">
        <v>0.56</v>
      </c>
      <c r="C45" s="21">
        <v>117.93</v>
      </c>
      <c r="D45" s="21">
        <v>147.43</v>
      </c>
      <c r="E45" s="21">
        <v>43.6</v>
      </c>
      <c r="F45" s="21">
        <v>24.6</v>
      </c>
      <c r="G45" s="21">
        <v>14.38</v>
      </c>
      <c r="H45" s="21">
        <v>10.64</v>
      </c>
      <c r="I45" s="21">
        <v>9.75</v>
      </c>
      <c r="J45" s="21">
        <v>17.77</v>
      </c>
      <c r="K45" s="59">
        <v>386.1</v>
      </c>
      <c r="L45" s="50">
        <v>1.73</v>
      </c>
      <c r="M45" s="21">
        <v>238.32</v>
      </c>
      <c r="N45" s="21">
        <v>511.6</v>
      </c>
      <c r="O45" s="21">
        <v>290.61</v>
      </c>
      <c r="P45" s="21">
        <v>257.91</v>
      </c>
      <c r="Q45" s="21">
        <v>234.54</v>
      </c>
      <c r="R45" s="21">
        <v>180.08</v>
      </c>
      <c r="S45" s="21">
        <v>159.22</v>
      </c>
      <c r="T45" s="21">
        <v>469.46</v>
      </c>
      <c r="U45" s="21">
        <v>2341.7400000000002</v>
      </c>
      <c r="V45"/>
    </row>
    <row r="46" spans="1:22" ht="15.75" customHeight="1">
      <c r="A46" s="74" t="s">
        <v>41</v>
      </c>
      <c r="B46" s="60">
        <v>1.87</v>
      </c>
      <c r="C46" s="22">
        <v>104.098</v>
      </c>
      <c r="D46" s="22">
        <v>32.367</v>
      </c>
      <c r="E46" s="22">
        <v>7.571</v>
      </c>
      <c r="F46" s="22">
        <v>3.808</v>
      </c>
      <c r="G46" s="22">
        <v>2.275</v>
      </c>
      <c r="H46" s="22">
        <v>0.566</v>
      </c>
      <c r="I46" s="22">
        <v>0.373</v>
      </c>
      <c r="J46" s="22">
        <v>0.481</v>
      </c>
      <c r="K46" s="60">
        <v>151.539</v>
      </c>
      <c r="L46" s="51">
        <v>6.033</v>
      </c>
      <c r="M46" s="22">
        <v>88.16</v>
      </c>
      <c r="N46" s="22">
        <v>152.947</v>
      </c>
      <c r="O46" s="22">
        <v>92.27</v>
      </c>
      <c r="P46" s="22">
        <v>80.172</v>
      </c>
      <c r="Q46" s="22">
        <v>60.025</v>
      </c>
      <c r="R46" s="22">
        <v>39.773</v>
      </c>
      <c r="S46" s="22">
        <v>28.903</v>
      </c>
      <c r="T46" s="22">
        <v>56.857</v>
      </c>
      <c r="U46" s="22">
        <v>599.107</v>
      </c>
      <c r="V46"/>
    </row>
    <row r="47" spans="1:22" ht="15.75" customHeight="1">
      <c r="A47" s="73" t="s">
        <v>42</v>
      </c>
      <c r="B47" s="59">
        <v>28.11</v>
      </c>
      <c r="C47" s="21">
        <v>169.83</v>
      </c>
      <c r="D47" s="21">
        <v>392.07</v>
      </c>
      <c r="E47" s="21">
        <v>135.09</v>
      </c>
      <c r="F47" s="21">
        <v>69.26</v>
      </c>
      <c r="G47" s="21">
        <v>45.06</v>
      </c>
      <c r="H47" s="21">
        <v>31.36</v>
      </c>
      <c r="I47" s="21">
        <v>23.01</v>
      </c>
      <c r="J47" s="21">
        <v>42.64</v>
      </c>
      <c r="K47" s="59">
        <v>908.3199999999999</v>
      </c>
      <c r="L47" s="50">
        <v>326.27</v>
      </c>
      <c r="M47" s="21">
        <v>124.68</v>
      </c>
      <c r="N47" s="21">
        <v>852.79</v>
      </c>
      <c r="O47" s="21">
        <v>607.02</v>
      </c>
      <c r="P47" s="21">
        <v>478.54</v>
      </c>
      <c r="Q47" s="21">
        <v>383.69</v>
      </c>
      <c r="R47" s="21">
        <v>291.56</v>
      </c>
      <c r="S47" s="21">
        <v>250.42</v>
      </c>
      <c r="T47" s="21">
        <v>715.5</v>
      </c>
      <c r="U47" s="21">
        <v>3704.2000000000003</v>
      </c>
      <c r="V47"/>
    </row>
    <row r="48" spans="1:22" ht="15.75" customHeight="1">
      <c r="A48" s="73" t="s">
        <v>43</v>
      </c>
      <c r="B48" s="59">
        <v>38.315</v>
      </c>
      <c r="C48" s="21">
        <v>270.651</v>
      </c>
      <c r="D48" s="21">
        <v>251.804</v>
      </c>
      <c r="E48" s="21">
        <v>85.904</v>
      </c>
      <c r="F48" s="21">
        <v>40.267</v>
      </c>
      <c r="G48" s="21">
        <v>19.122</v>
      </c>
      <c r="H48" s="21">
        <v>6.093</v>
      </c>
      <c r="I48" s="21">
        <v>5.067</v>
      </c>
      <c r="J48" s="21">
        <v>3.635</v>
      </c>
      <c r="K48" s="59">
        <v>682.543</v>
      </c>
      <c r="L48" s="50">
        <v>103.283</v>
      </c>
      <c r="M48" s="21">
        <v>251.685</v>
      </c>
      <c r="N48" s="21">
        <v>749.612</v>
      </c>
      <c r="O48" s="21">
        <v>418.156</v>
      </c>
      <c r="P48" s="21">
        <v>250.092</v>
      </c>
      <c r="Q48" s="21">
        <v>141.08</v>
      </c>
      <c r="R48" s="21">
        <v>79.458</v>
      </c>
      <c r="S48" s="21">
        <v>48.295</v>
      </c>
      <c r="T48" s="21">
        <v>140.83</v>
      </c>
      <c r="U48" s="21">
        <v>2079.208</v>
      </c>
      <c r="V48"/>
    </row>
    <row r="49" spans="1:22" ht="15.75" customHeight="1">
      <c r="A49" s="73" t="s">
        <v>44</v>
      </c>
      <c r="B49" s="59">
        <v>0</v>
      </c>
      <c r="C49" s="21">
        <v>23.114</v>
      </c>
      <c r="D49" s="21">
        <v>28.56</v>
      </c>
      <c r="E49" s="21">
        <v>5.935</v>
      </c>
      <c r="F49" s="21">
        <v>2.487</v>
      </c>
      <c r="G49" s="21">
        <v>0.597</v>
      </c>
      <c r="H49" s="21">
        <v>0.298</v>
      </c>
      <c r="I49" s="21">
        <v>0.1</v>
      </c>
      <c r="J49" s="21">
        <v>0.097</v>
      </c>
      <c r="K49" s="59">
        <v>61.18800000000001</v>
      </c>
      <c r="L49" s="50">
        <v>2.105</v>
      </c>
      <c r="M49" s="21">
        <v>26.72</v>
      </c>
      <c r="N49" s="21">
        <v>54.426</v>
      </c>
      <c r="O49" s="21">
        <v>31.271</v>
      </c>
      <c r="P49" s="21">
        <v>28.365</v>
      </c>
      <c r="Q49" s="21">
        <v>18.783</v>
      </c>
      <c r="R49" s="21">
        <v>11.029</v>
      </c>
      <c r="S49" s="21">
        <v>8.011</v>
      </c>
      <c r="T49" s="21">
        <v>23.882</v>
      </c>
      <c r="U49" s="21">
        <v>202.487</v>
      </c>
      <c r="V49"/>
    </row>
    <row r="50" spans="1:22" ht="15.75" customHeight="1">
      <c r="A50" s="74" t="s">
        <v>45</v>
      </c>
      <c r="B50" s="60">
        <v>0.413</v>
      </c>
      <c r="C50" s="22">
        <v>356.453</v>
      </c>
      <c r="D50" s="22">
        <v>343.708</v>
      </c>
      <c r="E50" s="22">
        <v>94.277</v>
      </c>
      <c r="F50" s="22">
        <v>56.208</v>
      </c>
      <c r="G50" s="22">
        <v>40.607</v>
      </c>
      <c r="H50" s="22">
        <v>18.288</v>
      </c>
      <c r="I50" s="22">
        <v>10.893</v>
      </c>
      <c r="J50" s="22">
        <v>10.533</v>
      </c>
      <c r="K50" s="60">
        <v>930.9670000000001</v>
      </c>
      <c r="L50" s="51">
        <v>129.674</v>
      </c>
      <c r="M50" s="22">
        <v>391.399</v>
      </c>
      <c r="N50" s="22">
        <v>877.636</v>
      </c>
      <c r="O50" s="22">
        <v>465.387</v>
      </c>
      <c r="P50" s="22">
        <v>372.427</v>
      </c>
      <c r="Q50" s="22">
        <v>271.824</v>
      </c>
      <c r="R50" s="22">
        <v>176.663</v>
      </c>
      <c r="S50" s="22">
        <v>144.651</v>
      </c>
      <c r="T50" s="22">
        <v>375.718</v>
      </c>
      <c r="U50" s="22">
        <v>3075.7049999999995</v>
      </c>
      <c r="V50"/>
    </row>
    <row r="51" spans="1:22" ht="15.75" customHeight="1">
      <c r="A51" s="73" t="s">
        <v>46</v>
      </c>
      <c r="B51" s="59">
        <v>0.77</v>
      </c>
      <c r="C51" s="21">
        <v>77.82</v>
      </c>
      <c r="D51" s="21">
        <v>115.83</v>
      </c>
      <c r="E51" s="21">
        <v>37.53</v>
      </c>
      <c r="F51" s="21">
        <v>19.14</v>
      </c>
      <c r="G51" s="21">
        <v>14.17</v>
      </c>
      <c r="H51" s="21">
        <v>8.15</v>
      </c>
      <c r="I51" s="21">
        <v>5.9</v>
      </c>
      <c r="J51" s="21">
        <v>6.85</v>
      </c>
      <c r="K51" s="59">
        <v>285.39</v>
      </c>
      <c r="L51" s="50">
        <v>32.95</v>
      </c>
      <c r="M51" s="21">
        <v>88.71</v>
      </c>
      <c r="N51" s="21">
        <v>227.14</v>
      </c>
      <c r="O51" s="21">
        <v>149.69</v>
      </c>
      <c r="P51" s="21">
        <v>118.43</v>
      </c>
      <c r="Q51" s="21">
        <v>102.76</v>
      </c>
      <c r="R51" s="21">
        <v>80.19</v>
      </c>
      <c r="S51" s="21">
        <v>70.03</v>
      </c>
      <c r="T51" s="21">
        <v>116.09</v>
      </c>
      <c r="U51" s="21">
        <v>953.0400000000001</v>
      </c>
      <c r="V51"/>
    </row>
    <row r="52" spans="1:22" ht="15.75" customHeight="1">
      <c r="A52" s="73" t="s">
        <v>47</v>
      </c>
      <c r="B52" s="59">
        <v>0</v>
      </c>
      <c r="C52" s="21">
        <v>74.98</v>
      </c>
      <c r="D52" s="21">
        <v>107.32</v>
      </c>
      <c r="E52" s="21">
        <v>25.38</v>
      </c>
      <c r="F52" s="21">
        <v>12.12</v>
      </c>
      <c r="G52" s="21">
        <v>7.56</v>
      </c>
      <c r="H52" s="21">
        <v>3.75</v>
      </c>
      <c r="I52" s="21">
        <v>1.89</v>
      </c>
      <c r="J52" s="21">
        <v>1.38</v>
      </c>
      <c r="K52" s="59">
        <v>234.38</v>
      </c>
      <c r="L52" s="50">
        <v>1.69</v>
      </c>
      <c r="M52" s="21">
        <v>108.99</v>
      </c>
      <c r="N52" s="21">
        <v>282.84</v>
      </c>
      <c r="O52" s="21">
        <v>165.23</v>
      </c>
      <c r="P52" s="21">
        <v>119.34</v>
      </c>
      <c r="Q52" s="21">
        <v>83.1</v>
      </c>
      <c r="R52" s="21">
        <v>56.52</v>
      </c>
      <c r="S52" s="21">
        <v>36.77</v>
      </c>
      <c r="T52" s="21">
        <v>67.99</v>
      </c>
      <c r="U52" s="21">
        <v>920.78</v>
      </c>
      <c r="V52"/>
    </row>
    <row r="53" spans="1:22" ht="15.75" customHeight="1">
      <c r="A53" s="73" t="s">
        <v>48</v>
      </c>
      <c r="B53" s="59">
        <v>7.009</v>
      </c>
      <c r="C53" s="21">
        <v>215.395</v>
      </c>
      <c r="D53" s="21">
        <v>334.94</v>
      </c>
      <c r="E53" s="21">
        <v>99.006</v>
      </c>
      <c r="F53" s="21">
        <v>61.467</v>
      </c>
      <c r="G53" s="21">
        <v>30.933</v>
      </c>
      <c r="H53" s="21">
        <v>16.123</v>
      </c>
      <c r="I53" s="21">
        <v>11.262</v>
      </c>
      <c r="J53" s="21">
        <v>10.06</v>
      </c>
      <c r="K53" s="59">
        <v>779.1859999999999</v>
      </c>
      <c r="L53" s="50">
        <v>5.802</v>
      </c>
      <c r="M53" s="21">
        <v>261.563</v>
      </c>
      <c r="N53" s="21">
        <v>852.154</v>
      </c>
      <c r="O53" s="21">
        <v>597.733</v>
      </c>
      <c r="P53" s="21">
        <v>480.04</v>
      </c>
      <c r="Q53" s="21">
        <v>372.617</v>
      </c>
      <c r="R53" s="21">
        <v>245.408</v>
      </c>
      <c r="S53" s="21">
        <v>190.309</v>
      </c>
      <c r="T53" s="21">
        <v>393.453</v>
      </c>
      <c r="U53" s="21">
        <v>3393.2770000000005</v>
      </c>
      <c r="V53"/>
    </row>
    <row r="54" spans="1:22" ht="15.75" customHeight="1">
      <c r="A54" s="74" t="s">
        <v>49</v>
      </c>
      <c r="B54" s="60">
        <v>0</v>
      </c>
      <c r="C54" s="22">
        <v>19.357</v>
      </c>
      <c r="D54" s="22">
        <v>22.113</v>
      </c>
      <c r="E54" s="22">
        <v>5.344</v>
      </c>
      <c r="F54" s="22">
        <v>2.343</v>
      </c>
      <c r="G54" s="22">
        <v>1.709</v>
      </c>
      <c r="H54" s="22">
        <v>0.5</v>
      </c>
      <c r="I54" s="22">
        <v>0.4</v>
      </c>
      <c r="J54" s="22">
        <v>0.4</v>
      </c>
      <c r="K54" s="60">
        <v>52.166</v>
      </c>
      <c r="L54" s="51">
        <v>10.724</v>
      </c>
      <c r="M54" s="22">
        <v>15.2</v>
      </c>
      <c r="N54" s="22">
        <v>46.515</v>
      </c>
      <c r="O54" s="22">
        <v>45.051</v>
      </c>
      <c r="P54" s="22">
        <v>54.162</v>
      </c>
      <c r="Q54" s="22">
        <v>53.626</v>
      </c>
      <c r="R54" s="22">
        <v>44.289</v>
      </c>
      <c r="S54" s="22">
        <v>42.143</v>
      </c>
      <c r="T54" s="22">
        <v>112.289</v>
      </c>
      <c r="U54" s="22">
        <v>413.275</v>
      </c>
      <c r="V54"/>
    </row>
    <row r="55" spans="1:22" ht="15.75" customHeight="1">
      <c r="A55" s="73" t="s">
        <v>50</v>
      </c>
      <c r="B55" s="59">
        <v>0</v>
      </c>
      <c r="C55" s="21">
        <v>91.963</v>
      </c>
      <c r="D55" s="21">
        <v>109.958</v>
      </c>
      <c r="E55" s="21">
        <v>41.079</v>
      </c>
      <c r="F55" s="21">
        <v>28.66</v>
      </c>
      <c r="G55" s="21">
        <v>20.27</v>
      </c>
      <c r="H55" s="21">
        <v>5.65</v>
      </c>
      <c r="I55" s="21">
        <v>3.104</v>
      </c>
      <c r="J55" s="21">
        <v>3.6</v>
      </c>
      <c r="K55" s="59">
        <v>304.284</v>
      </c>
      <c r="L55" s="50">
        <v>0</v>
      </c>
      <c r="M55" s="21">
        <v>62.207</v>
      </c>
      <c r="N55" s="21">
        <v>327.182</v>
      </c>
      <c r="O55" s="21">
        <v>270.026</v>
      </c>
      <c r="P55" s="21">
        <v>198.174</v>
      </c>
      <c r="Q55" s="21">
        <v>138.8</v>
      </c>
      <c r="R55" s="21">
        <v>72.091</v>
      </c>
      <c r="S55" s="21">
        <v>36.656</v>
      </c>
      <c r="T55" s="21">
        <v>55.828</v>
      </c>
      <c r="U55" s="21">
        <v>1160.9639999999997</v>
      </c>
      <c r="V55"/>
    </row>
    <row r="56" spans="1:22" ht="15.75" customHeight="1">
      <c r="A56" s="73" t="s">
        <v>51</v>
      </c>
      <c r="B56" s="59">
        <v>13.082</v>
      </c>
      <c r="C56" s="21">
        <v>10.972</v>
      </c>
      <c r="D56" s="21">
        <v>43.072</v>
      </c>
      <c r="E56" s="21">
        <v>10.762</v>
      </c>
      <c r="F56" s="21">
        <v>5.914</v>
      </c>
      <c r="G56" s="21">
        <v>2.91</v>
      </c>
      <c r="H56" s="21">
        <v>0.5</v>
      </c>
      <c r="I56" s="21">
        <v>0.5</v>
      </c>
      <c r="J56" s="21">
        <v>0</v>
      </c>
      <c r="K56" s="59">
        <v>74.63000000000001</v>
      </c>
      <c r="L56" s="50">
        <v>10.94</v>
      </c>
      <c r="M56" s="21">
        <v>6.603</v>
      </c>
      <c r="N56" s="21">
        <v>36.435</v>
      </c>
      <c r="O56" s="21">
        <v>21.341</v>
      </c>
      <c r="P56" s="21">
        <v>16.216</v>
      </c>
      <c r="Q56" s="21">
        <v>13.325</v>
      </c>
      <c r="R56" s="21">
        <v>9.122</v>
      </c>
      <c r="S56" s="21">
        <v>5.32</v>
      </c>
      <c r="T56" s="21">
        <v>7.371</v>
      </c>
      <c r="U56" s="21">
        <v>115.73299999999999</v>
      </c>
      <c r="V56"/>
    </row>
    <row r="57" spans="1:22" ht="15.75" customHeight="1">
      <c r="A57" s="73" t="s">
        <v>52</v>
      </c>
      <c r="B57" s="59">
        <v>0.2</v>
      </c>
      <c r="C57" s="21">
        <v>369.622</v>
      </c>
      <c r="D57" s="21">
        <v>104.672</v>
      </c>
      <c r="E57" s="21">
        <v>34.202</v>
      </c>
      <c r="F57" s="21">
        <v>16.706</v>
      </c>
      <c r="G57" s="21">
        <v>10.98</v>
      </c>
      <c r="H57" s="21">
        <v>5.13</v>
      </c>
      <c r="I57" s="21">
        <v>2.4</v>
      </c>
      <c r="J57" s="21">
        <v>3.81</v>
      </c>
      <c r="K57" s="59">
        <v>547.5219999999999</v>
      </c>
      <c r="L57" s="50">
        <v>62.184</v>
      </c>
      <c r="M57" s="21">
        <v>563.985</v>
      </c>
      <c r="N57" s="21">
        <v>661.114</v>
      </c>
      <c r="O57" s="21">
        <v>251.991</v>
      </c>
      <c r="P57" s="21">
        <v>167.473</v>
      </c>
      <c r="Q57" s="21">
        <v>120.164</v>
      </c>
      <c r="R57" s="21">
        <v>61.256</v>
      </c>
      <c r="S57" s="21">
        <v>60.366</v>
      </c>
      <c r="T57" s="21">
        <v>119.399</v>
      </c>
      <c r="U57" s="21">
        <v>2005.748</v>
      </c>
      <c r="V57"/>
    </row>
    <row r="58" spans="1:22" ht="15.75" customHeight="1">
      <c r="A58" s="74" t="s">
        <v>53</v>
      </c>
      <c r="B58" s="60">
        <v>0.959</v>
      </c>
      <c r="C58" s="22">
        <v>371.347</v>
      </c>
      <c r="D58" s="22">
        <v>485.079</v>
      </c>
      <c r="E58" s="22">
        <v>243.653</v>
      </c>
      <c r="F58" s="22">
        <v>158.358</v>
      </c>
      <c r="G58" s="22">
        <v>97.128</v>
      </c>
      <c r="H58" s="22">
        <v>44.461</v>
      </c>
      <c r="I58" s="22">
        <v>19.714</v>
      </c>
      <c r="J58" s="22">
        <v>14.206</v>
      </c>
      <c r="K58" s="60">
        <v>1433.9459999999997</v>
      </c>
      <c r="L58" s="51">
        <v>181.292</v>
      </c>
      <c r="M58" s="22">
        <v>677.023</v>
      </c>
      <c r="N58" s="22">
        <v>1802.603</v>
      </c>
      <c r="O58" s="22">
        <v>1160.743</v>
      </c>
      <c r="P58" s="22">
        <v>877.811</v>
      </c>
      <c r="Q58" s="22">
        <v>686.906</v>
      </c>
      <c r="R58" s="22">
        <v>437.76</v>
      </c>
      <c r="S58" s="22">
        <v>327.445</v>
      </c>
      <c r="T58" s="22">
        <v>811.739</v>
      </c>
      <c r="U58" s="22">
        <v>6782.030000000001</v>
      </c>
      <c r="V58"/>
    </row>
    <row r="59" spans="1:22" ht="15.75" customHeight="1">
      <c r="A59" s="73" t="s">
        <v>54</v>
      </c>
      <c r="B59" s="59">
        <v>0.1</v>
      </c>
      <c r="C59" s="21">
        <v>88.697</v>
      </c>
      <c r="D59" s="21">
        <v>96.379</v>
      </c>
      <c r="E59" s="21">
        <v>36.545</v>
      </c>
      <c r="F59" s="21">
        <v>15.958</v>
      </c>
      <c r="G59" s="21">
        <v>9.991</v>
      </c>
      <c r="H59" s="21">
        <v>3.7</v>
      </c>
      <c r="I59" s="21">
        <v>1.228</v>
      </c>
      <c r="J59" s="21">
        <v>0.4</v>
      </c>
      <c r="K59" s="59">
        <v>252.89800000000005</v>
      </c>
      <c r="L59" s="50">
        <v>18.132</v>
      </c>
      <c r="M59" s="21">
        <v>109.933</v>
      </c>
      <c r="N59" s="21">
        <v>293.419</v>
      </c>
      <c r="O59" s="21">
        <v>149.711</v>
      </c>
      <c r="P59" s="21">
        <v>85.624</v>
      </c>
      <c r="Q59" s="21">
        <v>49.543</v>
      </c>
      <c r="R59" s="21">
        <v>26.166</v>
      </c>
      <c r="S59" s="21">
        <v>16.264</v>
      </c>
      <c r="T59" s="21">
        <v>19.233</v>
      </c>
      <c r="U59" s="21">
        <v>749.893</v>
      </c>
      <c r="V59"/>
    </row>
    <row r="60" spans="1:22" ht="15.75" customHeight="1">
      <c r="A60" s="73" t="s">
        <v>55</v>
      </c>
      <c r="B60" s="59">
        <v>1.7</v>
      </c>
      <c r="C60" s="21">
        <v>33.393</v>
      </c>
      <c r="D60" s="21">
        <v>21.856</v>
      </c>
      <c r="E60" s="21">
        <v>4.197</v>
      </c>
      <c r="F60" s="21">
        <v>1.5</v>
      </c>
      <c r="G60" s="21">
        <v>1.2</v>
      </c>
      <c r="H60" s="21">
        <v>0.2</v>
      </c>
      <c r="I60" s="21">
        <v>0.181</v>
      </c>
      <c r="J60" s="21">
        <v>0.1</v>
      </c>
      <c r="K60" s="59">
        <v>62.62700000000001</v>
      </c>
      <c r="L60" s="50">
        <v>4.889</v>
      </c>
      <c r="M60" s="21">
        <v>10.84</v>
      </c>
      <c r="N60" s="21">
        <v>33.177</v>
      </c>
      <c r="O60" s="21">
        <v>16.247</v>
      </c>
      <c r="P60" s="21">
        <v>11.306</v>
      </c>
      <c r="Q60" s="21">
        <v>7.812</v>
      </c>
      <c r="R60" s="21">
        <v>4.655</v>
      </c>
      <c r="S60" s="21">
        <v>3.569</v>
      </c>
      <c r="T60" s="21">
        <v>9.045</v>
      </c>
      <c r="U60" s="21">
        <v>96.651</v>
      </c>
      <c r="V60"/>
    </row>
    <row r="61" spans="1:22" ht="15.75" customHeight="1">
      <c r="A61" s="73" t="s">
        <v>56</v>
      </c>
      <c r="B61" s="59">
        <v>13.603</v>
      </c>
      <c r="C61" s="21">
        <v>140.693</v>
      </c>
      <c r="D61" s="21">
        <v>231.209</v>
      </c>
      <c r="E61" s="21">
        <v>73.904</v>
      </c>
      <c r="F61" s="21">
        <v>31.248</v>
      </c>
      <c r="G61" s="21">
        <v>16.808</v>
      </c>
      <c r="H61" s="21">
        <v>6.932</v>
      </c>
      <c r="I61" s="21">
        <v>4.361</v>
      </c>
      <c r="J61" s="21">
        <v>2.522</v>
      </c>
      <c r="K61" s="59">
        <v>507.677</v>
      </c>
      <c r="L61" s="50">
        <v>22.871</v>
      </c>
      <c r="M61" s="21">
        <v>107.348</v>
      </c>
      <c r="N61" s="21">
        <v>542.255</v>
      </c>
      <c r="O61" s="21">
        <v>339.396</v>
      </c>
      <c r="P61" s="21">
        <v>257.075</v>
      </c>
      <c r="Q61" s="21">
        <v>188.205</v>
      </c>
      <c r="R61" s="21">
        <v>118.556</v>
      </c>
      <c r="S61" s="21">
        <v>83.714</v>
      </c>
      <c r="T61" s="21">
        <v>92.815</v>
      </c>
      <c r="U61" s="21">
        <v>1729.364</v>
      </c>
      <c r="V61"/>
    </row>
    <row r="62" spans="1:22" ht="15.75" customHeight="1">
      <c r="A62" s="74" t="s">
        <v>57</v>
      </c>
      <c r="B62" s="60">
        <v>0</v>
      </c>
      <c r="C62" s="22">
        <v>116</v>
      </c>
      <c r="D62" s="22">
        <v>119.22</v>
      </c>
      <c r="E62" s="22">
        <v>41.61</v>
      </c>
      <c r="F62" s="22">
        <v>22.98</v>
      </c>
      <c r="G62" s="22">
        <v>13.77</v>
      </c>
      <c r="H62" s="22">
        <v>6.6</v>
      </c>
      <c r="I62" s="22">
        <v>7.24</v>
      </c>
      <c r="J62" s="22">
        <v>7.25</v>
      </c>
      <c r="K62" s="60">
        <v>334.67</v>
      </c>
      <c r="L62" s="51">
        <v>0.01</v>
      </c>
      <c r="M62" s="22">
        <v>161.336</v>
      </c>
      <c r="N62" s="22">
        <v>428.227</v>
      </c>
      <c r="O62" s="22">
        <v>298.297</v>
      </c>
      <c r="P62" s="22">
        <v>222.132</v>
      </c>
      <c r="Q62" s="22">
        <v>175.871</v>
      </c>
      <c r="R62" s="22">
        <v>117.529</v>
      </c>
      <c r="S62" s="22">
        <v>110.581</v>
      </c>
      <c r="T62" s="22">
        <v>352.87</v>
      </c>
      <c r="U62" s="22">
        <v>1866.8429999999998</v>
      </c>
      <c r="V62"/>
    </row>
    <row r="63" spans="1:22" ht="15.75" customHeight="1">
      <c r="A63" s="73" t="s">
        <v>58</v>
      </c>
      <c r="B63" s="59">
        <v>5.56</v>
      </c>
      <c r="C63" s="21">
        <v>101.36</v>
      </c>
      <c r="D63" s="21">
        <v>84.02</v>
      </c>
      <c r="E63" s="21">
        <v>18.92</v>
      </c>
      <c r="F63" s="21">
        <v>12.3</v>
      </c>
      <c r="G63" s="21">
        <v>7.67</v>
      </c>
      <c r="H63" s="21">
        <v>3.1</v>
      </c>
      <c r="I63" s="21">
        <v>1.25</v>
      </c>
      <c r="J63" s="21">
        <v>1.5</v>
      </c>
      <c r="K63" s="59">
        <v>230.12</v>
      </c>
      <c r="L63" s="50">
        <v>8.277</v>
      </c>
      <c r="M63" s="21">
        <v>24.427</v>
      </c>
      <c r="N63" s="21">
        <v>162.82</v>
      </c>
      <c r="O63" s="21">
        <v>77.384</v>
      </c>
      <c r="P63" s="21">
        <v>50.357</v>
      </c>
      <c r="Q63" s="21">
        <v>31.2</v>
      </c>
      <c r="R63" s="21">
        <v>22.009</v>
      </c>
      <c r="S63" s="21">
        <v>15.993</v>
      </c>
      <c r="T63" s="21">
        <v>21.581</v>
      </c>
      <c r="U63" s="21">
        <v>405.77099999999996</v>
      </c>
      <c r="V63"/>
    </row>
    <row r="64" spans="1:22" ht="15.75" customHeight="1">
      <c r="A64" s="73" t="s">
        <v>59</v>
      </c>
      <c r="B64" s="59">
        <v>6.89</v>
      </c>
      <c r="C64" s="21">
        <v>106.73</v>
      </c>
      <c r="D64" s="21">
        <v>102.351</v>
      </c>
      <c r="E64" s="21">
        <v>62.763</v>
      </c>
      <c r="F64" s="21">
        <v>39.815</v>
      </c>
      <c r="G64" s="21">
        <v>23.921</v>
      </c>
      <c r="H64" s="21">
        <v>13.03</v>
      </c>
      <c r="I64" s="21">
        <v>5.65</v>
      </c>
      <c r="J64" s="21">
        <v>2.7</v>
      </c>
      <c r="K64" s="59">
        <v>356.9599999999999</v>
      </c>
      <c r="L64" s="50">
        <v>39.773</v>
      </c>
      <c r="M64" s="21">
        <v>108.257</v>
      </c>
      <c r="N64" s="21">
        <v>312.69</v>
      </c>
      <c r="O64" s="21">
        <v>320.446</v>
      </c>
      <c r="P64" s="21">
        <v>294.272</v>
      </c>
      <c r="Q64" s="21">
        <v>236.247</v>
      </c>
      <c r="R64" s="21">
        <v>153.515</v>
      </c>
      <c r="S64" s="21">
        <v>118.342</v>
      </c>
      <c r="T64" s="21">
        <v>340.986</v>
      </c>
      <c r="U64" s="21">
        <v>1884.755</v>
      </c>
      <c r="V64"/>
    </row>
    <row r="65" spans="1:22" ht="15.75" customHeight="1" thickBot="1">
      <c r="A65" s="73" t="s">
        <v>60</v>
      </c>
      <c r="B65" s="59">
        <v>0</v>
      </c>
      <c r="C65" s="21">
        <v>35.798</v>
      </c>
      <c r="D65" s="21">
        <v>34.888</v>
      </c>
      <c r="E65" s="21">
        <v>16.987</v>
      </c>
      <c r="F65" s="21">
        <v>7.882</v>
      </c>
      <c r="G65" s="21">
        <v>3.88</v>
      </c>
      <c r="H65" s="21">
        <v>3.24</v>
      </c>
      <c r="I65" s="21">
        <v>1.38</v>
      </c>
      <c r="J65" s="21">
        <v>1.642</v>
      </c>
      <c r="K65" s="59">
        <v>105.69699999999999</v>
      </c>
      <c r="L65" s="50">
        <v>6.155</v>
      </c>
      <c r="M65" s="21">
        <v>30.208</v>
      </c>
      <c r="N65" s="21">
        <v>70.156</v>
      </c>
      <c r="O65" s="21">
        <v>33.736</v>
      </c>
      <c r="P65" s="21">
        <v>23.643</v>
      </c>
      <c r="Q65" s="21">
        <v>15.114</v>
      </c>
      <c r="R65" s="21">
        <v>10.892</v>
      </c>
      <c r="S65" s="21">
        <v>8.242</v>
      </c>
      <c r="T65" s="21">
        <v>21.798</v>
      </c>
      <c r="U65" s="21">
        <v>213.789</v>
      </c>
      <c r="V65"/>
    </row>
    <row r="66" spans="1:44" ht="21" customHeight="1" thickTop="1">
      <c r="A66" s="75" t="s">
        <v>61</v>
      </c>
      <c r="B66" s="64">
        <v>543.742</v>
      </c>
      <c r="C66" s="66">
        <v>6636.718999999997</v>
      </c>
      <c r="D66" s="66">
        <v>6547.248999999998</v>
      </c>
      <c r="E66" s="66">
        <v>2240.359</v>
      </c>
      <c r="F66" s="66">
        <v>1293.0590000000002</v>
      </c>
      <c r="G66" s="66">
        <v>829.5779999999996</v>
      </c>
      <c r="H66" s="66">
        <v>415.181</v>
      </c>
      <c r="I66" s="66">
        <v>263.349</v>
      </c>
      <c r="J66" s="66">
        <v>289.25999999999993</v>
      </c>
      <c r="K66" s="61">
        <v>18514.753999999997</v>
      </c>
      <c r="L66" s="67">
        <v>3172.5820000000012</v>
      </c>
      <c r="M66" s="66">
        <v>8692.524000000001</v>
      </c>
      <c r="N66" s="66">
        <v>19494.196999999996</v>
      </c>
      <c r="O66" s="66">
        <v>11684.356000000002</v>
      </c>
      <c r="P66" s="66">
        <v>8978.650999999998</v>
      </c>
      <c r="Q66" s="66">
        <v>6981.966</v>
      </c>
      <c r="R66" s="66">
        <v>4749.0239999999985</v>
      </c>
      <c r="S66" s="66">
        <v>3803.351000000001</v>
      </c>
      <c r="T66" s="66">
        <v>9247.526000000005</v>
      </c>
      <c r="U66" s="23">
        <v>73631.595</v>
      </c>
      <c r="V6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33"/>
      <c r="AR66" s="33"/>
    </row>
    <row r="67" spans="1:44" ht="15.75" customHeight="1">
      <c r="A67" s="78" t="s">
        <v>136</v>
      </c>
      <c r="B67" s="79">
        <v>1.553</v>
      </c>
      <c r="C67" s="22">
        <v>0</v>
      </c>
      <c r="D67" s="22">
        <v>30.105</v>
      </c>
      <c r="E67" s="22">
        <v>74.414</v>
      </c>
      <c r="F67" s="22">
        <v>47.471000000000004</v>
      </c>
      <c r="G67" s="22">
        <v>44.19000000000001</v>
      </c>
      <c r="H67" s="22">
        <v>28.413999999999998</v>
      </c>
      <c r="I67" s="22">
        <v>7.519</v>
      </c>
      <c r="J67" s="22">
        <v>5.879</v>
      </c>
      <c r="K67" s="79">
        <v>237.992</v>
      </c>
      <c r="L67" s="79">
        <v>1.988</v>
      </c>
      <c r="M67" s="22">
        <v>0</v>
      </c>
      <c r="N67" s="22">
        <v>1.9329999999999998</v>
      </c>
      <c r="O67" s="22">
        <v>7.183</v>
      </c>
      <c r="P67" s="22">
        <v>10.527000000000001</v>
      </c>
      <c r="Q67" s="22">
        <v>32.574</v>
      </c>
      <c r="R67" s="22">
        <v>20.78</v>
      </c>
      <c r="S67" s="22">
        <v>11.344999999999999</v>
      </c>
      <c r="T67" s="22">
        <v>24.742999999999988</v>
      </c>
      <c r="U67" s="22">
        <v>109.08499999999998</v>
      </c>
      <c r="V67"/>
      <c r="W67" s="44"/>
      <c r="X67" s="44"/>
      <c r="Y67" s="44"/>
      <c r="Z67" s="44"/>
      <c r="AA67" s="44"/>
      <c r="AB67" s="44"/>
      <c r="AC67" s="44"/>
      <c r="AD67" s="44"/>
      <c r="AE67" s="44"/>
      <c r="AF67" s="45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33"/>
      <c r="AR67" s="33"/>
    </row>
    <row r="68" spans="1:42" ht="21" customHeight="1">
      <c r="A68" s="76" t="s">
        <v>62</v>
      </c>
      <c r="B68" s="60">
        <v>545.295</v>
      </c>
      <c r="C68" s="22">
        <v>6636.718999999997</v>
      </c>
      <c r="D68" s="22">
        <v>6577.3539999999975</v>
      </c>
      <c r="E68" s="22">
        <v>2314.773</v>
      </c>
      <c r="F68" s="22">
        <v>1340.5300000000002</v>
      </c>
      <c r="G68" s="22">
        <v>873.7679999999997</v>
      </c>
      <c r="H68" s="22">
        <v>443.59499999999997</v>
      </c>
      <c r="I68" s="22">
        <v>270.868</v>
      </c>
      <c r="J68" s="22">
        <v>295.13899999999995</v>
      </c>
      <c r="K68" s="60">
        <v>18752.745999999996</v>
      </c>
      <c r="L68" s="51">
        <v>3174.570000000001</v>
      </c>
      <c r="M68" s="22">
        <v>8692.524000000001</v>
      </c>
      <c r="N68" s="22">
        <v>19496.129999999997</v>
      </c>
      <c r="O68" s="22">
        <v>11691.539000000002</v>
      </c>
      <c r="P68" s="22">
        <v>8989.177999999998</v>
      </c>
      <c r="Q68" s="22">
        <v>7014.54</v>
      </c>
      <c r="R68" s="22">
        <v>4769.803999999998</v>
      </c>
      <c r="S68" s="22">
        <v>3814.696000000001</v>
      </c>
      <c r="T68" s="22">
        <v>9272.269000000006</v>
      </c>
      <c r="U68" s="22">
        <v>73740.68000000001</v>
      </c>
      <c r="V68" s="29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21" ht="18" customHeight="1">
      <c r="A69" s="77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</row>
  </sheetData>
  <sheetProtection/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6.59765625" style="3" customWidth="1"/>
    <col min="2" max="2" width="28.796875" style="3" customWidth="1"/>
    <col min="3" max="3" width="18.796875" style="3" customWidth="1"/>
    <col min="4" max="4" width="17.3984375" style="3" customWidth="1"/>
    <col min="5" max="5" width="20.19921875" style="3" customWidth="1"/>
    <col min="6" max="6" width="17.59765625" style="3" customWidth="1"/>
    <col min="7" max="7" width="16.59765625" style="3" customWidth="1"/>
    <col min="8" max="8" width="17.3984375" style="3" customWidth="1"/>
    <col min="9" max="9" width="19.796875" style="3" customWidth="1"/>
    <col min="10" max="10" width="18.796875" style="3" customWidth="1"/>
    <col min="11" max="11" width="27.59765625" style="3" customWidth="1"/>
    <col min="12" max="16384" width="10" style="3" customWidth="1"/>
  </cols>
  <sheetData>
    <row r="6" spans="1:11" ht="30" customHeight="1">
      <c r="A6" s="24" t="s">
        <v>139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5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4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7" t="s">
        <v>133</v>
      </c>
      <c r="B10" s="6"/>
      <c r="C10" s="6"/>
      <c r="D10" s="6"/>
      <c r="E10" s="6"/>
      <c r="F10" s="6"/>
      <c r="G10" s="6"/>
      <c r="H10" s="6"/>
      <c r="I10" s="6"/>
      <c r="K10" s="9" t="s">
        <v>67</v>
      </c>
    </row>
    <row r="11" spans="1:11" ht="21.75" customHeight="1">
      <c r="A11" s="69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.75" customHeight="1">
      <c r="A12" s="70"/>
      <c r="B12" s="12" t="s">
        <v>68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.75" customHeight="1">
      <c r="A13" s="71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.75" customHeight="1">
      <c r="A14" s="72"/>
      <c r="B14" s="58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5">
      <c r="A15" s="73" t="s">
        <v>17</v>
      </c>
      <c r="B15" s="59">
        <v>20.106</v>
      </c>
      <c r="C15" s="21">
        <v>697.907</v>
      </c>
      <c r="D15" s="21">
        <v>558.755</v>
      </c>
      <c r="E15" s="21">
        <v>177.553</v>
      </c>
      <c r="F15" s="21">
        <v>104.632</v>
      </c>
      <c r="G15" s="21">
        <v>67.046</v>
      </c>
      <c r="H15" s="21">
        <v>41.948</v>
      </c>
      <c r="I15" s="21">
        <v>28.987</v>
      </c>
      <c r="J15" s="21">
        <v>39.758</v>
      </c>
      <c r="K15" s="21">
        <v>1716.5860000000005</v>
      </c>
      <c r="L15"/>
      <c r="M15"/>
      <c r="N15"/>
      <c r="O15"/>
      <c r="P15"/>
      <c r="Q15"/>
      <c r="R15"/>
      <c r="S15"/>
      <c r="T15"/>
      <c r="U15"/>
      <c r="V15"/>
    </row>
    <row r="16" spans="1:22" ht="15">
      <c r="A16" s="73" t="s">
        <v>18</v>
      </c>
      <c r="B16" s="59">
        <v>2.838</v>
      </c>
      <c r="C16" s="21">
        <v>34.347</v>
      </c>
      <c r="D16" s="21">
        <v>85.417</v>
      </c>
      <c r="E16" s="21">
        <v>41.046</v>
      </c>
      <c r="F16" s="21">
        <v>25.635</v>
      </c>
      <c r="G16" s="21">
        <v>17.471</v>
      </c>
      <c r="H16" s="21">
        <v>10.885</v>
      </c>
      <c r="I16" s="21">
        <v>7.416</v>
      </c>
      <c r="J16" s="21">
        <v>14.722</v>
      </c>
      <c r="K16" s="21">
        <v>236.939</v>
      </c>
      <c r="L16"/>
      <c r="M16"/>
      <c r="N16"/>
      <c r="O16"/>
      <c r="P16"/>
      <c r="Q16"/>
      <c r="R16"/>
      <c r="S16"/>
      <c r="T16"/>
      <c r="U16"/>
      <c r="V16"/>
    </row>
    <row r="17" spans="1:22" ht="15">
      <c r="A17" s="73" t="s">
        <v>19</v>
      </c>
      <c r="B17" s="59">
        <v>180.424</v>
      </c>
      <c r="C17" s="21">
        <v>298.218</v>
      </c>
      <c r="D17" s="21">
        <v>262.456</v>
      </c>
      <c r="E17" s="21">
        <v>119.864</v>
      </c>
      <c r="F17" s="21">
        <v>78.868</v>
      </c>
      <c r="G17" s="21">
        <v>47.577</v>
      </c>
      <c r="H17" s="21">
        <v>28.552</v>
      </c>
      <c r="I17" s="21">
        <v>18.687</v>
      </c>
      <c r="J17" s="21">
        <v>36.088</v>
      </c>
      <c r="K17" s="21">
        <v>890.31</v>
      </c>
      <c r="L17"/>
      <c r="M17"/>
      <c r="N17"/>
      <c r="O17"/>
      <c r="P17"/>
      <c r="Q17"/>
      <c r="R17"/>
      <c r="S17"/>
      <c r="T17"/>
      <c r="U17"/>
      <c r="V17"/>
    </row>
    <row r="18" spans="1:22" ht="15">
      <c r="A18" s="74" t="s">
        <v>20</v>
      </c>
      <c r="B18" s="60">
        <v>6.026</v>
      </c>
      <c r="C18" s="22">
        <v>93.392</v>
      </c>
      <c r="D18" s="22">
        <v>255.179</v>
      </c>
      <c r="E18" s="22">
        <v>183.352</v>
      </c>
      <c r="F18" s="22">
        <v>128.367</v>
      </c>
      <c r="G18" s="22">
        <v>96.269</v>
      </c>
      <c r="H18" s="22">
        <v>64.651</v>
      </c>
      <c r="I18" s="22">
        <v>52.201</v>
      </c>
      <c r="J18" s="22">
        <v>112.78</v>
      </c>
      <c r="K18" s="22">
        <v>986.1909999999999</v>
      </c>
      <c r="L18"/>
      <c r="M18"/>
      <c r="N18"/>
      <c r="O18"/>
      <c r="P18"/>
      <c r="Q18"/>
      <c r="R18"/>
      <c r="S18"/>
      <c r="T18"/>
      <c r="U18"/>
      <c r="V18"/>
    </row>
    <row r="19" spans="1:22" ht="15">
      <c r="A19" s="73" t="s">
        <v>21</v>
      </c>
      <c r="B19" s="59">
        <v>130.627</v>
      </c>
      <c r="C19" s="21">
        <v>617.571</v>
      </c>
      <c r="D19" s="21">
        <v>1458.31</v>
      </c>
      <c r="E19" s="21">
        <v>1204.018</v>
      </c>
      <c r="F19" s="21">
        <v>1186.929</v>
      </c>
      <c r="G19" s="21">
        <v>1091.566</v>
      </c>
      <c r="H19" s="21">
        <v>862.971</v>
      </c>
      <c r="I19" s="21">
        <v>750.097</v>
      </c>
      <c r="J19" s="21">
        <v>2109.816</v>
      </c>
      <c r="K19" s="21">
        <v>9281.277999999998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73" t="s">
        <v>22</v>
      </c>
      <c r="B20" s="59">
        <v>0.678</v>
      </c>
      <c r="C20" s="21">
        <v>135.427</v>
      </c>
      <c r="D20" s="21">
        <v>464.056</v>
      </c>
      <c r="E20" s="21">
        <v>305.363</v>
      </c>
      <c r="F20" s="21">
        <v>249.787</v>
      </c>
      <c r="G20" s="21">
        <v>174.428</v>
      </c>
      <c r="H20" s="21">
        <v>111.568</v>
      </c>
      <c r="I20" s="21">
        <v>84.898</v>
      </c>
      <c r="J20" s="21">
        <v>158.085</v>
      </c>
      <c r="K20" s="21">
        <v>1683.612</v>
      </c>
      <c r="L20"/>
      <c r="M20"/>
      <c r="N20"/>
      <c r="O20"/>
      <c r="P20"/>
      <c r="Q20"/>
      <c r="R20"/>
      <c r="S20"/>
      <c r="T20"/>
      <c r="U20"/>
      <c r="V20"/>
    </row>
    <row r="21" spans="1:22" ht="15">
      <c r="A21" s="73" t="s">
        <v>23</v>
      </c>
      <c r="B21" s="59">
        <v>0.19</v>
      </c>
      <c r="C21" s="21">
        <v>262.77</v>
      </c>
      <c r="D21" s="21">
        <v>352.31</v>
      </c>
      <c r="E21" s="21">
        <v>204.37</v>
      </c>
      <c r="F21" s="21">
        <v>153.31</v>
      </c>
      <c r="G21" s="21">
        <v>107.48</v>
      </c>
      <c r="H21" s="21">
        <v>65.45</v>
      </c>
      <c r="I21" s="21">
        <v>44.86</v>
      </c>
      <c r="J21" s="21">
        <v>73.25</v>
      </c>
      <c r="K21" s="21">
        <v>1263.8</v>
      </c>
      <c r="L21"/>
      <c r="M21"/>
      <c r="N21"/>
      <c r="O21"/>
      <c r="P21"/>
      <c r="Q21"/>
      <c r="R21"/>
      <c r="S21"/>
      <c r="T21"/>
      <c r="U21"/>
      <c r="V21"/>
    </row>
    <row r="22" spans="1:22" ht="15">
      <c r="A22" s="74" t="s">
        <v>24</v>
      </c>
      <c r="B22" s="60">
        <v>0.6</v>
      </c>
      <c r="C22" s="22">
        <v>31.79</v>
      </c>
      <c r="D22" s="22">
        <v>121.7</v>
      </c>
      <c r="E22" s="22">
        <v>47.52</v>
      </c>
      <c r="F22" s="22">
        <v>23.22</v>
      </c>
      <c r="G22" s="22">
        <v>15.96</v>
      </c>
      <c r="H22" s="22">
        <v>9.85</v>
      </c>
      <c r="I22" s="22">
        <v>6.92</v>
      </c>
      <c r="J22" s="22">
        <v>14.55</v>
      </c>
      <c r="K22" s="22">
        <v>271.51000000000005</v>
      </c>
      <c r="L22"/>
      <c r="M22"/>
      <c r="N22"/>
      <c r="O22"/>
      <c r="P22"/>
      <c r="Q22"/>
      <c r="R22"/>
      <c r="S22"/>
      <c r="T22"/>
      <c r="U22"/>
      <c r="V22"/>
    </row>
    <row r="23" spans="1:22" ht="15">
      <c r="A23" s="73" t="s">
        <v>84</v>
      </c>
      <c r="B23" s="59">
        <v>3.363</v>
      </c>
      <c r="C23" s="21">
        <v>0</v>
      </c>
      <c r="D23" s="21">
        <v>2.327</v>
      </c>
      <c r="E23" s="21">
        <v>4.112</v>
      </c>
      <c r="F23" s="21">
        <v>7</v>
      </c>
      <c r="G23" s="21">
        <v>10.796</v>
      </c>
      <c r="H23" s="21">
        <v>9.369</v>
      </c>
      <c r="I23" s="21">
        <v>14.317</v>
      </c>
      <c r="J23" s="21">
        <v>83.007</v>
      </c>
      <c r="K23" s="21">
        <v>130.928</v>
      </c>
      <c r="L23"/>
      <c r="M23"/>
      <c r="N23"/>
      <c r="O23"/>
      <c r="P23"/>
      <c r="Q23"/>
      <c r="R23"/>
      <c r="S23"/>
      <c r="T23"/>
      <c r="U23"/>
      <c r="V23"/>
    </row>
    <row r="24" spans="1:22" ht="15">
      <c r="A24" s="73" t="s">
        <v>25</v>
      </c>
      <c r="B24" s="59">
        <v>123.274</v>
      </c>
      <c r="C24" s="21">
        <v>1412.207</v>
      </c>
      <c r="D24" s="21">
        <v>2239.135</v>
      </c>
      <c r="E24" s="21">
        <v>724.693</v>
      </c>
      <c r="F24" s="21">
        <v>362.925</v>
      </c>
      <c r="G24" s="21">
        <v>206.718</v>
      </c>
      <c r="H24" s="21">
        <v>98.534</v>
      </c>
      <c r="I24" s="21">
        <v>60.079</v>
      </c>
      <c r="J24" s="21">
        <v>91.59</v>
      </c>
      <c r="K24" s="21">
        <v>5195.881</v>
      </c>
      <c r="L24"/>
      <c r="M24"/>
      <c r="N24"/>
      <c r="O24"/>
      <c r="P24"/>
      <c r="Q24"/>
      <c r="R24"/>
      <c r="S24"/>
      <c r="T24"/>
      <c r="U24"/>
      <c r="V24"/>
    </row>
    <row r="25" spans="1:22" ht="15">
      <c r="A25" s="73" t="s">
        <v>26</v>
      </c>
      <c r="B25" s="59">
        <v>725.612</v>
      </c>
      <c r="C25" s="21">
        <v>812.42</v>
      </c>
      <c r="D25" s="21">
        <v>1156.428</v>
      </c>
      <c r="E25" s="21">
        <v>365.649</v>
      </c>
      <c r="F25" s="21">
        <v>187.631</v>
      </c>
      <c r="G25" s="21">
        <v>114.697</v>
      </c>
      <c r="H25" s="21">
        <v>56.49</v>
      </c>
      <c r="I25" s="21">
        <v>38.779</v>
      </c>
      <c r="J25" s="21">
        <v>63.056</v>
      </c>
      <c r="K25" s="21">
        <v>2795.1499999999996</v>
      </c>
      <c r="L25"/>
      <c r="M25"/>
      <c r="N25"/>
      <c r="O25"/>
      <c r="P25"/>
      <c r="Q25"/>
      <c r="R25"/>
      <c r="S25"/>
      <c r="T25"/>
      <c r="U25"/>
      <c r="V25"/>
    </row>
    <row r="26" spans="1:22" ht="15">
      <c r="A26" s="74" t="s">
        <v>27</v>
      </c>
      <c r="B26" s="60">
        <v>0.218</v>
      </c>
      <c r="C26" s="22">
        <v>20.2</v>
      </c>
      <c r="D26" s="22">
        <v>64.959</v>
      </c>
      <c r="E26" s="22">
        <v>57.162</v>
      </c>
      <c r="F26" s="22">
        <v>59.812</v>
      </c>
      <c r="G26" s="22">
        <v>51.469</v>
      </c>
      <c r="H26" s="22">
        <v>36.836</v>
      </c>
      <c r="I26" s="22">
        <v>23.134</v>
      </c>
      <c r="J26" s="22">
        <v>55.925</v>
      </c>
      <c r="K26" s="22">
        <v>369.497</v>
      </c>
      <c r="L26"/>
      <c r="M26"/>
      <c r="N26"/>
      <c r="O26"/>
      <c r="P26"/>
      <c r="Q26"/>
      <c r="R26"/>
      <c r="S26"/>
      <c r="T26"/>
      <c r="U26"/>
      <c r="V26"/>
    </row>
    <row r="27" spans="1:22" ht="15">
      <c r="A27" s="73" t="s">
        <v>28</v>
      </c>
      <c r="B27" s="59">
        <v>15.29</v>
      </c>
      <c r="C27" s="21">
        <v>86.151</v>
      </c>
      <c r="D27" s="21">
        <v>146.835</v>
      </c>
      <c r="E27" s="21">
        <v>70.887</v>
      </c>
      <c r="F27" s="21">
        <v>43.135</v>
      </c>
      <c r="G27" s="21">
        <v>30.865</v>
      </c>
      <c r="H27" s="21">
        <v>21.57</v>
      </c>
      <c r="I27" s="21">
        <v>13.719</v>
      </c>
      <c r="J27" s="21">
        <v>33.362</v>
      </c>
      <c r="K27" s="21">
        <v>446.524</v>
      </c>
      <c r="L27"/>
      <c r="M27"/>
      <c r="N27"/>
      <c r="O27"/>
      <c r="P27"/>
      <c r="Q27"/>
      <c r="R27"/>
      <c r="S27"/>
      <c r="T27"/>
      <c r="U27"/>
      <c r="V27"/>
    </row>
    <row r="28" spans="1:22" ht="15">
      <c r="A28" s="73" t="s">
        <v>29</v>
      </c>
      <c r="B28" s="59">
        <v>0</v>
      </c>
      <c r="C28" s="21">
        <v>401.2</v>
      </c>
      <c r="D28" s="21">
        <v>1254.81</v>
      </c>
      <c r="E28" s="21">
        <v>841.51</v>
      </c>
      <c r="F28" s="21">
        <v>613.4</v>
      </c>
      <c r="G28" s="21">
        <v>411.31</v>
      </c>
      <c r="H28" s="21">
        <v>259.71</v>
      </c>
      <c r="I28" s="21">
        <v>196.28</v>
      </c>
      <c r="J28" s="21">
        <v>324.01</v>
      </c>
      <c r="K28" s="21">
        <v>4302.2300000000005</v>
      </c>
      <c r="L28"/>
      <c r="M28"/>
      <c r="N28"/>
      <c r="O28"/>
      <c r="P28"/>
      <c r="Q28"/>
      <c r="R28"/>
      <c r="S28"/>
      <c r="T28"/>
      <c r="U28"/>
      <c r="V28"/>
    </row>
    <row r="29" spans="1:22" ht="15">
      <c r="A29" s="73" t="s">
        <v>79</v>
      </c>
      <c r="B29" s="59">
        <v>217.061</v>
      </c>
      <c r="C29" s="21">
        <v>413.329</v>
      </c>
      <c r="D29" s="21">
        <v>518.038</v>
      </c>
      <c r="E29" s="21">
        <v>256.731</v>
      </c>
      <c r="F29" s="21">
        <v>174.301</v>
      </c>
      <c r="G29" s="21">
        <v>123.722</v>
      </c>
      <c r="H29" s="21">
        <v>79.461</v>
      </c>
      <c r="I29" s="21">
        <v>58.515</v>
      </c>
      <c r="J29" s="21">
        <v>100.936</v>
      </c>
      <c r="K29" s="21">
        <v>1725.033</v>
      </c>
      <c r="L29"/>
      <c r="M29"/>
      <c r="N29"/>
      <c r="O29"/>
      <c r="P29"/>
      <c r="Q29"/>
      <c r="R29"/>
      <c r="S29"/>
      <c r="T29"/>
      <c r="U29"/>
      <c r="V29"/>
    </row>
    <row r="30" spans="1:22" ht="15">
      <c r="A30" s="74" t="s">
        <v>30</v>
      </c>
      <c r="B30" s="60">
        <v>101.012</v>
      </c>
      <c r="C30" s="22">
        <v>124.419</v>
      </c>
      <c r="D30" s="22">
        <v>234.711</v>
      </c>
      <c r="E30" s="22">
        <v>176.916</v>
      </c>
      <c r="F30" s="22">
        <v>135.586</v>
      </c>
      <c r="G30" s="22">
        <v>98.892</v>
      </c>
      <c r="H30" s="22">
        <v>60.601</v>
      </c>
      <c r="I30" s="22">
        <v>56.292</v>
      </c>
      <c r="J30" s="22">
        <v>114.969</v>
      </c>
      <c r="K30" s="22">
        <v>1002.3860000000002</v>
      </c>
      <c r="L30"/>
      <c r="M30"/>
      <c r="N30"/>
      <c r="O30"/>
      <c r="P30"/>
      <c r="Q30"/>
      <c r="R30"/>
      <c r="S30"/>
      <c r="T30"/>
      <c r="U30"/>
      <c r="V30"/>
    </row>
    <row r="31" spans="1:22" ht="15">
      <c r="A31" s="73" t="s">
        <v>31</v>
      </c>
      <c r="B31" s="59">
        <v>28.776</v>
      </c>
      <c r="C31" s="21">
        <v>270.825</v>
      </c>
      <c r="D31" s="21">
        <v>230.457</v>
      </c>
      <c r="E31" s="21">
        <v>85.093</v>
      </c>
      <c r="F31" s="21">
        <v>52.073</v>
      </c>
      <c r="G31" s="21">
        <v>33.662</v>
      </c>
      <c r="H31" s="21">
        <v>17.795</v>
      </c>
      <c r="I31" s="21">
        <v>11.489</v>
      </c>
      <c r="J31" s="21">
        <v>19.091</v>
      </c>
      <c r="K31" s="21">
        <v>720.485</v>
      </c>
      <c r="L31"/>
      <c r="M31"/>
      <c r="N31"/>
      <c r="O31"/>
      <c r="P31"/>
      <c r="Q31"/>
      <c r="R31"/>
      <c r="S31"/>
      <c r="T31"/>
      <c r="U31"/>
      <c r="V31"/>
    </row>
    <row r="32" spans="1:22" ht="15">
      <c r="A32" s="73" t="s">
        <v>32</v>
      </c>
      <c r="B32" s="59">
        <v>65.545</v>
      </c>
      <c r="C32" s="21">
        <v>323.597</v>
      </c>
      <c r="D32" s="21">
        <v>268.646</v>
      </c>
      <c r="E32" s="21">
        <v>109.144</v>
      </c>
      <c r="F32" s="21">
        <v>69.711</v>
      </c>
      <c r="G32" s="21">
        <v>47.616</v>
      </c>
      <c r="H32" s="21">
        <v>25.904</v>
      </c>
      <c r="I32" s="21">
        <v>18.701</v>
      </c>
      <c r="J32" s="21">
        <v>29.587</v>
      </c>
      <c r="K32" s="21">
        <v>892.906</v>
      </c>
      <c r="L32"/>
      <c r="M32"/>
      <c r="N32"/>
      <c r="O32"/>
      <c r="P32"/>
      <c r="Q32"/>
      <c r="R32"/>
      <c r="S32"/>
      <c r="T32"/>
      <c r="U32"/>
      <c r="V32"/>
    </row>
    <row r="33" spans="1:22" ht="15">
      <c r="A33" s="73" t="s">
        <v>33</v>
      </c>
      <c r="B33" s="59">
        <v>79.203</v>
      </c>
      <c r="C33" s="21">
        <v>191.269</v>
      </c>
      <c r="D33" s="21">
        <v>331.326</v>
      </c>
      <c r="E33" s="21">
        <v>216.228</v>
      </c>
      <c r="F33" s="21">
        <v>193.795</v>
      </c>
      <c r="G33" s="21">
        <v>173.793</v>
      </c>
      <c r="H33" s="21">
        <v>119.962</v>
      </c>
      <c r="I33" s="21">
        <v>90.111</v>
      </c>
      <c r="J33" s="21">
        <v>159.477</v>
      </c>
      <c r="K33" s="21">
        <v>1475.9610000000002</v>
      </c>
      <c r="L33"/>
      <c r="M33"/>
      <c r="N33"/>
      <c r="O33"/>
      <c r="P33"/>
      <c r="Q33"/>
      <c r="R33"/>
      <c r="S33"/>
      <c r="T33"/>
      <c r="U33"/>
      <c r="V33"/>
    </row>
    <row r="34" spans="1:22" ht="15">
      <c r="A34" s="74" t="s">
        <v>34</v>
      </c>
      <c r="B34" s="60">
        <v>0</v>
      </c>
      <c r="C34" s="22">
        <v>42.33</v>
      </c>
      <c r="D34" s="22">
        <v>80.94</v>
      </c>
      <c r="E34" s="22">
        <v>52.99</v>
      </c>
      <c r="F34" s="22">
        <v>20.52</v>
      </c>
      <c r="G34" s="22">
        <v>23.56</v>
      </c>
      <c r="H34" s="22">
        <v>13.19</v>
      </c>
      <c r="I34" s="22">
        <v>16.35</v>
      </c>
      <c r="J34" s="22">
        <v>19.28</v>
      </c>
      <c r="K34" s="22">
        <v>269.15999999999997</v>
      </c>
      <c r="L34"/>
      <c r="M34"/>
      <c r="N34"/>
      <c r="O34"/>
      <c r="P34"/>
      <c r="Q34"/>
      <c r="R34"/>
      <c r="S34"/>
      <c r="T34"/>
      <c r="U34"/>
      <c r="V34"/>
    </row>
    <row r="35" spans="1:22" ht="15">
      <c r="A35" s="73" t="s">
        <v>35</v>
      </c>
      <c r="B35" s="59">
        <v>7.443</v>
      </c>
      <c r="C35" s="21">
        <v>387.652</v>
      </c>
      <c r="D35" s="21">
        <v>504.193</v>
      </c>
      <c r="E35" s="21">
        <v>186.909</v>
      </c>
      <c r="F35" s="21">
        <v>134.948</v>
      </c>
      <c r="G35" s="21">
        <v>115.418</v>
      </c>
      <c r="H35" s="21">
        <v>74.28</v>
      </c>
      <c r="I35" s="21">
        <v>61.971</v>
      </c>
      <c r="J35" s="21">
        <v>164.857</v>
      </c>
      <c r="K35" s="21">
        <v>1630.2279999999998</v>
      </c>
      <c r="L35"/>
      <c r="M35"/>
      <c r="N35"/>
      <c r="O35"/>
      <c r="P35"/>
      <c r="Q35"/>
      <c r="R35"/>
      <c r="S35"/>
      <c r="T35"/>
      <c r="U35"/>
      <c r="V35"/>
    </row>
    <row r="36" spans="1:22" ht="15">
      <c r="A36" s="73" t="s">
        <v>36</v>
      </c>
      <c r="B36" s="59">
        <v>69.319</v>
      </c>
      <c r="C36" s="21">
        <v>455.686</v>
      </c>
      <c r="D36" s="21">
        <v>433.209</v>
      </c>
      <c r="E36" s="21">
        <v>316.33</v>
      </c>
      <c r="F36" s="21">
        <v>299.239</v>
      </c>
      <c r="G36" s="21">
        <v>289.774</v>
      </c>
      <c r="H36" s="21">
        <v>218.57</v>
      </c>
      <c r="I36" s="21">
        <v>181.332</v>
      </c>
      <c r="J36" s="21">
        <v>485.381</v>
      </c>
      <c r="K36" s="21">
        <v>2679.5209999999997</v>
      </c>
      <c r="L36"/>
      <c r="M36"/>
      <c r="N36"/>
      <c r="O36"/>
      <c r="P36"/>
      <c r="Q36"/>
      <c r="R36"/>
      <c r="S36"/>
      <c r="T36"/>
      <c r="U36"/>
      <c r="V36"/>
    </row>
    <row r="37" spans="1:22" ht="15">
      <c r="A37" s="73" t="s">
        <v>37</v>
      </c>
      <c r="B37" s="59">
        <v>39.72</v>
      </c>
      <c r="C37" s="21">
        <v>397.027</v>
      </c>
      <c r="D37" s="21">
        <v>867.694</v>
      </c>
      <c r="E37" s="21">
        <v>534.171</v>
      </c>
      <c r="F37" s="21">
        <v>410.661</v>
      </c>
      <c r="G37" s="21">
        <v>329.4</v>
      </c>
      <c r="H37" s="21">
        <v>232.848</v>
      </c>
      <c r="I37" s="21">
        <v>192.973</v>
      </c>
      <c r="J37" s="21">
        <v>416.649</v>
      </c>
      <c r="K37" s="21">
        <v>3381.423</v>
      </c>
      <c r="L37"/>
      <c r="M37"/>
      <c r="N37"/>
      <c r="O37"/>
      <c r="P37"/>
      <c r="Q37"/>
      <c r="R37"/>
      <c r="S37"/>
      <c r="T37"/>
      <c r="U37"/>
      <c r="V37"/>
    </row>
    <row r="38" spans="1:22" ht="15">
      <c r="A38" s="74" t="s">
        <v>78</v>
      </c>
      <c r="B38" s="60">
        <v>632.905</v>
      </c>
      <c r="C38" s="22">
        <v>156.259</v>
      </c>
      <c r="D38" s="22">
        <v>193.925</v>
      </c>
      <c r="E38" s="22">
        <v>71</v>
      </c>
      <c r="F38" s="22">
        <v>43.488</v>
      </c>
      <c r="G38" s="22">
        <v>31.444</v>
      </c>
      <c r="H38" s="22">
        <v>16.627</v>
      </c>
      <c r="I38" s="22">
        <v>9.039</v>
      </c>
      <c r="J38" s="22">
        <v>18.877</v>
      </c>
      <c r="K38" s="22">
        <v>540.6589999999999</v>
      </c>
      <c r="L38"/>
      <c r="M38"/>
      <c r="N38"/>
      <c r="O38"/>
      <c r="P38"/>
      <c r="Q38"/>
      <c r="R38"/>
      <c r="S38"/>
      <c r="T38"/>
      <c r="U38"/>
      <c r="V38"/>
    </row>
    <row r="39" spans="1:22" ht="15">
      <c r="A39" s="73" t="s">
        <v>38</v>
      </c>
      <c r="B39" s="59">
        <v>0</v>
      </c>
      <c r="C39" s="21">
        <v>268.265</v>
      </c>
      <c r="D39" s="21">
        <v>347.964</v>
      </c>
      <c r="E39" s="21">
        <v>183.902</v>
      </c>
      <c r="F39" s="21">
        <v>125.763</v>
      </c>
      <c r="G39" s="21">
        <v>100.227</v>
      </c>
      <c r="H39" s="21">
        <v>63.64</v>
      </c>
      <c r="I39" s="21">
        <v>45.672</v>
      </c>
      <c r="J39" s="21">
        <v>132.015</v>
      </c>
      <c r="K39" s="21">
        <v>1267.4480000000003</v>
      </c>
      <c r="L39"/>
      <c r="M39"/>
      <c r="N39"/>
      <c r="O39"/>
      <c r="P39"/>
      <c r="Q39"/>
      <c r="R39"/>
      <c r="S39"/>
      <c r="T39"/>
      <c r="U39"/>
      <c r="V39"/>
    </row>
    <row r="40" spans="1:22" ht="15">
      <c r="A40" s="73" t="s">
        <v>73</v>
      </c>
      <c r="B40" s="59">
        <v>10.696</v>
      </c>
      <c r="C40" s="21">
        <v>558.218</v>
      </c>
      <c r="D40" s="21">
        <v>649.431</v>
      </c>
      <c r="E40" s="21">
        <v>244.233</v>
      </c>
      <c r="F40" s="21">
        <v>161.449</v>
      </c>
      <c r="G40" s="21">
        <v>115.344</v>
      </c>
      <c r="H40" s="21">
        <v>64.858</v>
      </c>
      <c r="I40" s="21">
        <v>43.755</v>
      </c>
      <c r="J40" s="21">
        <v>69.873</v>
      </c>
      <c r="K40" s="21">
        <v>1907.161</v>
      </c>
      <c r="L40"/>
      <c r="M40"/>
      <c r="N40"/>
      <c r="O40"/>
      <c r="P40"/>
      <c r="Q40"/>
      <c r="R40"/>
      <c r="S40"/>
      <c r="T40"/>
      <c r="U40"/>
      <c r="V40"/>
    </row>
    <row r="41" spans="1:22" ht="15">
      <c r="A41" s="73" t="s">
        <v>39</v>
      </c>
      <c r="B41" s="59">
        <v>0</v>
      </c>
      <c r="C41" s="21">
        <v>59.043</v>
      </c>
      <c r="D41" s="21">
        <v>114.43</v>
      </c>
      <c r="E41" s="21">
        <v>45.676</v>
      </c>
      <c r="F41" s="21">
        <v>29.616</v>
      </c>
      <c r="G41" s="21">
        <v>21.62</v>
      </c>
      <c r="H41" s="21">
        <v>12.201</v>
      </c>
      <c r="I41" s="21">
        <v>9.899</v>
      </c>
      <c r="J41" s="21">
        <v>22.079</v>
      </c>
      <c r="K41" s="21">
        <v>314.564</v>
      </c>
      <c r="L41"/>
      <c r="M41"/>
      <c r="N41"/>
      <c r="O41"/>
      <c r="P41"/>
      <c r="Q41"/>
      <c r="R41"/>
      <c r="S41"/>
      <c r="T41"/>
      <c r="U41"/>
      <c r="V41"/>
    </row>
    <row r="42" spans="1:22" ht="15">
      <c r="A42" s="74" t="s">
        <v>85</v>
      </c>
      <c r="B42" s="60">
        <v>161.15</v>
      </c>
      <c r="C42" s="22">
        <v>47.12</v>
      </c>
      <c r="D42" s="22">
        <v>100.25</v>
      </c>
      <c r="E42" s="22">
        <v>52.22</v>
      </c>
      <c r="F42" s="22">
        <v>44.04</v>
      </c>
      <c r="G42" s="22">
        <v>43.46</v>
      </c>
      <c r="H42" s="22">
        <v>31.14</v>
      </c>
      <c r="I42" s="22">
        <v>28.83</v>
      </c>
      <c r="J42" s="22">
        <v>72.82</v>
      </c>
      <c r="K42" s="22">
        <v>419.87999999999994</v>
      </c>
      <c r="L42"/>
      <c r="M42"/>
      <c r="N42"/>
      <c r="O42"/>
      <c r="P42"/>
      <c r="Q42"/>
      <c r="R42"/>
      <c r="S42"/>
      <c r="T42"/>
      <c r="U42"/>
      <c r="V42"/>
    </row>
    <row r="43" spans="1:22" ht="15">
      <c r="A43" s="73" t="s">
        <v>74</v>
      </c>
      <c r="B43" s="59">
        <v>0.283</v>
      </c>
      <c r="C43" s="21">
        <v>215.564</v>
      </c>
      <c r="D43" s="21">
        <v>154.062</v>
      </c>
      <c r="E43" s="21">
        <v>78.3</v>
      </c>
      <c r="F43" s="21">
        <v>49.097</v>
      </c>
      <c r="G43" s="21">
        <v>31.061</v>
      </c>
      <c r="H43" s="21">
        <v>15.995</v>
      </c>
      <c r="I43" s="21">
        <v>9.856</v>
      </c>
      <c r="J43" s="21">
        <v>16.324</v>
      </c>
      <c r="K43" s="21">
        <v>570.2589999999999</v>
      </c>
      <c r="L43"/>
      <c r="M43"/>
      <c r="N43"/>
      <c r="O43"/>
      <c r="P43"/>
      <c r="Q43"/>
      <c r="R43"/>
      <c r="S43"/>
      <c r="T43"/>
      <c r="U43"/>
      <c r="V43"/>
    </row>
    <row r="44" spans="1:22" ht="15">
      <c r="A44" s="73" t="s">
        <v>75</v>
      </c>
      <c r="B44" s="59">
        <v>0.04</v>
      </c>
      <c r="C44" s="21">
        <v>161.243</v>
      </c>
      <c r="D44" s="21">
        <v>102.909</v>
      </c>
      <c r="E44" s="21">
        <v>41.778</v>
      </c>
      <c r="F44" s="21">
        <v>26.19</v>
      </c>
      <c r="G44" s="21">
        <v>18.726</v>
      </c>
      <c r="H44" s="21">
        <v>11.917</v>
      </c>
      <c r="I44" s="21">
        <v>10.644</v>
      </c>
      <c r="J44" s="21">
        <v>28.262</v>
      </c>
      <c r="K44" s="21">
        <v>401.669</v>
      </c>
      <c r="L44"/>
      <c r="M44"/>
      <c r="N44"/>
      <c r="O44"/>
      <c r="P44"/>
      <c r="Q44"/>
      <c r="R44"/>
      <c r="S44"/>
      <c r="T44"/>
      <c r="U44"/>
      <c r="V44"/>
    </row>
    <row r="45" spans="1:22" ht="15">
      <c r="A45" s="73" t="s">
        <v>40</v>
      </c>
      <c r="B45" s="59">
        <v>2.29</v>
      </c>
      <c r="C45" s="21">
        <v>356.25</v>
      </c>
      <c r="D45" s="21">
        <v>659.03</v>
      </c>
      <c r="E45" s="21">
        <v>334.21</v>
      </c>
      <c r="F45" s="21">
        <v>282.51</v>
      </c>
      <c r="G45" s="21">
        <v>248.92</v>
      </c>
      <c r="H45" s="21">
        <v>190.72</v>
      </c>
      <c r="I45" s="21">
        <v>168.97</v>
      </c>
      <c r="J45" s="21">
        <v>487.23</v>
      </c>
      <c r="K45" s="21">
        <v>2727.8399999999997</v>
      </c>
      <c r="L45"/>
      <c r="M45"/>
      <c r="N45"/>
      <c r="O45"/>
      <c r="P45"/>
      <c r="Q45"/>
      <c r="R45"/>
      <c r="S45"/>
      <c r="T45"/>
      <c r="U45"/>
      <c r="V45"/>
    </row>
    <row r="46" spans="1:22" ht="15">
      <c r="A46" s="74" t="s">
        <v>41</v>
      </c>
      <c r="B46" s="60">
        <v>7.903</v>
      </c>
      <c r="C46" s="22">
        <v>192.258</v>
      </c>
      <c r="D46" s="22">
        <v>185.314</v>
      </c>
      <c r="E46" s="22">
        <v>99.841</v>
      </c>
      <c r="F46" s="22">
        <v>83.98</v>
      </c>
      <c r="G46" s="22">
        <v>62.3</v>
      </c>
      <c r="H46" s="22">
        <v>40.339</v>
      </c>
      <c r="I46" s="22">
        <v>29.276</v>
      </c>
      <c r="J46" s="22">
        <v>57.338</v>
      </c>
      <c r="K46" s="22">
        <v>750.6459999999998</v>
      </c>
      <c r="L46"/>
      <c r="M46"/>
      <c r="N46"/>
      <c r="O46"/>
      <c r="P46"/>
      <c r="Q46"/>
      <c r="R46"/>
      <c r="S46"/>
      <c r="T46"/>
      <c r="U46"/>
      <c r="V46"/>
    </row>
    <row r="47" spans="1:22" ht="15">
      <c r="A47" s="73" t="s">
        <v>42</v>
      </c>
      <c r="B47" s="59">
        <v>354.38</v>
      </c>
      <c r="C47" s="21">
        <v>294.51</v>
      </c>
      <c r="D47" s="21">
        <v>1244.86</v>
      </c>
      <c r="E47" s="21">
        <v>742.11</v>
      </c>
      <c r="F47" s="21">
        <v>547.8</v>
      </c>
      <c r="G47" s="21">
        <v>428.75</v>
      </c>
      <c r="H47" s="21">
        <v>322.92</v>
      </c>
      <c r="I47" s="21">
        <v>273.43</v>
      </c>
      <c r="J47" s="21">
        <v>758.14</v>
      </c>
      <c r="K47" s="21">
        <v>4612.5199999999995</v>
      </c>
      <c r="L47"/>
      <c r="M47"/>
      <c r="N47"/>
      <c r="O47"/>
      <c r="P47"/>
      <c r="Q47"/>
      <c r="R47"/>
      <c r="S47"/>
      <c r="T47"/>
      <c r="U47"/>
      <c r="V47"/>
    </row>
    <row r="48" spans="1:22" ht="15">
      <c r="A48" s="73" t="s">
        <v>43</v>
      </c>
      <c r="B48" s="59">
        <v>141.598</v>
      </c>
      <c r="C48" s="21">
        <v>522.336</v>
      </c>
      <c r="D48" s="21">
        <v>1001.416</v>
      </c>
      <c r="E48" s="21">
        <v>504.06</v>
      </c>
      <c r="F48" s="21">
        <v>290.359</v>
      </c>
      <c r="G48" s="21">
        <v>160.202</v>
      </c>
      <c r="H48" s="21">
        <v>85.551</v>
      </c>
      <c r="I48" s="21">
        <v>53.362</v>
      </c>
      <c r="J48" s="21">
        <v>144.465</v>
      </c>
      <c r="K48" s="21">
        <v>2761.7509999999997</v>
      </c>
      <c r="L48"/>
      <c r="M48"/>
      <c r="N48"/>
      <c r="O48"/>
      <c r="P48"/>
      <c r="Q48"/>
      <c r="R48"/>
      <c r="S48"/>
      <c r="T48"/>
      <c r="U48"/>
      <c r="V48"/>
    </row>
    <row r="49" spans="1:22" ht="15">
      <c r="A49" s="73" t="s">
        <v>44</v>
      </c>
      <c r="B49" s="59">
        <v>2.105</v>
      </c>
      <c r="C49" s="21">
        <v>49.834</v>
      </c>
      <c r="D49" s="21">
        <v>82.986</v>
      </c>
      <c r="E49" s="21">
        <v>37.206</v>
      </c>
      <c r="F49" s="21">
        <v>30.852</v>
      </c>
      <c r="G49" s="21">
        <v>19.38</v>
      </c>
      <c r="H49" s="21">
        <v>11.327</v>
      </c>
      <c r="I49" s="21">
        <v>8.111</v>
      </c>
      <c r="J49" s="21">
        <v>23.979</v>
      </c>
      <c r="K49" s="21">
        <v>263.675</v>
      </c>
      <c r="L49"/>
      <c r="M49"/>
      <c r="N49"/>
      <c r="O49"/>
      <c r="P49"/>
      <c r="Q49"/>
      <c r="R49"/>
      <c r="S49"/>
      <c r="T49"/>
      <c r="U49"/>
      <c r="V49"/>
    </row>
    <row r="50" spans="1:22" ht="15">
      <c r="A50" s="74" t="s">
        <v>45</v>
      </c>
      <c r="B50" s="60">
        <v>130.087</v>
      </c>
      <c r="C50" s="22">
        <v>747.852</v>
      </c>
      <c r="D50" s="22">
        <v>1221.344</v>
      </c>
      <c r="E50" s="22">
        <v>559.664</v>
      </c>
      <c r="F50" s="22">
        <v>428.635</v>
      </c>
      <c r="G50" s="22">
        <v>312.431</v>
      </c>
      <c r="H50" s="22">
        <v>194.951</v>
      </c>
      <c r="I50" s="22">
        <v>155.544</v>
      </c>
      <c r="J50" s="22">
        <v>386.251</v>
      </c>
      <c r="K50" s="22">
        <v>4006.6719999999996</v>
      </c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73" t="s">
        <v>46</v>
      </c>
      <c r="B51" s="59">
        <v>33.72</v>
      </c>
      <c r="C51" s="21">
        <v>166.53</v>
      </c>
      <c r="D51" s="21">
        <v>342.97</v>
      </c>
      <c r="E51" s="21">
        <v>187.22</v>
      </c>
      <c r="F51" s="21">
        <v>137.57</v>
      </c>
      <c r="G51" s="21">
        <v>116.93</v>
      </c>
      <c r="H51" s="21">
        <v>88.34</v>
      </c>
      <c r="I51" s="21">
        <v>75.93</v>
      </c>
      <c r="J51" s="21">
        <v>122.94</v>
      </c>
      <c r="K51" s="21">
        <v>1238.43</v>
      </c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73" t="s">
        <v>47</v>
      </c>
      <c r="B52" s="59">
        <v>1.69</v>
      </c>
      <c r="C52" s="21">
        <v>183.97</v>
      </c>
      <c r="D52" s="21">
        <v>390.16</v>
      </c>
      <c r="E52" s="21">
        <v>190.61</v>
      </c>
      <c r="F52" s="21">
        <v>131.46</v>
      </c>
      <c r="G52" s="21">
        <v>90.66</v>
      </c>
      <c r="H52" s="21">
        <v>60.27</v>
      </c>
      <c r="I52" s="21">
        <v>38.66</v>
      </c>
      <c r="J52" s="21">
        <v>69.37</v>
      </c>
      <c r="K52" s="21">
        <v>1155.1600000000003</v>
      </c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73" t="s">
        <v>48</v>
      </c>
      <c r="B53" s="59">
        <v>12.811</v>
      </c>
      <c r="C53" s="21">
        <v>476.958</v>
      </c>
      <c r="D53" s="21">
        <v>1187.094</v>
      </c>
      <c r="E53" s="21">
        <v>696.739</v>
      </c>
      <c r="F53" s="21">
        <v>541.507</v>
      </c>
      <c r="G53" s="21">
        <v>403.55</v>
      </c>
      <c r="H53" s="21">
        <v>261.531</v>
      </c>
      <c r="I53" s="21">
        <v>201.571</v>
      </c>
      <c r="J53" s="21">
        <v>403.513</v>
      </c>
      <c r="K53" s="21">
        <v>4172.463000000001</v>
      </c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74" t="s">
        <v>49</v>
      </c>
      <c r="B54" s="60">
        <v>10.724</v>
      </c>
      <c r="C54" s="22">
        <v>34.557</v>
      </c>
      <c r="D54" s="22">
        <v>68.628</v>
      </c>
      <c r="E54" s="22">
        <v>50.395</v>
      </c>
      <c r="F54" s="22">
        <v>56.505</v>
      </c>
      <c r="G54" s="22">
        <v>55.335</v>
      </c>
      <c r="H54" s="22">
        <v>44.789</v>
      </c>
      <c r="I54" s="22">
        <v>42.543</v>
      </c>
      <c r="J54" s="22">
        <v>112.689</v>
      </c>
      <c r="K54" s="22">
        <v>465.44100000000003</v>
      </c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73" t="s">
        <v>50</v>
      </c>
      <c r="B55" s="59">
        <v>0</v>
      </c>
      <c r="C55" s="21">
        <v>154.17</v>
      </c>
      <c r="D55" s="21">
        <v>437.14</v>
      </c>
      <c r="E55" s="21">
        <v>311.105</v>
      </c>
      <c r="F55" s="21">
        <v>226.834</v>
      </c>
      <c r="G55" s="21">
        <v>159.07</v>
      </c>
      <c r="H55" s="21">
        <v>77.741</v>
      </c>
      <c r="I55" s="21">
        <v>39.76</v>
      </c>
      <c r="J55" s="21">
        <v>59.428</v>
      </c>
      <c r="K55" s="21">
        <v>1465.248</v>
      </c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73" t="s">
        <v>51</v>
      </c>
      <c r="B56" s="59">
        <v>24.022</v>
      </c>
      <c r="C56" s="21">
        <v>17.575</v>
      </c>
      <c r="D56" s="21">
        <v>79.507</v>
      </c>
      <c r="E56" s="21">
        <v>32.103</v>
      </c>
      <c r="F56" s="21">
        <v>22.13</v>
      </c>
      <c r="G56" s="21">
        <v>16.235</v>
      </c>
      <c r="H56" s="21">
        <v>9.622</v>
      </c>
      <c r="I56" s="21">
        <v>5.82</v>
      </c>
      <c r="J56" s="21">
        <v>7.371</v>
      </c>
      <c r="K56" s="21">
        <v>190.36300000000003</v>
      </c>
      <c r="L56"/>
      <c r="M56"/>
      <c r="N56"/>
      <c r="O56"/>
      <c r="P56"/>
      <c r="Q56"/>
      <c r="R56"/>
      <c r="S56"/>
      <c r="T56"/>
      <c r="U56"/>
      <c r="V56"/>
    </row>
    <row r="57" spans="1:22" ht="15">
      <c r="A57" s="73" t="s">
        <v>52</v>
      </c>
      <c r="B57" s="59">
        <v>62.384</v>
      </c>
      <c r="C57" s="21">
        <v>933.607</v>
      </c>
      <c r="D57" s="21">
        <v>765.786</v>
      </c>
      <c r="E57" s="21">
        <v>286.193</v>
      </c>
      <c r="F57" s="21">
        <v>184.179</v>
      </c>
      <c r="G57" s="21">
        <v>131.144</v>
      </c>
      <c r="H57" s="21">
        <v>66.386</v>
      </c>
      <c r="I57" s="21">
        <v>62.766</v>
      </c>
      <c r="J57" s="21">
        <v>123.209</v>
      </c>
      <c r="K57" s="21">
        <v>2553.2699999999995</v>
      </c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74" t="s">
        <v>53</v>
      </c>
      <c r="B58" s="60">
        <v>182.251</v>
      </c>
      <c r="C58" s="22">
        <v>1048.37</v>
      </c>
      <c r="D58" s="22">
        <v>2287.682</v>
      </c>
      <c r="E58" s="22">
        <v>1404.396</v>
      </c>
      <c r="F58" s="22">
        <v>1036.169</v>
      </c>
      <c r="G58" s="22">
        <v>784.034</v>
      </c>
      <c r="H58" s="22">
        <v>482.221</v>
      </c>
      <c r="I58" s="22">
        <v>347.159</v>
      </c>
      <c r="J58" s="22">
        <v>825.945</v>
      </c>
      <c r="K58" s="22">
        <v>8215.975999999999</v>
      </c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73" t="s">
        <v>54</v>
      </c>
      <c r="B59" s="59">
        <v>18.232</v>
      </c>
      <c r="C59" s="21">
        <v>198.63</v>
      </c>
      <c r="D59" s="21">
        <v>389.798</v>
      </c>
      <c r="E59" s="21">
        <v>186.256</v>
      </c>
      <c r="F59" s="21">
        <v>101.582</v>
      </c>
      <c r="G59" s="21">
        <v>59.534</v>
      </c>
      <c r="H59" s="21">
        <v>29.866</v>
      </c>
      <c r="I59" s="21">
        <v>17.492</v>
      </c>
      <c r="J59" s="21">
        <v>19.633</v>
      </c>
      <c r="K59" s="21">
        <v>1002.7909999999999</v>
      </c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73" t="s">
        <v>55</v>
      </c>
      <c r="B60" s="59">
        <v>6.589</v>
      </c>
      <c r="C60" s="21">
        <v>44.233</v>
      </c>
      <c r="D60" s="21">
        <v>55.033</v>
      </c>
      <c r="E60" s="21">
        <v>20.444</v>
      </c>
      <c r="F60" s="21">
        <v>12.806</v>
      </c>
      <c r="G60" s="21">
        <v>9.012</v>
      </c>
      <c r="H60" s="21">
        <v>4.855</v>
      </c>
      <c r="I60" s="21">
        <v>3.75</v>
      </c>
      <c r="J60" s="21">
        <v>9.145</v>
      </c>
      <c r="K60" s="21">
        <v>159.278</v>
      </c>
      <c r="L60"/>
      <c r="M60"/>
      <c r="N60"/>
      <c r="O60"/>
      <c r="P60"/>
      <c r="Q60"/>
      <c r="R60"/>
      <c r="S60"/>
      <c r="T60"/>
      <c r="U60"/>
      <c r="V60"/>
    </row>
    <row r="61" spans="1:22" ht="15">
      <c r="A61" s="73" t="s">
        <v>56</v>
      </c>
      <c r="B61" s="59">
        <v>36.474</v>
      </c>
      <c r="C61" s="21">
        <v>248.041</v>
      </c>
      <c r="D61" s="21">
        <v>773.464</v>
      </c>
      <c r="E61" s="21">
        <v>413.3</v>
      </c>
      <c r="F61" s="21">
        <v>288.323</v>
      </c>
      <c r="G61" s="21">
        <v>205.013</v>
      </c>
      <c r="H61" s="21">
        <v>125.488</v>
      </c>
      <c r="I61" s="21">
        <v>88.075</v>
      </c>
      <c r="J61" s="21">
        <v>95.337</v>
      </c>
      <c r="K61" s="21">
        <v>2237.0409999999997</v>
      </c>
      <c r="L61"/>
      <c r="M61"/>
      <c r="N61"/>
      <c r="O61"/>
      <c r="P61"/>
      <c r="Q61"/>
      <c r="R61"/>
      <c r="S61"/>
      <c r="T61"/>
      <c r="U61"/>
      <c r="V61"/>
    </row>
    <row r="62" spans="1:22" ht="15">
      <c r="A62" s="74" t="s">
        <v>57</v>
      </c>
      <c r="B62" s="60">
        <v>0.01</v>
      </c>
      <c r="C62" s="22">
        <v>277.336</v>
      </c>
      <c r="D62" s="22">
        <v>547.447</v>
      </c>
      <c r="E62" s="22">
        <v>339.907</v>
      </c>
      <c r="F62" s="22">
        <v>245.112</v>
      </c>
      <c r="G62" s="22">
        <v>189.641</v>
      </c>
      <c r="H62" s="22">
        <v>124.129</v>
      </c>
      <c r="I62" s="22">
        <v>117.821</v>
      </c>
      <c r="J62" s="22">
        <v>360.12</v>
      </c>
      <c r="K62" s="22">
        <v>2201.513</v>
      </c>
      <c r="L62"/>
      <c r="M62"/>
      <c r="N62"/>
      <c r="O62"/>
      <c r="P62"/>
      <c r="Q62"/>
      <c r="R62"/>
      <c r="S62"/>
      <c r="T62"/>
      <c r="U62"/>
      <c r="V62"/>
    </row>
    <row r="63" spans="1:22" ht="15">
      <c r="A63" s="73" t="s">
        <v>58</v>
      </c>
      <c r="B63" s="59">
        <v>13.837</v>
      </c>
      <c r="C63" s="21">
        <v>125.787</v>
      </c>
      <c r="D63" s="21">
        <v>246.84</v>
      </c>
      <c r="E63" s="21">
        <v>96.304</v>
      </c>
      <c r="F63" s="21">
        <v>62.657</v>
      </c>
      <c r="G63" s="21">
        <v>38.87</v>
      </c>
      <c r="H63" s="21">
        <v>25.109</v>
      </c>
      <c r="I63" s="21">
        <v>17.243</v>
      </c>
      <c r="J63" s="21">
        <v>23.081</v>
      </c>
      <c r="K63" s="21">
        <v>635.8910000000002</v>
      </c>
      <c r="L63"/>
      <c r="M63"/>
      <c r="N63"/>
      <c r="O63"/>
      <c r="P63"/>
      <c r="Q63"/>
      <c r="R63"/>
      <c r="S63"/>
      <c r="T63"/>
      <c r="U63"/>
      <c r="V63"/>
    </row>
    <row r="64" spans="1:22" ht="15">
      <c r="A64" s="73" t="s">
        <v>59</v>
      </c>
      <c r="B64" s="59">
        <v>46.663</v>
      </c>
      <c r="C64" s="21">
        <v>214.987</v>
      </c>
      <c r="D64" s="21">
        <v>415.041</v>
      </c>
      <c r="E64" s="21">
        <v>383.209</v>
      </c>
      <c r="F64" s="21">
        <v>334.087</v>
      </c>
      <c r="G64" s="21">
        <v>260.168</v>
      </c>
      <c r="H64" s="21">
        <v>166.545</v>
      </c>
      <c r="I64" s="21">
        <v>123.992</v>
      </c>
      <c r="J64" s="21">
        <v>343.686</v>
      </c>
      <c r="K64" s="21">
        <v>2241.715</v>
      </c>
      <c r="L64"/>
      <c r="M64"/>
      <c r="N64"/>
      <c r="O64"/>
      <c r="P64"/>
      <c r="Q64"/>
      <c r="R64"/>
      <c r="S64"/>
      <c r="T64"/>
      <c r="U64"/>
      <c r="V64"/>
    </row>
    <row r="65" spans="1:22" ht="15.75" thickBot="1">
      <c r="A65" s="73" t="s">
        <v>60</v>
      </c>
      <c r="B65" s="59">
        <v>6.155</v>
      </c>
      <c r="C65" s="21">
        <v>66.006</v>
      </c>
      <c r="D65" s="21">
        <v>105.044</v>
      </c>
      <c r="E65" s="21">
        <v>50.723</v>
      </c>
      <c r="F65" s="21">
        <v>31.525</v>
      </c>
      <c r="G65" s="21">
        <v>18.994</v>
      </c>
      <c r="H65" s="21">
        <v>14.132</v>
      </c>
      <c r="I65" s="21">
        <v>9.622</v>
      </c>
      <c r="J65" s="21">
        <v>23.44</v>
      </c>
      <c r="K65" s="21">
        <v>319.48600000000005</v>
      </c>
      <c r="L65"/>
      <c r="M65"/>
      <c r="N65"/>
      <c r="O65"/>
      <c r="P65"/>
      <c r="Q65"/>
      <c r="R65"/>
      <c r="S65"/>
      <c r="T65"/>
      <c r="U65"/>
      <c r="V65"/>
    </row>
    <row r="66" spans="1:22" ht="21.75" customHeight="1" thickTop="1">
      <c r="A66" s="75" t="s">
        <v>61</v>
      </c>
      <c r="B66" s="64">
        <v>3716.3240000000005</v>
      </c>
      <c r="C66" s="66">
        <v>15329.242999999999</v>
      </c>
      <c r="D66" s="66">
        <v>26041.446000000007</v>
      </c>
      <c r="E66" s="66">
        <v>13924.714999999998</v>
      </c>
      <c r="F66" s="66">
        <v>10271.709999999997</v>
      </c>
      <c r="G66" s="66">
        <v>7811.543999999998</v>
      </c>
      <c r="H66" s="66">
        <v>5164.205000000002</v>
      </c>
      <c r="I66" s="66">
        <v>4066.6999999999994</v>
      </c>
      <c r="J66" s="66">
        <v>9536.786000000002</v>
      </c>
      <c r="K66" s="23">
        <v>92146.34900000002</v>
      </c>
      <c r="L66"/>
      <c r="M66"/>
      <c r="N66"/>
      <c r="O66"/>
      <c r="P66"/>
      <c r="Q66"/>
      <c r="R66"/>
      <c r="S66"/>
      <c r="T66"/>
      <c r="U66"/>
      <c r="V66"/>
    </row>
    <row r="67" spans="1:22" ht="15">
      <c r="A67" s="78" t="s">
        <v>136</v>
      </c>
      <c r="B67" s="79">
        <v>3.541</v>
      </c>
      <c r="C67" s="22">
        <v>0</v>
      </c>
      <c r="D67" s="22">
        <v>32.038</v>
      </c>
      <c r="E67" s="22">
        <v>81.59700000000001</v>
      </c>
      <c r="F67" s="22">
        <v>57.998000000000005</v>
      </c>
      <c r="G67" s="22">
        <v>76.76400000000001</v>
      </c>
      <c r="H67" s="22">
        <v>49.194</v>
      </c>
      <c r="I67" s="22">
        <v>18.863999999999997</v>
      </c>
      <c r="J67" s="22">
        <v>30.621999999999986</v>
      </c>
      <c r="K67" s="22">
        <v>347.077</v>
      </c>
      <c r="L67"/>
      <c r="M67"/>
      <c r="N67"/>
      <c r="O67"/>
      <c r="P67"/>
      <c r="Q67"/>
      <c r="R67"/>
      <c r="S67"/>
      <c r="T67"/>
      <c r="U67"/>
      <c r="V67"/>
    </row>
    <row r="68" spans="1:22" ht="21.75" customHeight="1">
      <c r="A68" s="76" t="s">
        <v>62</v>
      </c>
      <c r="B68" s="60">
        <v>3719.8650000000007</v>
      </c>
      <c r="C68" s="22">
        <v>15329.242999999999</v>
      </c>
      <c r="D68" s="22">
        <v>26073.484000000008</v>
      </c>
      <c r="E68" s="22">
        <v>14006.311999999998</v>
      </c>
      <c r="F68" s="22">
        <v>10329.707999999997</v>
      </c>
      <c r="G68" s="22">
        <v>7888.307999999998</v>
      </c>
      <c r="H68" s="22">
        <v>5213.399000000002</v>
      </c>
      <c r="I68" s="22">
        <v>4085.5639999999994</v>
      </c>
      <c r="J68" s="22">
        <v>9567.408000000001</v>
      </c>
      <c r="K68" s="22">
        <v>92493.42600000002</v>
      </c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11" ht="21.75" customHeight="1">
      <c r="A69" s="77" t="s">
        <v>69</v>
      </c>
      <c r="B69" s="26"/>
      <c r="C69" s="14"/>
      <c r="D69" s="14"/>
      <c r="E69" s="14"/>
      <c r="F69" s="14"/>
      <c r="G69" s="14"/>
      <c r="H69" s="14"/>
      <c r="I69" s="14"/>
      <c r="J69" s="14"/>
      <c r="K69" s="16"/>
    </row>
  </sheetData>
  <sheetProtection/>
  <printOptions horizontalCentered="1" verticalCentered="1"/>
  <pageMargins left="0.63" right="0.5" top="0.3" bottom="0.16" header="0.6" footer="0.16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3984375" style="0" customWidth="1"/>
    <col min="7" max="7" width="38.5976562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24" t="str">
        <f>A!A6</f>
        <v>NATIONAL  HIGHWAY  SYSTEM  LENGTH - 2016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25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="38" customFormat="1" ht="12" customHeight="1"/>
    <row r="4" s="38" customFormat="1" ht="12" customHeight="1">
      <c r="A4" s="38" t="s">
        <v>70</v>
      </c>
    </row>
    <row r="5" s="38" customFormat="1" ht="12" customHeight="1"/>
    <row r="6" spans="1:2" s="38" customFormat="1" ht="12" customHeight="1">
      <c r="A6" s="42" t="s">
        <v>82</v>
      </c>
      <c r="B6" s="40" t="s">
        <v>76</v>
      </c>
    </row>
    <row r="7" spans="1:2" s="38" customFormat="1" ht="12" customHeight="1">
      <c r="A7" s="39"/>
      <c r="B7" s="40" t="s">
        <v>77</v>
      </c>
    </row>
    <row r="8" spans="1:2" s="38" customFormat="1" ht="12" customHeight="1">
      <c r="A8" s="42" t="s">
        <v>83</v>
      </c>
      <c r="B8" s="40" t="s">
        <v>71</v>
      </c>
    </row>
    <row r="9" spans="1:2" s="38" customFormat="1" ht="12" customHeight="1">
      <c r="A9" s="43" t="s">
        <v>137</v>
      </c>
      <c r="B9" s="38" t="s">
        <v>138</v>
      </c>
    </row>
    <row r="10" s="38" customFormat="1" ht="12" customHeight="1">
      <c r="A10" s="41"/>
    </row>
    <row r="11" s="38" customFormat="1" ht="12" customHeight="1"/>
    <row r="12" s="38" customFormat="1" ht="12" customHeight="1"/>
    <row r="13" s="38" customFormat="1" ht="12" customHeight="1"/>
    <row r="14" s="38" customFormat="1" ht="12" customHeight="1"/>
    <row r="15" s="38" customFormat="1" ht="12" customHeight="1"/>
    <row r="16" s="38" customFormat="1" ht="12" customHeight="1"/>
    <row r="17" s="38" customFormat="1" ht="12" customHeight="1"/>
    <row r="18" s="38" customFormat="1" ht="12" customHeight="1"/>
    <row r="19" s="38" customFormat="1" ht="12" customHeight="1"/>
    <row r="20" s="38" customFormat="1" ht="12" customHeight="1"/>
    <row r="21" s="38" customFormat="1" ht="12" customHeight="1"/>
    <row r="22" s="38" customFormat="1" ht="12" customHeight="1"/>
    <row r="23" s="38" customFormat="1" ht="12" customHeight="1"/>
    <row r="24" s="38" customFormat="1" ht="12" customHeight="1"/>
    <row r="25" s="38" customFormat="1" ht="12" customHeight="1"/>
    <row r="26" s="38" customFormat="1" ht="12" customHeight="1"/>
    <row r="27" s="38" customFormat="1" ht="12" customHeight="1"/>
    <row r="28" s="38" customFormat="1" ht="12" customHeight="1"/>
    <row r="29" s="38" customFormat="1" ht="12" customHeight="1"/>
    <row r="30" s="38" customFormat="1" ht="12" customHeight="1"/>
    <row r="31" s="38" customFormat="1" ht="12" customHeight="1"/>
    <row r="32" s="38" customFormat="1" ht="12" customHeight="1"/>
    <row r="33" s="38" customFormat="1" ht="12" customHeight="1"/>
    <row r="34" s="38" customFormat="1" ht="12" customHeight="1"/>
    <row r="35" s="38" customFormat="1" ht="12" customHeight="1"/>
    <row r="36" s="38" customFormat="1" ht="12" customHeight="1"/>
    <row r="37" s="38" customFormat="1" ht="12" customHeight="1"/>
    <row r="38" s="38" customFormat="1" ht="12" customHeight="1"/>
    <row r="39" s="38" customFormat="1" ht="12" customHeight="1"/>
    <row r="40" ht="12.75">
      <c r="A40" s="38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2013-10-24T12:42:46Z</cp:lastPrinted>
  <dcterms:created xsi:type="dcterms:W3CDTF">2000-11-01T18:48:11Z</dcterms:created>
  <dcterms:modified xsi:type="dcterms:W3CDTF">2017-10-04T16:56:12Z</dcterms:modified>
  <cp:category/>
  <cp:version/>
  <cp:contentType/>
  <cp:contentStatus/>
</cp:coreProperties>
</file>