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'A'!$A$5:$P$69</definedName>
    <definedName name="_xlnm.Print_Area" localSheetId="2">'B'!$A$5:$N$69</definedName>
    <definedName name="_xlnm.Print_Area" localSheetId="3">'C'!$A$5:$P$69</definedName>
    <definedName name="SHEET1">'A'!$A$5:$P$68</definedName>
    <definedName name="SHEET2">'B'!$A$5:$N$68</definedName>
    <definedName name="SHEET3">'C'!$A$5:$P$69</definedName>
  </definedNames>
  <calcPr fullCalcOnLoad="1"/>
</workbook>
</file>

<file path=xl/sharedStrings.xml><?xml version="1.0" encoding="utf-8"?>
<sst xmlns="http://schemas.openxmlformats.org/spreadsheetml/2006/main" count="307" uniqueCount="148">
  <si>
    <t>MILES  BY  AVERAGE  DAILY  TRAFFIC  VOLUME</t>
  </si>
  <si>
    <t>TABLE HM-37</t>
  </si>
  <si>
    <t>SHEET 1 OF 3</t>
  </si>
  <si>
    <t>NATIONAL  HIGHWAY  SYSTEM - RURAL</t>
  </si>
  <si>
    <t>INTERSTATE  SYSTEM</t>
  </si>
  <si>
    <t>OTHER</t>
  </si>
  <si>
    <t>STATE</t>
  </si>
  <si>
    <t>AVERAGE  DAILY  TRAFFIC  VOLUME</t>
  </si>
  <si>
    <t>LESS  THAN</t>
  </si>
  <si>
    <t>10,000-</t>
  </si>
  <si>
    <t>20,000</t>
  </si>
  <si>
    <t>TOTAL</t>
  </si>
  <si>
    <t>1,000-</t>
  </si>
  <si>
    <t>2,000-</t>
  </si>
  <si>
    <t>3,000-</t>
  </si>
  <si>
    <t>4,000-</t>
  </si>
  <si>
    <t>5,000-</t>
  </si>
  <si>
    <t>15,000</t>
  </si>
  <si>
    <t>9,999</t>
  </si>
  <si>
    <t>19,999</t>
  </si>
  <si>
    <t>AND  OVER</t>
  </si>
  <si>
    <t>1,000</t>
  </si>
  <si>
    <t>1,999</t>
  </si>
  <si>
    <t>2,999</t>
  </si>
  <si>
    <t>3,999</t>
  </si>
  <si>
    <t>4,999</t>
  </si>
  <si>
    <t>14,999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</si>
  <si>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</si>
  <si>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</si>
  <si>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</si>
  <si>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</si>
  <si>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</si>
  <si>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</si>
  <si>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</si>
  <si>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</si>
  <si>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</si>
  <si>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</si>
  <si>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</si>
  <si>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</si>
  <si>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</si>
  <si>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</si>
  <si>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</si>
  <si>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</si>
  <si>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</si>
  <si>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</si>
  <si>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</si>
  <si>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</si>
  <si>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</si>
  <si>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</si>
  <si>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</si>
  <si>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</si>
  <si>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</si>
  <si>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</si>
  <si>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</si>
  <si>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</si>
  <si>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</si>
  <si>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</si>
  <si>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</si>
  <si>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</si>
  <si>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</si>
  <si>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</si>
  <si>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</si>
  <si>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</si>
  <si>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</si>
  <si>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</si>
  <si>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</si>
  <si>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</si>
  <si>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</si>
  <si>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</si>
  <si>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</si>
  <si>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</si>
  <si>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3</t>
  </si>
  <si>
    <t>NATIONAL  HIGHWAY  SYSTEM - URBAN</t>
  </si>
  <si>
    <t>15,000-</t>
  </si>
  <si>
    <t>35,000-</t>
  </si>
  <si>
    <t>20,000-</t>
  </si>
  <si>
    <t>30,000-</t>
  </si>
  <si>
    <t>SHEET 3 OF 3</t>
  </si>
  <si>
    <t/>
  </si>
  <si>
    <t>RURAL</t>
  </si>
  <si>
    <t>URBAN</t>
  </si>
  <si>
    <t>100-</t>
  </si>
  <si>
    <t>500-</t>
  </si>
  <si>
    <t>10,000</t>
  </si>
  <si>
    <t>100</t>
  </si>
  <si>
    <t>499</t>
  </si>
  <si>
    <t>999</t>
  </si>
  <si>
    <t>70,000-</t>
  </si>
  <si>
    <t>125,000-</t>
  </si>
  <si>
    <t>7,500-</t>
  </si>
  <si>
    <t>For footnotes, see Footnotes Page.</t>
  </si>
  <si>
    <t>HM-37  Footnotes Page:</t>
  </si>
  <si>
    <t>California</t>
  </si>
  <si>
    <t>Missouri</t>
  </si>
  <si>
    <t>Nevada</t>
  </si>
  <si>
    <t>New Hampshire</t>
  </si>
  <si>
    <t>Minnesota</t>
  </si>
  <si>
    <t>Indiana</t>
  </si>
  <si>
    <t>OTHER  FEDERAL - AID  HIGHWAYS</t>
  </si>
  <si>
    <t>Unreported AADT values included in lowest category for each grouping.</t>
  </si>
  <si>
    <t>(1)</t>
  </si>
  <si>
    <t>District of Columbia</t>
  </si>
  <si>
    <t>Nebraska</t>
  </si>
  <si>
    <t>Oklahoma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</si>
  <si>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</si>
  <si>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</si>
  <si>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</si>
  <si>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</si>
  <si>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Key="UnivCUID=AVO1ZUPJlGRPj_qs7h3RtnM.DO710"&amp;gt;      &amp;lt;Name&amp;gt;RnhsINTadt&amp;amp;lt;1000</t>
  </si>
  <si>
    <t xml:space="preserve">0&amp;lt;/Name&amp;gt;    &amp;lt;/QueryResult&amp;gt;    &amp;lt;QueryResult Key="UnivCUID=AVO1ZUPJlGRPj_qs7h3RtnM.DO711"&amp;gt;      &amp;lt;Name&amp;gt;RnhsINTadt10000-19999&amp;lt;/Name&amp;gt;    &amp;lt;/QueryResult&amp;gt;    &amp;lt;QueryResult Key="UnivCUID=AVO1ZUPJlGRPj_qs7h3RtnM.DO712"&amp;gt;      </t>
  </si>
  <si>
    <t>&amp;lt;Name&amp;gt;RnhsINTadt20000-34999&amp;lt;/Name&amp;gt;    &amp;lt;/QueryResult&amp;gt;    &amp;lt;QueryResult Key="UnivCUID=AVO1ZUPJlGRPj_qs7h3RtnM.DO713"&amp;gt;      &amp;lt;Name&amp;gt;RnhsINTadt&amp;amp;gt;35000&amp;lt;/Name&amp;gt;    &amp;lt;/QueryResult&amp;gt;    &amp;lt;QueryResult Key="UnivCUID=AVO1ZU</t>
  </si>
  <si>
    <t>PJlGRPj_qs7h3RtnM.DO714"&amp;gt;      &amp;lt;Name&amp;gt;RnhsOTHERadt&amp;amp;lt;1000&amp;lt;/Name&amp;gt;    &amp;lt;/QueryResult&amp;gt;    &amp;lt;QueryResult Key="UnivCUID=AVO1ZUPJlGRPj_qs7h3RtnM.DO715"&amp;gt;      &amp;lt;Name&amp;gt;RnhsOTHERadt1000-1999&amp;lt;/Name&amp;gt;    &amp;lt;/QueryResult&amp;gt;    &amp;</t>
  </si>
  <si>
    <t>lt;QueryResult Key="UnivCUID=AVO1ZUPJlGRPj_qs7h3RtnM.DO716"&amp;gt;      &amp;lt;Name&amp;gt;RnhsOTHERadt2000-2999&amp;lt;/Name&amp;gt;    &amp;lt;/QueryResult&amp;gt;    &amp;lt;QueryResult Key="UnivCUID=AVO1ZUPJlGRPj_qs7h3RtnM.DO717"&amp;gt;      &amp;lt;Name&amp;gt;RnhsOTHERadt3000-3999&amp;lt;/Name&amp;</t>
  </si>
  <si>
    <t>gt;    &amp;lt;/QueryResult&amp;gt;    &amp;lt;QueryResult Key="UnivCUID=AVO1ZUPJlGRPj_qs7h3RtnM.DO718"&amp;gt;      &amp;lt;Name&amp;gt;RnhsOTHERadt4000-4999&amp;lt;/Name&amp;gt;    &amp;lt;/QueryResult&amp;gt;    &amp;lt;QueryResult Key="UnivCUID=AVO1ZUPJlGRPj_qs7h3RtnM.DO719"&amp;gt;      &amp;lt;Name&amp;gt</t>
  </si>
  <si>
    <t>;RnhsOTHERadt5000-9999&amp;lt;/Name&amp;gt;    &amp;lt;/QueryResult&amp;gt;    &amp;lt;QueryResult Key="UnivCUID=AVO1ZUPJlGRPj_qs7h3RtnM.DO71a"&amp;gt;      &amp;lt;Name&amp;gt;RnhsOTHERadt10000-14999&amp;lt;/Name&amp;gt;    &amp;lt;/QueryResult&amp;gt;    &amp;lt;QueryResult Key="UnivCUID=AVO1ZUPJlGRPj_qs7</t>
  </si>
  <si>
    <t>h3RtnM.DO71b"&amp;gt;      &amp;lt;Name&amp;gt;RnhsOTHERadt&amp;amp;gt;15000&amp;lt;/Name&amp;gt;    &amp;lt;/QueryResult&amp;gt;    &amp;lt;QueryResult Key="UnivCUID=AVO1ZUPJlGRPj_qs7h3RtnM.DO71c"&amp;gt;      &amp;lt;Name&amp;gt;UnhsINTadt&amp;amp;lt;30000&amp;lt;/Name&amp;gt;    &amp;lt;/QueryResult&amp;gt;    &amp;lt;Query</t>
  </si>
  <si>
    <t xml:space="preserve">Result Key="UnivCUID=AVO1ZUPJlGRPj_qs7h3RtnM.DO71d"&amp;gt;      &amp;lt;Name&amp;gt;UnhsINTadt30000-69999&amp;lt;/Name&amp;gt;    &amp;lt;/QueryResult&amp;gt;    &amp;lt;QueryResult Key="UnivCUID=AVO1ZUPJlGRPj_qs7h3RtnM.DO71e"&amp;gt;      &amp;lt;Name&amp;gt;UnhsINTadt70000-124999&amp;lt;/Name&amp;gt;    </t>
  </si>
  <si>
    <t>&amp;lt;/QueryResult&amp;gt;    &amp;lt;QueryResult Key="UnivCUID=AVO1ZUPJlGRPj_qs7h3RtnM.DO71f"&amp;gt;      &amp;lt;Name&amp;gt;UnhsINTadt125000-174999&amp;lt;/Name&amp;gt;    &amp;lt;/QueryResult&amp;gt;    &amp;lt;QueryResult Key="UnivCUID=AVO1ZUPJlGRPj_qs7h3RtnM.DO720"&amp;gt;      &amp;lt;Name&amp;gt;Unhs</t>
  </si>
  <si>
    <t>INTadt&amp;amp;gt;175000&amp;lt;/Name&amp;gt;    &amp;lt;/QueryResult&amp;gt;    &amp;lt;QueryResult Key="UnivCUID=AVO1ZUPJlGRPj_qs7h3RtnM.DO721"&amp;gt;      &amp;lt;Name&amp;gt;UnhsOTHERadt&amp;amp;lt;7500&amp;lt;/Name&amp;gt;    &amp;lt;/QueryResult&amp;gt;    &amp;lt;QueryResult Key="UnivCUID=AVO1ZUPJlGRPj_qs7h</t>
  </si>
  <si>
    <t>3RtnM.DO722"&amp;gt;      &amp;lt;Name&amp;gt;UnhsOTHERadt7500-14999&amp;lt;/Name&amp;gt;    &amp;lt;/QueryResult&amp;gt;    &amp;lt;QueryResult Key="UnivCUID=AVO1ZUPJlGRPj_qs7h3RtnM.DO723"&amp;gt;      &amp;lt;Name&amp;gt;UnhsOTHERadt15000-34999&amp;lt;/Name&amp;gt;    &amp;lt;/QueryResult&amp;gt;    &amp;lt;QueryResu</t>
  </si>
  <si>
    <t xml:space="preserve">lt Key="UnivCUID=AVO1ZUPJlGRPj_qs7h3RtnM.DO724"&amp;gt;      &amp;lt;Name&amp;gt;UnhsOTHERadt35000-59999&amp;lt;/Name&amp;gt;    &amp;lt;/QueryResult&amp;gt;    &amp;lt;QueryResult Key="UnivCUID=AVO1ZUPJlGRPj_qs7h3RtnM.DO725"&amp;gt;      &amp;lt;Name&amp;gt;UnhsOTHERadt&amp;amp;gt;60000&amp;lt;/Name&amp;gt;   </t>
  </si>
  <si>
    <t xml:space="preserve"> &amp;lt;/QueryResult&amp;gt;    &amp;lt;QueryResult Key="UnivCUID=AVO1ZUPJlGRPj_qs7h3RtnM.DO726"&amp;gt;      &amp;lt;Name&amp;gt;Rofaadt&amp;amp;lt;100&amp;lt;/Name&amp;gt;    &amp;lt;/QueryResult&amp;gt;    &amp;lt;QueryResult Key="UnivCUID=AVO1ZUPJlGRPj_qs7h3RtnM.DO727"&amp;gt;      &amp;lt;Name&amp;gt;Rofaadt1</t>
  </si>
  <si>
    <t>00-499&amp;lt;/Name&amp;gt;    &amp;lt;/QueryResult&amp;gt;    &amp;lt;QueryResult Key="UnivCUID=AVO1ZUPJlGRPj_qs7h3RtnM.DO728"&amp;gt;      &amp;lt;Name&amp;gt;Rofaadt500-999&amp;lt;/Name&amp;gt;    &amp;lt;/QueryResult&amp;gt;    &amp;lt;QueryResult Key="UnivCUID=AVO1ZUPJlGRPj_qs7h3RtnM.DO729"&amp;gt;      &amp;l</t>
  </si>
  <si>
    <t>t;Name&amp;gt;Rofaadt1000-4999&amp;lt;/Name&amp;gt;    &amp;lt;/QueryResult&amp;gt;    &amp;lt;QueryResult Key="UnivCUID=AVO1ZUPJlGRPj_qs7h3RtnM.DO72a"&amp;gt;      &amp;lt;Name&amp;gt;Rofaadt5000-9999&amp;lt;/Name&amp;gt;    &amp;lt;/QueryResult&amp;gt;    &amp;lt;QueryResult Key="UnivCUID=AVO1ZUPJlGRPj_qs7h3R</t>
  </si>
  <si>
    <t>tnM.DO72b"&amp;gt;      &amp;lt;Name&amp;gt;Rofaadt&amp;amp;gt;10000&amp;lt;/Name&amp;gt;    &amp;lt;/QueryResult&amp;gt;    &amp;lt;QueryResult Key="UnivCUID=AVO1ZUPJlGRPj_qs7h3RtnM.DO72c"&amp;gt;      &amp;lt;Name&amp;gt;Uofaadt&amp;amp;lt;1000&amp;lt;/Name&amp;gt;    &amp;lt;/QueryResult&amp;gt;    &amp;lt;QueryResult Key="</t>
  </si>
  <si>
    <t xml:space="preserve">UnivCUID=AVO1ZUPJlGRPj_qs7h3RtnM.DO72d"&amp;gt;      &amp;lt;Name&amp;gt;Uofaadt1000-2999&amp;lt;/Name&amp;gt;    &amp;lt;/QueryResult&amp;gt;    &amp;lt;QueryResult Key="UnivCUID=AVO1ZUPJlGRPj_qs7h3RtnM.DO72e"&amp;gt;      &amp;lt;Name&amp;gt;Uofaadt3000-4999&amp;lt;/Name&amp;gt;    &amp;lt;/QueryResult&amp;gt;   </t>
  </si>
  <si>
    <t xml:space="preserve"> &amp;lt;QueryResult Key="UnivCUID=AVO1ZUPJlGRPj_qs7h3RtnM.DO72f"&amp;gt;      &amp;lt;Name&amp;gt;Uofaadt5000-9999&amp;lt;/Name&amp;gt;    &amp;lt;/QueryResult&amp;gt;    &amp;lt;QueryResult Key="UnivCUID=AVO1ZUPJlGRPj_qs7h3RtnM.DO730"&amp;gt;      &amp;lt;Name&amp;gt;Uofaadt10000-19999&amp;lt;/Name&amp;gt;   </t>
  </si>
  <si>
    <t xml:space="preserve"> &amp;lt;/QueryResult&amp;gt;    &amp;lt;QueryResult Key="UnivCUID=AVO1ZUPJlGRPj_qs7h3RtnM.DO731"&amp;gt;      &amp;lt;Name&amp;gt;Uofaadt&amp;amp;gt;20000&amp;lt;/Name&amp;gt;    &amp;lt;/QueryResult&amp;gt;    &amp;lt;QueryResult Key="UnivCUID=AVO1ZUPJlGRPj_qs7h3RtnM.DO135"&amp;gt;      &amp;lt;Name&amp;gt;Data E</t>
  </si>
  <si>
    <t>xtract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</t>
  </si>
  <si>
    <t>e="ASCENDING"&amp;gt;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</t>
  </si>
  <si>
    <t>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xmlns:d5p1="http://queryservice.dsws.</t>
  </si>
  <si>
    <t>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</t>
  </si>
  <si>
    <t xml:space="preserve">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</t>
  </si>
  <si>
    <t xml:space="preserve">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</t>
  </si>
  <si>
    <t>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</t>
  </si>
  <si>
    <t>lue="false" xmlns="http://query.businessobjects.com/2005" /&amp;gt;  &amp;lt;QueryProperty Name="MaxFetchedTime" Activate="true" Value="-1" xmlns="http://query.businessobjects.com/2005" /&amp;gt;  &amp;lt;QueryProperty Name="MaxRowFetched" Activate="true" Value="-1" xmlns</t>
  </si>
  <si>
    <t>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</t>
  </si>
  <si>
    <t>ompt&gt;&lt;/prompts&gt;&lt;QueryContexts/&gt;&lt;WebiViews&gt;&lt;WebiView view_id="1" refresh_order="-1" part_UREF="" part_type="0" Conceal_data_when_saving="False" Keep_user_format="True" Instance_by_user="False" Username="" Logon_User_Instance="False" Refresh_DB="True" Use_Re</t>
  </si>
  <si>
    <t xml:space="preserve">September 18, 2017                                </t>
  </si>
  <si>
    <t>ta_providers/&gt;&lt;prompts&gt;&lt;prompt promptName="Select Record Year" promptID="ROOT.0" valueType="0" PromptSetting="0" AllowMultipleValues="False" isOptional="False"&gt;&lt;currentPromptValues&gt;&lt;disreteValue type="2" value="2016" RowIndex=""/&gt;&lt;/currentPromptValues&gt;&lt;/pr</t>
  </si>
  <si>
    <t>port_Saved_Data="False" Use_specific_instance="False" specific_instance_cuid="" specific_instance_description="" Need_format="False" Custom_view_name="HPMS_Summary document" Last_refresh_status="1" Last_refresh_description="" Last_refresh_time="2017-10-2T1</t>
  </si>
  <si>
    <t>0:17:37" Last_refresh_time_taken="10623"&gt;&lt;Regions&gt;&lt;Region name="HHeading" DataRowCount="1" DataColCount="38"&gt;&lt;LayoutManager LinkRows="False" LinkCols="False" Version="1.0" RegionName="HHeading"&gt;&lt;CustomRows Axis="Row"/&gt;&lt;CustomColumns Axis="Column"/&gt;&lt;/Layout</t>
  </si>
  <si>
    <t>Manager&gt;&lt;/Region&gt;&lt;Region name="DataGrid" DataRowCount="51" DataColCount="38"&gt;&lt;LayoutManager LinkRows="False" LinkCols="True" Version="1.0" RegionName="DataGrid"&gt;&lt;CustomRows Axis="Row"/&gt;&lt;CustomColumns Axis="Column"/&gt;&lt;/LayoutManager&gt;&lt;/Region&gt;&lt;/Regions&gt;&lt;/Webi</t>
  </si>
  <si>
    <t>View&gt;&lt;/WebiViews&gt;&lt;PromptBindings/&gt;&lt;DataSourceParameterValues/&gt;&lt;/Webi_document&gt;&lt;/Webi_documents&gt;&lt;/AddinModuleData&gt;&lt;/CrystalAddin&gt;</t>
  </si>
  <si>
    <t>Puerto Rico  (2)</t>
  </si>
  <si>
    <t>(2)</t>
  </si>
  <si>
    <t>2008 data.</t>
  </si>
  <si>
    <t>FEDERAL - AID  HIGHWAY  LENGTH - 2016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</si>
</sst>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6.45"/>
      <color indexed="8"/>
      <name val="Arial Rounded MT Bold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0" fontId="1" fillId="0" borderId="19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quotePrefix="1">
      <alignment vertical="center"/>
    </xf>
    <xf numFmtId="0" fontId="1" fillId="0" borderId="16" xfId="0" applyFont="1" applyBorder="1" applyAlignment="1" applyProtection="1" quotePrefix="1">
      <alignment vertical="center"/>
      <protection/>
    </xf>
    <xf numFmtId="3" fontId="1" fillId="0" borderId="17" xfId="0" applyNumberFormat="1" applyFont="1" applyBorder="1" applyAlignment="1" applyProtection="1">
      <alignment horizontal="center" vertical="center"/>
      <protection/>
    </xf>
    <xf numFmtId="3" fontId="1" fillId="0" borderId="15" xfId="0" applyNumberFormat="1" applyFont="1" applyBorder="1" applyAlignment="1" applyProtection="1">
      <alignment horizontal="center" vertical="center"/>
      <protection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9" fillId="0" borderId="0" xfId="0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vertical="center"/>
    </xf>
    <xf numFmtId="0" fontId="0" fillId="0" borderId="0" xfId="0" applyAlignment="1" quotePrefix="1">
      <alignment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horizontal="center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vertical="center"/>
      <protection/>
    </xf>
    <xf numFmtId="164" fontId="1" fillId="0" borderId="29" xfId="0" applyNumberFormat="1" applyFont="1" applyBorder="1" applyAlignment="1" applyProtection="1">
      <alignment horizontal="left" vertical="center"/>
      <protection/>
    </xf>
    <xf numFmtId="164" fontId="1" fillId="0" borderId="30" xfId="0" applyNumberFormat="1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vertical="center"/>
      <protection/>
    </xf>
    <xf numFmtId="164" fontId="1" fillId="0" borderId="33" xfId="0" applyNumberFormat="1" applyFont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/>
    </xf>
    <xf numFmtId="0" fontId="1" fillId="0" borderId="35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0" fontId="1" fillId="0" borderId="35" xfId="0" applyFont="1" applyBorder="1" applyAlignment="1">
      <alignment vertical="center"/>
    </xf>
    <xf numFmtId="0" fontId="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39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78" t="s">
        <v>104</v>
      </c>
    </row>
    <row r="2" ht="13.5">
      <c r="V2" s="78" t="s">
        <v>105</v>
      </c>
    </row>
    <row r="3" ht="13.5">
      <c r="V3" s="78" t="s">
        <v>106</v>
      </c>
    </row>
    <row r="4" ht="13.5">
      <c r="V4" s="78" t="s">
        <v>107</v>
      </c>
    </row>
    <row r="5" ht="13.5">
      <c r="V5" s="78" t="s">
        <v>108</v>
      </c>
    </row>
    <row r="6" ht="13.5">
      <c r="V6" s="78" t="s">
        <v>109</v>
      </c>
    </row>
    <row r="7" ht="13.5">
      <c r="V7" s="78" t="s">
        <v>110</v>
      </c>
    </row>
    <row r="8" ht="13.5">
      <c r="V8" s="78" t="s">
        <v>111</v>
      </c>
    </row>
    <row r="9" ht="13.5">
      <c r="V9" s="78" t="s">
        <v>112</v>
      </c>
    </row>
    <row r="10" ht="13.5">
      <c r="V10" s="78" t="s">
        <v>113</v>
      </c>
    </row>
    <row r="11" ht="13.5">
      <c r="V11" s="78" t="s">
        <v>114</v>
      </c>
    </row>
    <row r="12" ht="13.5">
      <c r="V12" s="78" t="s">
        <v>115</v>
      </c>
    </row>
    <row r="13" ht="13.5">
      <c r="V13" s="78" t="s">
        <v>116</v>
      </c>
    </row>
    <row r="14" ht="13.5">
      <c r="V14" s="78" t="s">
        <v>117</v>
      </c>
    </row>
    <row r="15" ht="13.5">
      <c r="V15" s="78" t="s">
        <v>118</v>
      </c>
    </row>
    <row r="16" ht="13.5">
      <c r="V16" s="78" t="s">
        <v>119</v>
      </c>
    </row>
    <row r="17" ht="13.5">
      <c r="V17" s="78" t="s">
        <v>120</v>
      </c>
    </row>
    <row r="18" ht="13.5">
      <c r="V18" s="78" t="s">
        <v>121</v>
      </c>
    </row>
    <row r="19" ht="13.5">
      <c r="V19" s="78" t="s">
        <v>122</v>
      </c>
    </row>
    <row r="20" ht="13.5">
      <c r="V20" s="78" t="s">
        <v>123</v>
      </c>
    </row>
    <row r="21" ht="13.5">
      <c r="V21" s="78" t="s">
        <v>124</v>
      </c>
    </row>
    <row r="22" ht="13.5">
      <c r="V22" s="78" t="s">
        <v>125</v>
      </c>
    </row>
    <row r="23" ht="13.5">
      <c r="V23" s="78" t="s">
        <v>126</v>
      </c>
    </row>
    <row r="24" ht="13.5">
      <c r="V24" s="78" t="s">
        <v>127</v>
      </c>
    </row>
    <row r="25" ht="13.5">
      <c r="V25" s="78" t="s">
        <v>128</v>
      </c>
    </row>
    <row r="26" ht="13.5">
      <c r="V26" s="78" t="s">
        <v>129</v>
      </c>
    </row>
    <row r="27" ht="13.5">
      <c r="V27" s="78" t="s">
        <v>130</v>
      </c>
    </row>
    <row r="28" ht="13.5">
      <c r="V28" s="78" t="s">
        <v>131</v>
      </c>
    </row>
    <row r="29" ht="13.5">
      <c r="V29" s="78" t="s">
        <v>132</v>
      </c>
    </row>
    <row r="30" ht="13.5">
      <c r="V30" s="78" t="s">
        <v>133</v>
      </c>
    </row>
    <row r="31" ht="13.5">
      <c r="V31" s="78" t="s">
        <v>134</v>
      </c>
    </row>
    <row r="32" ht="13.5">
      <c r="V32" s="78" t="s">
        <v>135</v>
      </c>
    </row>
    <row r="33" ht="13.5">
      <c r="V33" s="78" t="s">
        <v>136</v>
      </c>
    </row>
    <row r="34" ht="13.5">
      <c r="V34" s="78" t="s">
        <v>139</v>
      </c>
    </row>
    <row r="35" ht="13.5">
      <c r="V35" s="78" t="s">
        <v>137</v>
      </c>
    </row>
    <row r="36" ht="13.5">
      <c r="V36" s="78" t="s">
        <v>140</v>
      </c>
    </row>
    <row r="37" ht="13.5">
      <c r="V37" s="78" t="s">
        <v>141</v>
      </c>
    </row>
    <row r="38" ht="13.5">
      <c r="V38" s="78" t="s">
        <v>142</v>
      </c>
    </row>
    <row r="39" ht="13.5">
      <c r="V39" s="78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P75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2" customWidth="1"/>
    <col min="2" max="2" width="12.09765625" style="2" customWidth="1"/>
    <col min="3" max="4" width="9.59765625" style="2" customWidth="1"/>
    <col min="5" max="5" width="11.3984375" style="2" customWidth="1"/>
    <col min="6" max="6" width="9.59765625" style="2" customWidth="1"/>
    <col min="7" max="7" width="11.3984375" style="2" customWidth="1"/>
    <col min="8" max="8" width="10.5" style="2" customWidth="1"/>
    <col min="9" max="9" width="10.8984375" style="2" customWidth="1"/>
    <col min="10" max="10" width="10.69921875" style="2" customWidth="1"/>
    <col min="11" max="13" width="9.59765625" style="2" customWidth="1"/>
    <col min="14" max="14" width="11.5" style="2" customWidth="1"/>
    <col min="15" max="15" width="11.3984375" style="2" customWidth="1"/>
    <col min="16" max="16" width="13" style="2" customWidth="1"/>
    <col min="17" max="16384" width="9.59765625" style="2" customWidth="1"/>
  </cols>
  <sheetData>
    <row r="5" spans="1:16" s="57" customFormat="1" ht="21.75" customHeight="1">
      <c r="A5" s="55" t="s">
        <v>147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57" customFormat="1" ht="18" customHeight="1">
      <c r="A6" s="58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ht="64.5" customHeight="1"/>
    <row r="8" spans="1:16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4" t="s">
        <v>1</v>
      </c>
    </row>
    <row r="9" spans="1:16" ht="10.5" customHeight="1">
      <c r="A9" s="64" t="s">
        <v>138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4" t="s">
        <v>2</v>
      </c>
    </row>
    <row r="10" spans="1:16" ht="15" customHeight="1">
      <c r="A10" s="82"/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5" customHeight="1">
      <c r="A11" s="83"/>
      <c r="B11" s="7" t="s">
        <v>4</v>
      </c>
      <c r="C11" s="7"/>
      <c r="D11" s="7"/>
      <c r="E11" s="7"/>
      <c r="F11" s="8"/>
      <c r="G11" s="7" t="s">
        <v>5</v>
      </c>
      <c r="H11" s="7"/>
      <c r="I11" s="7"/>
      <c r="J11" s="7"/>
      <c r="K11" s="7"/>
      <c r="L11" s="7"/>
      <c r="M11" s="7"/>
      <c r="N11" s="7"/>
      <c r="O11" s="8"/>
      <c r="P11" s="9"/>
    </row>
    <row r="12" spans="1:16" ht="15" customHeight="1">
      <c r="A12" s="84" t="s">
        <v>6</v>
      </c>
      <c r="B12" s="10" t="s">
        <v>7</v>
      </c>
      <c r="C12" s="10"/>
      <c r="D12" s="10"/>
      <c r="E12" s="11"/>
      <c r="F12" s="12"/>
      <c r="G12" s="10" t="s">
        <v>7</v>
      </c>
      <c r="H12" s="10"/>
      <c r="I12" s="10"/>
      <c r="J12" s="10"/>
      <c r="K12" s="10"/>
      <c r="L12" s="10"/>
      <c r="M12" s="10"/>
      <c r="N12" s="11"/>
      <c r="O12" s="12"/>
      <c r="P12" s="9"/>
    </row>
    <row r="13" spans="1:16" ht="15" customHeight="1">
      <c r="A13" s="83"/>
      <c r="B13" s="13" t="s">
        <v>8</v>
      </c>
      <c r="C13" s="13" t="s">
        <v>9</v>
      </c>
      <c r="D13" s="14" t="s">
        <v>75</v>
      </c>
      <c r="E13" s="50">
        <v>35000</v>
      </c>
      <c r="F13" s="15" t="s">
        <v>11</v>
      </c>
      <c r="G13" s="13" t="s">
        <v>8</v>
      </c>
      <c r="H13" s="14" t="s">
        <v>12</v>
      </c>
      <c r="I13" s="14" t="s">
        <v>13</v>
      </c>
      <c r="J13" s="13" t="s">
        <v>14</v>
      </c>
      <c r="K13" s="13" t="s">
        <v>15</v>
      </c>
      <c r="L13" s="13" t="s">
        <v>16</v>
      </c>
      <c r="M13" s="13" t="s">
        <v>9</v>
      </c>
      <c r="N13" s="13" t="s">
        <v>17</v>
      </c>
      <c r="O13" s="16" t="s">
        <v>11</v>
      </c>
      <c r="P13" s="14" t="s">
        <v>11</v>
      </c>
    </row>
    <row r="14" spans="1:16" ht="13.5">
      <c r="A14" s="85"/>
      <c r="B14" s="49">
        <v>10000</v>
      </c>
      <c r="C14" s="49">
        <v>19999</v>
      </c>
      <c r="D14" s="49">
        <v>34999</v>
      </c>
      <c r="E14" s="17" t="s">
        <v>20</v>
      </c>
      <c r="F14" s="18"/>
      <c r="G14" s="17" t="s">
        <v>21</v>
      </c>
      <c r="H14" s="17" t="s">
        <v>22</v>
      </c>
      <c r="I14" s="17" t="s">
        <v>23</v>
      </c>
      <c r="J14" s="17" t="s">
        <v>24</v>
      </c>
      <c r="K14" s="17" t="s">
        <v>25</v>
      </c>
      <c r="L14" s="17" t="s">
        <v>18</v>
      </c>
      <c r="M14" s="17" t="s">
        <v>26</v>
      </c>
      <c r="N14" s="17" t="s">
        <v>20</v>
      </c>
      <c r="O14" s="73"/>
      <c r="P14" s="19"/>
    </row>
    <row r="15" spans="1:16" ht="13.5">
      <c r="A15" s="86" t="s">
        <v>27</v>
      </c>
      <c r="B15" s="20">
        <v>0.833</v>
      </c>
      <c r="C15" s="20">
        <v>103.242</v>
      </c>
      <c r="D15" s="20">
        <v>257.597</v>
      </c>
      <c r="E15" s="20">
        <v>208.953</v>
      </c>
      <c r="F15" s="72">
        <v>570.625</v>
      </c>
      <c r="G15" s="20">
        <v>0.379</v>
      </c>
      <c r="H15" s="20">
        <v>141.307</v>
      </c>
      <c r="I15" s="20">
        <v>187.358</v>
      </c>
      <c r="J15" s="20">
        <v>267.948</v>
      </c>
      <c r="K15" s="20">
        <v>210.45</v>
      </c>
      <c r="L15" s="20">
        <v>693.067</v>
      </c>
      <c r="M15" s="20">
        <v>300.651</v>
      </c>
      <c r="N15" s="20">
        <v>182.594</v>
      </c>
      <c r="O15" s="69">
        <v>1983.7540000000001</v>
      </c>
      <c r="P15" s="20">
        <v>2554.379</v>
      </c>
    </row>
    <row r="16" spans="1:16" ht="13.5">
      <c r="A16" s="86" t="s">
        <v>28</v>
      </c>
      <c r="B16" s="20">
        <v>977.795</v>
      </c>
      <c r="C16" s="20">
        <v>9.772</v>
      </c>
      <c r="D16" s="20">
        <v>11.062</v>
      </c>
      <c r="E16" s="20">
        <v>2.958</v>
      </c>
      <c r="F16" s="69">
        <v>1001.587</v>
      </c>
      <c r="G16" s="20">
        <v>788.363</v>
      </c>
      <c r="H16" s="20">
        <v>46.863</v>
      </c>
      <c r="I16" s="20">
        <v>55.068</v>
      </c>
      <c r="J16" s="20">
        <v>35.58</v>
      </c>
      <c r="K16" s="20">
        <v>22.514</v>
      </c>
      <c r="L16" s="20">
        <v>31.086</v>
      </c>
      <c r="M16" s="20">
        <v>8.416</v>
      </c>
      <c r="N16" s="20">
        <v>0.679</v>
      </c>
      <c r="O16" s="69">
        <v>988.5690000000002</v>
      </c>
      <c r="P16" s="20">
        <v>1990.1560000000002</v>
      </c>
    </row>
    <row r="17" spans="1:16" ht="13.5">
      <c r="A17" s="86" t="s">
        <v>29</v>
      </c>
      <c r="B17" s="20">
        <v>67.66</v>
      </c>
      <c r="C17" s="20">
        <v>558.023</v>
      </c>
      <c r="D17" s="20">
        <v>216.062</v>
      </c>
      <c r="E17" s="20">
        <v>74.481</v>
      </c>
      <c r="F17" s="69">
        <v>916.226</v>
      </c>
      <c r="G17" s="20">
        <v>11.53</v>
      </c>
      <c r="H17" s="20">
        <v>77.777</v>
      </c>
      <c r="I17" s="20">
        <v>87.728</v>
      </c>
      <c r="J17" s="20">
        <v>162.17</v>
      </c>
      <c r="K17" s="20">
        <v>124.064</v>
      </c>
      <c r="L17" s="20">
        <v>491.7</v>
      </c>
      <c r="M17" s="20">
        <v>157.784</v>
      </c>
      <c r="N17" s="20">
        <v>95.044</v>
      </c>
      <c r="O17" s="69">
        <v>1207.7970000000003</v>
      </c>
      <c r="P17" s="20">
        <v>2124.023</v>
      </c>
    </row>
    <row r="18" spans="1:16" ht="13.5">
      <c r="A18" s="87" t="s">
        <v>30</v>
      </c>
      <c r="B18" s="22">
        <v>27.472</v>
      </c>
      <c r="C18" s="22">
        <v>62.972</v>
      </c>
      <c r="D18" s="22">
        <v>318.373</v>
      </c>
      <c r="E18" s="22">
        <v>30.073</v>
      </c>
      <c r="F18" s="71">
        <v>438.89</v>
      </c>
      <c r="G18" s="22">
        <v>26.724</v>
      </c>
      <c r="H18" s="22">
        <v>164.049</v>
      </c>
      <c r="I18" s="22">
        <v>197.227</v>
      </c>
      <c r="J18" s="22">
        <v>344.151</v>
      </c>
      <c r="K18" s="22">
        <v>342.811</v>
      </c>
      <c r="L18" s="22">
        <v>709.89</v>
      </c>
      <c r="M18" s="22">
        <v>125.237</v>
      </c>
      <c r="N18" s="22">
        <v>51.351</v>
      </c>
      <c r="O18" s="71">
        <v>1961.44</v>
      </c>
      <c r="P18" s="22">
        <v>2400.33</v>
      </c>
    </row>
    <row r="19" spans="1:16" ht="13.5">
      <c r="A19" s="86" t="s">
        <v>92</v>
      </c>
      <c r="B19" s="20">
        <v>45.438</v>
      </c>
      <c r="C19" s="20">
        <v>333.752</v>
      </c>
      <c r="D19" s="20">
        <v>325.106</v>
      </c>
      <c r="E19" s="20">
        <v>481.536</v>
      </c>
      <c r="F19" s="69">
        <v>1185.832</v>
      </c>
      <c r="G19" s="20">
        <v>216.149</v>
      </c>
      <c r="H19" s="20">
        <v>308.226</v>
      </c>
      <c r="I19" s="20">
        <v>183.428</v>
      </c>
      <c r="J19" s="20">
        <v>391.419</v>
      </c>
      <c r="K19" s="20">
        <v>325.494</v>
      </c>
      <c r="L19" s="20">
        <v>931.429</v>
      </c>
      <c r="M19" s="20">
        <v>449.216</v>
      </c>
      <c r="N19" s="20">
        <v>771.686</v>
      </c>
      <c r="O19" s="69">
        <v>3577.047</v>
      </c>
      <c r="P19" s="20">
        <v>4762.879</v>
      </c>
    </row>
    <row r="20" spans="1:16" ht="13.5">
      <c r="A20" s="86" t="s">
        <v>31</v>
      </c>
      <c r="B20" s="20">
        <v>111.269</v>
      </c>
      <c r="C20" s="20">
        <v>350.22</v>
      </c>
      <c r="D20" s="20">
        <v>106.365</v>
      </c>
      <c r="E20" s="20">
        <v>80.267</v>
      </c>
      <c r="F20" s="69">
        <v>648.1210000000001</v>
      </c>
      <c r="G20" s="20">
        <v>216.007</v>
      </c>
      <c r="H20" s="20">
        <v>405.547</v>
      </c>
      <c r="I20" s="20">
        <v>538.738</v>
      </c>
      <c r="J20" s="20">
        <v>428.003</v>
      </c>
      <c r="K20" s="20">
        <v>236.595</v>
      </c>
      <c r="L20" s="20">
        <v>532.189</v>
      </c>
      <c r="M20" s="20">
        <v>84.247</v>
      </c>
      <c r="N20" s="20">
        <v>135.081</v>
      </c>
      <c r="O20" s="69">
        <v>2576.407</v>
      </c>
      <c r="P20" s="20">
        <v>3224.5280000000002</v>
      </c>
    </row>
    <row r="21" spans="1:16" ht="13.5">
      <c r="A21" s="86" t="s">
        <v>32</v>
      </c>
      <c r="B21" s="20">
        <v>0</v>
      </c>
      <c r="C21" s="20">
        <v>0.36</v>
      </c>
      <c r="D21" s="20">
        <v>9.37</v>
      </c>
      <c r="E21" s="20">
        <v>19.01</v>
      </c>
      <c r="F21" s="69">
        <v>28.740000000000002</v>
      </c>
      <c r="G21" s="20">
        <v>0</v>
      </c>
      <c r="H21" s="20">
        <v>0</v>
      </c>
      <c r="I21" s="20">
        <v>0.8</v>
      </c>
      <c r="J21" s="20">
        <v>1.59</v>
      </c>
      <c r="K21" s="20">
        <v>21.07</v>
      </c>
      <c r="L21" s="20">
        <v>41.55</v>
      </c>
      <c r="M21" s="20">
        <v>39.89</v>
      </c>
      <c r="N21" s="20">
        <v>44.67</v>
      </c>
      <c r="O21" s="69">
        <v>149.57</v>
      </c>
      <c r="P21" s="20">
        <v>178.31</v>
      </c>
    </row>
    <row r="22" spans="1:16" ht="13.5">
      <c r="A22" s="87" t="s">
        <v>33</v>
      </c>
      <c r="B22" s="22">
        <v>0</v>
      </c>
      <c r="C22" s="22">
        <v>0</v>
      </c>
      <c r="D22" s="22">
        <v>0</v>
      </c>
      <c r="E22" s="22">
        <v>0</v>
      </c>
      <c r="F22" s="71">
        <v>0</v>
      </c>
      <c r="G22" s="22">
        <v>0</v>
      </c>
      <c r="H22" s="22">
        <v>2.85</v>
      </c>
      <c r="I22" s="22">
        <v>0.93</v>
      </c>
      <c r="J22" s="22">
        <v>0.36</v>
      </c>
      <c r="K22" s="22">
        <v>3.4</v>
      </c>
      <c r="L22" s="22">
        <v>9.35</v>
      </c>
      <c r="M22" s="22">
        <v>24.68</v>
      </c>
      <c r="N22" s="22">
        <v>110.28</v>
      </c>
      <c r="O22" s="71">
        <v>151.85</v>
      </c>
      <c r="P22" s="22">
        <v>151.85</v>
      </c>
    </row>
    <row r="23" spans="1:16" ht="13.5">
      <c r="A23" s="86" t="s">
        <v>101</v>
      </c>
      <c r="B23" s="20">
        <v>0</v>
      </c>
      <c r="C23" s="20">
        <v>0</v>
      </c>
      <c r="D23" s="20">
        <v>0</v>
      </c>
      <c r="E23" s="20">
        <v>0</v>
      </c>
      <c r="F23" s="6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69">
        <v>0</v>
      </c>
      <c r="P23" s="20">
        <v>0</v>
      </c>
    </row>
    <row r="24" spans="1:16" ht="13.5">
      <c r="A24" s="86" t="s">
        <v>34</v>
      </c>
      <c r="B24" s="20">
        <v>0</v>
      </c>
      <c r="C24" s="20">
        <v>23.93</v>
      </c>
      <c r="D24" s="20">
        <v>367.815</v>
      </c>
      <c r="E24" s="20">
        <v>325.516</v>
      </c>
      <c r="F24" s="69">
        <v>717.261</v>
      </c>
      <c r="G24" s="20">
        <v>20.154</v>
      </c>
      <c r="H24" s="20">
        <v>52.637</v>
      </c>
      <c r="I24" s="20">
        <v>178.48</v>
      </c>
      <c r="J24" s="20">
        <v>264.068</v>
      </c>
      <c r="K24" s="20">
        <v>313.291</v>
      </c>
      <c r="L24" s="20">
        <v>1002.162</v>
      </c>
      <c r="M24" s="20">
        <v>404.61</v>
      </c>
      <c r="N24" s="20">
        <v>510.991</v>
      </c>
      <c r="O24" s="69">
        <v>2746.393</v>
      </c>
      <c r="P24" s="20">
        <v>3463.654</v>
      </c>
    </row>
    <row r="25" spans="1:16" ht="13.5">
      <c r="A25" s="86" t="s">
        <v>35</v>
      </c>
      <c r="B25" s="20">
        <v>0.85</v>
      </c>
      <c r="C25" s="20">
        <v>16.57</v>
      </c>
      <c r="D25" s="20">
        <v>226.966</v>
      </c>
      <c r="E25" s="20">
        <v>291.344</v>
      </c>
      <c r="F25" s="69">
        <v>535.73</v>
      </c>
      <c r="G25" s="20">
        <v>56.462</v>
      </c>
      <c r="H25" s="20">
        <v>327.522</v>
      </c>
      <c r="I25" s="20">
        <v>470.128</v>
      </c>
      <c r="J25" s="20">
        <v>430.734</v>
      </c>
      <c r="K25" s="20">
        <v>420.787</v>
      </c>
      <c r="L25" s="20">
        <v>922.04</v>
      </c>
      <c r="M25" s="20">
        <v>306.679</v>
      </c>
      <c r="N25" s="20">
        <v>198.194</v>
      </c>
      <c r="O25" s="69">
        <v>3132.546</v>
      </c>
      <c r="P25" s="20">
        <v>3668.276</v>
      </c>
    </row>
    <row r="26" spans="1:16" ht="13.5">
      <c r="A26" s="87" t="s">
        <v>36</v>
      </c>
      <c r="B26" s="22">
        <v>0</v>
      </c>
      <c r="C26" s="22">
        <v>0</v>
      </c>
      <c r="D26" s="22">
        <v>0</v>
      </c>
      <c r="E26" s="22">
        <v>0</v>
      </c>
      <c r="F26" s="71">
        <v>0</v>
      </c>
      <c r="G26" s="22">
        <v>0.567</v>
      </c>
      <c r="H26" s="22">
        <v>0.754</v>
      </c>
      <c r="I26" s="22">
        <v>0</v>
      </c>
      <c r="J26" s="22">
        <v>0</v>
      </c>
      <c r="K26" s="22">
        <v>0</v>
      </c>
      <c r="L26" s="22">
        <v>55.573</v>
      </c>
      <c r="M26" s="22">
        <v>7.381</v>
      </c>
      <c r="N26" s="22">
        <v>15.648</v>
      </c>
      <c r="O26" s="71">
        <v>79.923</v>
      </c>
      <c r="P26" s="22">
        <v>79.923</v>
      </c>
    </row>
    <row r="27" spans="1:16" ht="13.5">
      <c r="A27" s="86" t="s">
        <v>37</v>
      </c>
      <c r="B27" s="20">
        <v>187.336</v>
      </c>
      <c r="C27" s="20">
        <v>213.401</v>
      </c>
      <c r="D27" s="20">
        <v>118.391</v>
      </c>
      <c r="E27" s="20">
        <v>0</v>
      </c>
      <c r="F27" s="69">
        <v>519.128</v>
      </c>
      <c r="G27" s="20">
        <v>228.987</v>
      </c>
      <c r="H27" s="20">
        <v>356.998</v>
      </c>
      <c r="I27" s="20">
        <v>314.338</v>
      </c>
      <c r="J27" s="20">
        <v>233.296</v>
      </c>
      <c r="K27" s="20">
        <v>182.988</v>
      </c>
      <c r="L27" s="20">
        <v>323.522</v>
      </c>
      <c r="M27" s="20">
        <v>49.47</v>
      </c>
      <c r="N27" s="20">
        <v>37.575</v>
      </c>
      <c r="O27" s="69">
        <v>1727.1740000000002</v>
      </c>
      <c r="P27" s="20">
        <v>2246.302</v>
      </c>
    </row>
    <row r="28" spans="1:16" ht="13.5">
      <c r="A28" s="86" t="s">
        <v>38</v>
      </c>
      <c r="B28" s="20">
        <v>105.27</v>
      </c>
      <c r="C28" s="20">
        <v>545.34</v>
      </c>
      <c r="D28" s="20">
        <v>547.25</v>
      </c>
      <c r="E28" s="20">
        <v>45.55</v>
      </c>
      <c r="F28" s="69">
        <v>1243.41</v>
      </c>
      <c r="G28" s="20">
        <v>36.74</v>
      </c>
      <c r="H28" s="20">
        <v>209.88</v>
      </c>
      <c r="I28" s="20">
        <v>497.48</v>
      </c>
      <c r="J28" s="20">
        <v>473.41</v>
      </c>
      <c r="K28" s="20">
        <v>404.01</v>
      </c>
      <c r="L28" s="20">
        <v>590.07</v>
      </c>
      <c r="M28" s="20">
        <v>87.84</v>
      </c>
      <c r="N28" s="20">
        <v>6.74</v>
      </c>
      <c r="O28" s="69">
        <v>2306.17</v>
      </c>
      <c r="P28" s="20">
        <v>3549.58</v>
      </c>
    </row>
    <row r="29" spans="1:16" ht="13.5">
      <c r="A29" s="86" t="s">
        <v>97</v>
      </c>
      <c r="B29" s="20">
        <v>82.636</v>
      </c>
      <c r="C29" s="20">
        <v>186.995</v>
      </c>
      <c r="D29" s="80">
        <v>292.046</v>
      </c>
      <c r="E29" s="20">
        <v>209.963</v>
      </c>
      <c r="F29" s="69">
        <v>771.6399999999999</v>
      </c>
      <c r="G29" s="20">
        <v>3.826</v>
      </c>
      <c r="H29" s="20">
        <v>19.985</v>
      </c>
      <c r="I29" s="20">
        <v>93.15</v>
      </c>
      <c r="J29" s="20">
        <v>194.336</v>
      </c>
      <c r="K29" s="20">
        <v>210.634</v>
      </c>
      <c r="L29" s="20">
        <v>588.849</v>
      </c>
      <c r="M29" s="20">
        <v>222.597</v>
      </c>
      <c r="N29" s="20">
        <v>176.527</v>
      </c>
      <c r="O29" s="69">
        <v>1509.9040000000002</v>
      </c>
      <c r="P29" s="20">
        <v>2281.544</v>
      </c>
    </row>
    <row r="30" spans="1:16" ht="13.5">
      <c r="A30" s="87" t="s">
        <v>39</v>
      </c>
      <c r="B30" s="22">
        <v>20.766</v>
      </c>
      <c r="C30" s="22">
        <v>255.114</v>
      </c>
      <c r="D30" s="22">
        <v>288.628</v>
      </c>
      <c r="E30" s="22">
        <v>47.512</v>
      </c>
      <c r="F30" s="71">
        <v>612.02</v>
      </c>
      <c r="G30" s="22">
        <v>18.234</v>
      </c>
      <c r="H30" s="22">
        <v>413.867</v>
      </c>
      <c r="I30" s="22">
        <v>753.239</v>
      </c>
      <c r="J30" s="22">
        <v>676.043</v>
      </c>
      <c r="K30" s="22">
        <v>427.574</v>
      </c>
      <c r="L30" s="22">
        <v>802.788</v>
      </c>
      <c r="M30" s="22">
        <v>263.171</v>
      </c>
      <c r="N30" s="22">
        <v>55.295</v>
      </c>
      <c r="O30" s="71">
        <v>3410.2110000000002</v>
      </c>
      <c r="P30" s="22">
        <v>4022.231</v>
      </c>
    </row>
    <row r="31" spans="1:16" ht="13.5">
      <c r="A31" s="86" t="s">
        <v>40</v>
      </c>
      <c r="B31" s="20">
        <v>53.25</v>
      </c>
      <c r="C31" s="20">
        <v>488.499</v>
      </c>
      <c r="D31" s="20">
        <v>86.445</v>
      </c>
      <c r="E31" s="20">
        <v>11.236</v>
      </c>
      <c r="F31" s="69">
        <v>639.43</v>
      </c>
      <c r="G31" s="20">
        <v>29.15</v>
      </c>
      <c r="H31" s="20">
        <v>593.925</v>
      </c>
      <c r="I31" s="20">
        <v>736.772</v>
      </c>
      <c r="J31" s="20">
        <v>468.881</v>
      </c>
      <c r="K31" s="20">
        <v>445.282</v>
      </c>
      <c r="L31" s="20">
        <v>621.082</v>
      </c>
      <c r="M31" s="20">
        <v>93.035</v>
      </c>
      <c r="N31" s="20">
        <v>43.1</v>
      </c>
      <c r="O31" s="69">
        <v>3031.227</v>
      </c>
      <c r="P31" s="20">
        <v>3670.6569999999997</v>
      </c>
    </row>
    <row r="32" spans="1:16" ht="13.5">
      <c r="A32" s="86" t="s">
        <v>41</v>
      </c>
      <c r="B32" s="20">
        <v>11.687</v>
      </c>
      <c r="C32" s="20">
        <v>105.339</v>
      </c>
      <c r="D32" s="20">
        <v>164.002</v>
      </c>
      <c r="E32" s="20">
        <v>341.098</v>
      </c>
      <c r="F32" s="69">
        <v>622.126</v>
      </c>
      <c r="G32" s="20">
        <v>0.232</v>
      </c>
      <c r="H32" s="20">
        <v>46.303</v>
      </c>
      <c r="I32" s="20">
        <v>55.334</v>
      </c>
      <c r="J32" s="20">
        <v>110.349</v>
      </c>
      <c r="K32" s="20">
        <v>186.592</v>
      </c>
      <c r="L32" s="20">
        <v>791.061</v>
      </c>
      <c r="M32" s="20">
        <v>385.678</v>
      </c>
      <c r="N32" s="20">
        <v>144.571</v>
      </c>
      <c r="O32" s="69">
        <v>1720.12</v>
      </c>
      <c r="P32" s="20">
        <v>2342.246</v>
      </c>
    </row>
    <row r="33" spans="1:16" ht="13.5">
      <c r="A33" s="86" t="s">
        <v>42</v>
      </c>
      <c r="B33" s="20">
        <v>15.657</v>
      </c>
      <c r="C33" s="20">
        <v>167.831</v>
      </c>
      <c r="D33" s="20">
        <v>143.685</v>
      </c>
      <c r="E33" s="20">
        <v>205.319</v>
      </c>
      <c r="F33" s="69">
        <v>532.492</v>
      </c>
      <c r="G33" s="20">
        <v>20.982</v>
      </c>
      <c r="H33" s="20">
        <v>33.931</v>
      </c>
      <c r="I33" s="20">
        <v>101.497</v>
      </c>
      <c r="J33" s="20">
        <v>167.166</v>
      </c>
      <c r="K33" s="20">
        <v>91.516</v>
      </c>
      <c r="L33" s="20">
        <v>502.946</v>
      </c>
      <c r="M33" s="20">
        <v>116.286</v>
      </c>
      <c r="N33" s="20">
        <v>109.493</v>
      </c>
      <c r="O33" s="69">
        <v>1143.817</v>
      </c>
      <c r="P33" s="20">
        <v>1676.309</v>
      </c>
    </row>
    <row r="34" spans="1:16" ht="13.5">
      <c r="A34" s="87" t="s">
        <v>43</v>
      </c>
      <c r="B34" s="22">
        <v>112.32</v>
      </c>
      <c r="C34" s="22">
        <v>43.9</v>
      </c>
      <c r="D34" s="22">
        <v>81.66</v>
      </c>
      <c r="E34" s="22">
        <v>40</v>
      </c>
      <c r="F34" s="71">
        <v>277.88</v>
      </c>
      <c r="G34" s="22">
        <v>0.5</v>
      </c>
      <c r="H34" s="22">
        <v>64.96</v>
      </c>
      <c r="I34" s="22">
        <v>109.12</v>
      </c>
      <c r="J34" s="22">
        <v>83.03</v>
      </c>
      <c r="K34" s="22">
        <v>99.85</v>
      </c>
      <c r="L34" s="22">
        <v>286.07</v>
      </c>
      <c r="M34" s="22">
        <v>104.28</v>
      </c>
      <c r="N34" s="22">
        <v>33</v>
      </c>
      <c r="O34" s="71">
        <v>780.81</v>
      </c>
      <c r="P34" s="22">
        <v>1058.69</v>
      </c>
    </row>
    <row r="35" spans="1:16" ht="13.5">
      <c r="A35" s="86" t="s">
        <v>44</v>
      </c>
      <c r="B35" s="20">
        <v>0</v>
      </c>
      <c r="C35" s="20">
        <v>53.549</v>
      </c>
      <c r="D35" s="20">
        <v>18.239</v>
      </c>
      <c r="E35" s="20">
        <v>70.348</v>
      </c>
      <c r="F35" s="69">
        <v>142.136</v>
      </c>
      <c r="G35" s="20">
        <v>0</v>
      </c>
      <c r="H35" s="20">
        <v>3.01</v>
      </c>
      <c r="I35" s="20">
        <v>9.48</v>
      </c>
      <c r="J35" s="20">
        <v>4.994</v>
      </c>
      <c r="K35" s="20">
        <v>15.65</v>
      </c>
      <c r="L35" s="20">
        <v>41.174</v>
      </c>
      <c r="M35" s="20">
        <v>101.71</v>
      </c>
      <c r="N35" s="20">
        <v>201</v>
      </c>
      <c r="O35" s="69">
        <v>377.018</v>
      </c>
      <c r="P35" s="20">
        <v>519.154</v>
      </c>
    </row>
    <row r="36" spans="1:16" ht="13.5">
      <c r="A36" s="86" t="s">
        <v>45</v>
      </c>
      <c r="B36" s="20">
        <v>1.131</v>
      </c>
      <c r="C36" s="20">
        <v>1.31</v>
      </c>
      <c r="D36" s="20">
        <v>39.439</v>
      </c>
      <c r="E36" s="20">
        <v>29.963</v>
      </c>
      <c r="F36" s="69">
        <v>71.843</v>
      </c>
      <c r="G36" s="20">
        <v>3.017</v>
      </c>
      <c r="H36" s="20">
        <v>3.989</v>
      </c>
      <c r="I36" s="20">
        <v>13.255</v>
      </c>
      <c r="J36" s="20">
        <v>13.13</v>
      </c>
      <c r="K36" s="20">
        <v>19.038</v>
      </c>
      <c r="L36" s="20">
        <v>50.921</v>
      </c>
      <c r="M36" s="20">
        <v>19.234</v>
      </c>
      <c r="N36" s="20">
        <v>22.908</v>
      </c>
      <c r="O36" s="69">
        <v>145.49200000000002</v>
      </c>
      <c r="P36" s="20">
        <v>217.33500000000004</v>
      </c>
    </row>
    <row r="37" spans="1:16" ht="13.5">
      <c r="A37" s="86" t="s">
        <v>46</v>
      </c>
      <c r="B37" s="20">
        <v>115.89</v>
      </c>
      <c r="C37" s="20">
        <v>135.343</v>
      </c>
      <c r="D37" s="20">
        <v>147.562</v>
      </c>
      <c r="E37" s="20">
        <v>167.841</v>
      </c>
      <c r="F37" s="69">
        <v>566.636</v>
      </c>
      <c r="G37" s="20">
        <v>66.248</v>
      </c>
      <c r="H37" s="20">
        <v>311.188</v>
      </c>
      <c r="I37" s="20">
        <v>254.17</v>
      </c>
      <c r="J37" s="20">
        <v>322.578</v>
      </c>
      <c r="K37" s="20">
        <v>289.595</v>
      </c>
      <c r="L37" s="20">
        <v>755.619</v>
      </c>
      <c r="M37" s="20">
        <v>241.018</v>
      </c>
      <c r="N37" s="20">
        <v>243.465</v>
      </c>
      <c r="O37" s="69">
        <v>2483.8810000000003</v>
      </c>
      <c r="P37" s="20">
        <v>3050.5170000000003</v>
      </c>
    </row>
    <row r="38" spans="1:16" ht="13.5">
      <c r="A38" s="87" t="s">
        <v>96</v>
      </c>
      <c r="B38" s="22">
        <v>134.845</v>
      </c>
      <c r="C38" s="22">
        <v>283.521</v>
      </c>
      <c r="D38" s="22">
        <v>125.235</v>
      </c>
      <c r="E38" s="22">
        <v>44.537</v>
      </c>
      <c r="F38" s="71">
        <v>588.138</v>
      </c>
      <c r="G38" s="22">
        <v>100.457</v>
      </c>
      <c r="H38" s="22">
        <v>433.499</v>
      </c>
      <c r="I38" s="22">
        <v>625.806</v>
      </c>
      <c r="J38" s="22">
        <v>613.687</v>
      </c>
      <c r="K38" s="22">
        <v>433.846</v>
      </c>
      <c r="L38" s="22">
        <v>862.619</v>
      </c>
      <c r="M38" s="22">
        <v>223.533</v>
      </c>
      <c r="N38" s="22">
        <v>195.248</v>
      </c>
      <c r="O38" s="71">
        <v>3488.695</v>
      </c>
      <c r="P38" s="22">
        <v>4076.833</v>
      </c>
    </row>
    <row r="39" spans="1:16" ht="13.5">
      <c r="A39" s="86" t="s">
        <v>47</v>
      </c>
      <c r="B39" s="20">
        <v>1.764</v>
      </c>
      <c r="C39" s="20">
        <v>299.481</v>
      </c>
      <c r="D39" s="20">
        <v>215.701</v>
      </c>
      <c r="E39" s="20">
        <v>37.387</v>
      </c>
      <c r="F39" s="69">
        <v>554.3330000000001</v>
      </c>
      <c r="G39" s="20">
        <v>31.384</v>
      </c>
      <c r="H39" s="20">
        <v>33.973</v>
      </c>
      <c r="I39" s="20">
        <v>110.829</v>
      </c>
      <c r="J39" s="20">
        <v>139.331</v>
      </c>
      <c r="K39" s="20">
        <v>222.189</v>
      </c>
      <c r="L39" s="20">
        <v>848.658</v>
      </c>
      <c r="M39" s="20">
        <v>252.217</v>
      </c>
      <c r="N39" s="20">
        <v>173.884</v>
      </c>
      <c r="O39" s="69">
        <v>1812.4650000000001</v>
      </c>
      <c r="P39" s="20">
        <v>2366.7980000000002</v>
      </c>
    </row>
    <row r="40" spans="1:16" ht="13.5">
      <c r="A40" s="86" t="s">
        <v>93</v>
      </c>
      <c r="B40" s="20">
        <v>24.853</v>
      </c>
      <c r="C40" s="20">
        <v>367.312</v>
      </c>
      <c r="D40" s="20">
        <v>377.556</v>
      </c>
      <c r="E40" s="20">
        <v>71.812</v>
      </c>
      <c r="F40" s="69">
        <v>841.533</v>
      </c>
      <c r="G40" s="20">
        <v>44.359</v>
      </c>
      <c r="H40" s="20">
        <v>324.434</v>
      </c>
      <c r="I40" s="20">
        <v>390.677</v>
      </c>
      <c r="J40" s="20">
        <v>282.986</v>
      </c>
      <c r="K40" s="20">
        <v>250.265</v>
      </c>
      <c r="L40" s="20">
        <v>973.777</v>
      </c>
      <c r="M40" s="20">
        <v>426.173</v>
      </c>
      <c r="N40" s="20">
        <v>296.636</v>
      </c>
      <c r="O40" s="69">
        <v>2989.3070000000002</v>
      </c>
      <c r="P40" s="20">
        <v>3830.84</v>
      </c>
    </row>
    <row r="41" spans="1:16" ht="13.5">
      <c r="A41" s="86" t="s">
        <v>48</v>
      </c>
      <c r="B41" s="20">
        <v>949.698</v>
      </c>
      <c r="C41" s="20">
        <v>142.375</v>
      </c>
      <c r="D41" s="20">
        <v>2.412</v>
      </c>
      <c r="E41" s="20">
        <v>0</v>
      </c>
      <c r="F41" s="69">
        <v>1094.485</v>
      </c>
      <c r="G41" s="20">
        <v>653.036</v>
      </c>
      <c r="H41" s="20">
        <v>931.751</v>
      </c>
      <c r="I41" s="20">
        <v>614.587</v>
      </c>
      <c r="J41" s="20">
        <v>183.427</v>
      </c>
      <c r="K41" s="20">
        <v>113.415</v>
      </c>
      <c r="L41" s="20">
        <v>196.202</v>
      </c>
      <c r="M41" s="20">
        <v>42.545</v>
      </c>
      <c r="N41" s="20">
        <v>37.945</v>
      </c>
      <c r="O41" s="69">
        <v>2772.908</v>
      </c>
      <c r="P41" s="20">
        <v>3867.393</v>
      </c>
    </row>
    <row r="42" spans="1:16" ht="13.5">
      <c r="A42" s="87" t="s">
        <v>102</v>
      </c>
      <c r="B42" s="22">
        <v>103.57</v>
      </c>
      <c r="C42" s="22">
        <v>157</v>
      </c>
      <c r="D42" s="22">
        <v>119.5</v>
      </c>
      <c r="E42" s="22">
        <v>33.85</v>
      </c>
      <c r="F42" s="71">
        <v>413.92</v>
      </c>
      <c r="G42" s="22">
        <v>284.24</v>
      </c>
      <c r="H42" s="22">
        <v>747.97</v>
      </c>
      <c r="I42" s="22">
        <v>590.89</v>
      </c>
      <c r="J42" s="22">
        <v>366.18</v>
      </c>
      <c r="K42" s="22">
        <v>219.48</v>
      </c>
      <c r="L42" s="22">
        <v>416.55</v>
      </c>
      <c r="M42" s="22">
        <v>80.53</v>
      </c>
      <c r="N42" s="22">
        <v>16.14</v>
      </c>
      <c r="O42" s="71">
        <v>2721.98</v>
      </c>
      <c r="P42" s="22">
        <v>3135.9</v>
      </c>
    </row>
    <row r="43" spans="1:16" ht="13.5">
      <c r="A43" s="86" t="s">
        <v>94</v>
      </c>
      <c r="B43" s="20">
        <v>304.837</v>
      </c>
      <c r="C43" s="20">
        <v>39.76</v>
      </c>
      <c r="D43" s="20">
        <v>70.02</v>
      </c>
      <c r="E43" s="20">
        <v>32.923</v>
      </c>
      <c r="F43" s="69">
        <v>447.53999999999996</v>
      </c>
      <c r="G43" s="20">
        <v>404.488</v>
      </c>
      <c r="H43" s="20">
        <v>333.835</v>
      </c>
      <c r="I43" s="20">
        <v>403.343</v>
      </c>
      <c r="J43" s="20">
        <v>167.106</v>
      </c>
      <c r="K43" s="20">
        <v>28.229</v>
      </c>
      <c r="L43" s="20">
        <v>163.948</v>
      </c>
      <c r="M43" s="20">
        <v>14.49</v>
      </c>
      <c r="N43" s="20">
        <v>23.472</v>
      </c>
      <c r="O43" s="69">
        <v>1538.911</v>
      </c>
      <c r="P43" s="20">
        <v>1986.451</v>
      </c>
    </row>
    <row r="44" spans="1:16" ht="13.5">
      <c r="A44" s="86" t="s">
        <v>95</v>
      </c>
      <c r="B44" s="20">
        <v>24.464</v>
      </c>
      <c r="C44" s="20">
        <v>63.661</v>
      </c>
      <c r="D44" s="20">
        <v>42.084</v>
      </c>
      <c r="E44" s="20">
        <v>11.756</v>
      </c>
      <c r="F44" s="69">
        <v>141.965</v>
      </c>
      <c r="G44" s="20">
        <v>0</v>
      </c>
      <c r="H44" s="20">
        <v>0.671</v>
      </c>
      <c r="I44" s="20">
        <v>36.99</v>
      </c>
      <c r="J44" s="20">
        <v>34.448</v>
      </c>
      <c r="K44" s="20">
        <v>5.036</v>
      </c>
      <c r="L44" s="20">
        <v>152.926</v>
      </c>
      <c r="M44" s="20">
        <v>112.991</v>
      </c>
      <c r="N44" s="20">
        <v>44.908</v>
      </c>
      <c r="O44" s="69">
        <v>387.97</v>
      </c>
      <c r="P44" s="20">
        <v>529.9350000000001</v>
      </c>
    </row>
    <row r="45" spans="1:16" ht="13.5">
      <c r="A45" s="86" t="s">
        <v>49</v>
      </c>
      <c r="B45" s="20">
        <v>0</v>
      </c>
      <c r="C45" s="20">
        <v>0</v>
      </c>
      <c r="D45" s="20">
        <v>0</v>
      </c>
      <c r="E45" s="20">
        <v>44.88</v>
      </c>
      <c r="F45" s="69">
        <v>44.88</v>
      </c>
      <c r="G45" s="20">
        <v>0</v>
      </c>
      <c r="H45" s="20">
        <v>0</v>
      </c>
      <c r="I45" s="20">
        <v>4.92</v>
      </c>
      <c r="J45" s="20">
        <v>8.95</v>
      </c>
      <c r="K45" s="20">
        <v>2.14</v>
      </c>
      <c r="L45" s="20">
        <v>53.07</v>
      </c>
      <c r="M45" s="20">
        <v>52.74</v>
      </c>
      <c r="N45" s="20">
        <v>73.27</v>
      </c>
      <c r="O45" s="69">
        <v>195.08999999999997</v>
      </c>
      <c r="P45" s="20">
        <v>239.96999999999997</v>
      </c>
    </row>
    <row r="46" spans="1:16" ht="13.5">
      <c r="A46" s="87" t="s">
        <v>50</v>
      </c>
      <c r="B46" s="22">
        <v>291.268</v>
      </c>
      <c r="C46" s="22">
        <v>363.327</v>
      </c>
      <c r="D46" s="22">
        <v>178.214</v>
      </c>
      <c r="E46" s="22">
        <v>13.7</v>
      </c>
      <c r="F46" s="71">
        <v>846.509</v>
      </c>
      <c r="G46" s="22">
        <v>142.139</v>
      </c>
      <c r="H46" s="22">
        <v>338.729</v>
      </c>
      <c r="I46" s="22">
        <v>377.606</v>
      </c>
      <c r="J46" s="22">
        <v>245.791</v>
      </c>
      <c r="K46" s="22">
        <v>160.644</v>
      </c>
      <c r="L46" s="22">
        <v>318.343</v>
      </c>
      <c r="M46" s="22">
        <v>121.166</v>
      </c>
      <c r="N46" s="22">
        <v>67.484</v>
      </c>
      <c r="O46" s="71">
        <v>1771.9019999999998</v>
      </c>
      <c r="P46" s="22">
        <v>2618.411</v>
      </c>
    </row>
    <row r="47" spans="1:16" ht="13.5">
      <c r="A47" s="86" t="s">
        <v>51</v>
      </c>
      <c r="B47" s="20">
        <v>206.82</v>
      </c>
      <c r="C47" s="20">
        <v>249.09</v>
      </c>
      <c r="D47" s="20">
        <v>212.59</v>
      </c>
      <c r="E47" s="20">
        <v>134.49</v>
      </c>
      <c r="F47" s="69">
        <v>802.99</v>
      </c>
      <c r="G47" s="20">
        <v>40.24</v>
      </c>
      <c r="H47" s="20">
        <v>284.33</v>
      </c>
      <c r="I47" s="20">
        <v>326.18</v>
      </c>
      <c r="J47" s="20">
        <v>428.54</v>
      </c>
      <c r="K47" s="20">
        <v>250.89</v>
      </c>
      <c r="L47" s="20">
        <v>737.27</v>
      </c>
      <c r="M47" s="20">
        <v>157.38</v>
      </c>
      <c r="N47" s="20">
        <v>68.09</v>
      </c>
      <c r="O47" s="69">
        <v>2292.92</v>
      </c>
      <c r="P47" s="20">
        <v>3095.91</v>
      </c>
    </row>
    <row r="48" spans="1:16" ht="13.5">
      <c r="A48" s="86" t="s">
        <v>52</v>
      </c>
      <c r="B48" s="20">
        <v>19.354</v>
      </c>
      <c r="C48" s="20">
        <v>165.088</v>
      </c>
      <c r="D48" s="20">
        <v>176.243</v>
      </c>
      <c r="E48" s="20">
        <v>190.564</v>
      </c>
      <c r="F48" s="69">
        <v>551.249</v>
      </c>
      <c r="G48" s="20">
        <v>13.091</v>
      </c>
      <c r="H48" s="20">
        <v>34.573</v>
      </c>
      <c r="I48" s="20">
        <v>63.183</v>
      </c>
      <c r="J48" s="20">
        <v>168.025</v>
      </c>
      <c r="K48" s="20">
        <v>160.335</v>
      </c>
      <c r="L48" s="20">
        <v>655.973</v>
      </c>
      <c r="M48" s="20">
        <v>480.026</v>
      </c>
      <c r="N48" s="20">
        <v>637.469</v>
      </c>
      <c r="O48" s="69">
        <v>2212.675</v>
      </c>
      <c r="P48" s="20">
        <v>2763.924</v>
      </c>
    </row>
    <row r="49" spans="1:16" ht="13.5">
      <c r="A49" s="86" t="s">
        <v>53</v>
      </c>
      <c r="B49" s="20">
        <v>340.802</v>
      </c>
      <c r="C49" s="20">
        <v>168.933</v>
      </c>
      <c r="D49" s="20">
        <v>0</v>
      </c>
      <c r="E49" s="20">
        <v>0</v>
      </c>
      <c r="F49" s="69">
        <v>509.735</v>
      </c>
      <c r="G49" s="20">
        <v>1120.085</v>
      </c>
      <c r="H49" s="20">
        <v>867.438</v>
      </c>
      <c r="I49" s="20">
        <v>305.398</v>
      </c>
      <c r="J49" s="20">
        <v>239.721</v>
      </c>
      <c r="K49" s="20">
        <v>138.879</v>
      </c>
      <c r="L49" s="20">
        <v>258.914</v>
      </c>
      <c r="M49" s="20">
        <v>13.291</v>
      </c>
      <c r="N49" s="20">
        <v>0.763</v>
      </c>
      <c r="O49" s="69">
        <v>2944.4890000000005</v>
      </c>
      <c r="P49" s="20">
        <v>3454.2240000000006</v>
      </c>
    </row>
    <row r="50" spans="1:16" ht="13.5">
      <c r="A50" s="87" t="s">
        <v>54</v>
      </c>
      <c r="B50" s="22">
        <v>1.52</v>
      </c>
      <c r="C50" s="22">
        <v>44.954</v>
      </c>
      <c r="D50" s="22">
        <v>223.427</v>
      </c>
      <c r="E50" s="22">
        <v>372.63</v>
      </c>
      <c r="F50" s="71">
        <v>642.531</v>
      </c>
      <c r="G50" s="22">
        <v>11.345</v>
      </c>
      <c r="H50" s="22">
        <v>42.832</v>
      </c>
      <c r="I50" s="22">
        <v>131.848</v>
      </c>
      <c r="J50" s="22">
        <v>172.941</v>
      </c>
      <c r="K50" s="22">
        <v>135.829</v>
      </c>
      <c r="L50" s="22">
        <v>724.821</v>
      </c>
      <c r="M50" s="22">
        <v>301.04</v>
      </c>
      <c r="N50" s="22">
        <v>306.585</v>
      </c>
      <c r="O50" s="71">
        <v>1827.241</v>
      </c>
      <c r="P50" s="22">
        <v>2469.772</v>
      </c>
    </row>
    <row r="51" spans="1:16" ht="13.5">
      <c r="A51" s="86" t="s">
        <v>103</v>
      </c>
      <c r="B51" s="20">
        <v>30.64</v>
      </c>
      <c r="C51" s="20">
        <v>256.75</v>
      </c>
      <c r="D51" s="20">
        <v>282.62</v>
      </c>
      <c r="E51" s="20">
        <v>76.48</v>
      </c>
      <c r="F51" s="69">
        <v>646.49</v>
      </c>
      <c r="G51" s="20">
        <v>71.88</v>
      </c>
      <c r="H51" s="20">
        <v>234.56</v>
      </c>
      <c r="I51" s="20">
        <v>374.77</v>
      </c>
      <c r="J51" s="20">
        <v>222.48</v>
      </c>
      <c r="K51" s="20">
        <v>268.97</v>
      </c>
      <c r="L51" s="20">
        <v>697.75</v>
      </c>
      <c r="M51" s="20">
        <v>108.18</v>
      </c>
      <c r="N51" s="20">
        <v>253.35</v>
      </c>
      <c r="O51" s="69">
        <v>2231.94</v>
      </c>
      <c r="P51" s="20">
        <v>2878.4300000000003</v>
      </c>
    </row>
    <row r="52" spans="1:16" ht="13.5">
      <c r="A52" s="86" t="s">
        <v>55</v>
      </c>
      <c r="B52" s="20">
        <v>35.8</v>
      </c>
      <c r="C52" s="20">
        <v>253.8</v>
      </c>
      <c r="D52" s="20">
        <v>144.86</v>
      </c>
      <c r="E52" s="20">
        <v>60.72</v>
      </c>
      <c r="F52" s="69">
        <v>495.18000000000006</v>
      </c>
      <c r="G52" s="20">
        <v>544.3</v>
      </c>
      <c r="H52" s="20">
        <v>473.19</v>
      </c>
      <c r="I52" s="20">
        <v>271.04</v>
      </c>
      <c r="J52" s="20">
        <v>270.25</v>
      </c>
      <c r="K52" s="20">
        <v>285.18</v>
      </c>
      <c r="L52" s="20">
        <v>584.03</v>
      </c>
      <c r="M52" s="20">
        <v>146.05</v>
      </c>
      <c r="N52" s="20">
        <v>83.28</v>
      </c>
      <c r="O52" s="69">
        <v>2657.32</v>
      </c>
      <c r="P52" s="20">
        <v>3152.5</v>
      </c>
    </row>
    <row r="53" spans="1:16" ht="13.5">
      <c r="A53" s="86" t="s">
        <v>56</v>
      </c>
      <c r="B53" s="20">
        <v>18.827</v>
      </c>
      <c r="C53" s="20">
        <v>230.208</v>
      </c>
      <c r="D53" s="20">
        <v>668.983</v>
      </c>
      <c r="E53" s="20">
        <v>156.912</v>
      </c>
      <c r="F53" s="69">
        <v>1074.9299999999998</v>
      </c>
      <c r="G53" s="20">
        <v>3.663</v>
      </c>
      <c r="H53" s="20">
        <v>121.573</v>
      </c>
      <c r="I53" s="20">
        <v>168.164</v>
      </c>
      <c r="J53" s="20">
        <v>200.778</v>
      </c>
      <c r="K53" s="20">
        <v>188.198</v>
      </c>
      <c r="L53" s="20">
        <v>614.015</v>
      </c>
      <c r="M53" s="20">
        <v>311.822</v>
      </c>
      <c r="N53" s="20">
        <v>288.603</v>
      </c>
      <c r="O53" s="69">
        <v>1896.8160000000003</v>
      </c>
      <c r="P53" s="20">
        <v>2971.746</v>
      </c>
    </row>
    <row r="54" spans="1:16" ht="13.5">
      <c r="A54" s="87" t="s">
        <v>57</v>
      </c>
      <c r="B54" s="22">
        <v>0</v>
      </c>
      <c r="C54" s="22">
        <v>0</v>
      </c>
      <c r="D54" s="22">
        <v>0</v>
      </c>
      <c r="E54" s="22">
        <v>17.843</v>
      </c>
      <c r="F54" s="71">
        <v>17.843</v>
      </c>
      <c r="G54" s="22">
        <v>0</v>
      </c>
      <c r="H54" s="22">
        <v>5.151</v>
      </c>
      <c r="I54" s="22">
        <v>14.832</v>
      </c>
      <c r="J54" s="22">
        <v>16.162</v>
      </c>
      <c r="K54" s="22">
        <v>10.765</v>
      </c>
      <c r="L54" s="22">
        <v>30.452</v>
      </c>
      <c r="M54" s="22">
        <v>21.671</v>
      </c>
      <c r="N54" s="22">
        <v>8.82</v>
      </c>
      <c r="O54" s="71">
        <v>107.85299999999998</v>
      </c>
      <c r="P54" s="22">
        <v>125.69599999999998</v>
      </c>
    </row>
    <row r="55" spans="1:16" ht="13.5">
      <c r="A55" s="86" t="s">
        <v>58</v>
      </c>
      <c r="B55" s="20">
        <v>0</v>
      </c>
      <c r="C55" s="20">
        <v>1.452</v>
      </c>
      <c r="D55" s="20">
        <v>193.749</v>
      </c>
      <c r="E55" s="20">
        <v>351.105</v>
      </c>
      <c r="F55" s="69">
        <v>546.306</v>
      </c>
      <c r="G55" s="20">
        <v>0</v>
      </c>
      <c r="H55" s="20">
        <v>73.28</v>
      </c>
      <c r="I55" s="20">
        <v>157.93</v>
      </c>
      <c r="J55" s="20">
        <v>277.507</v>
      </c>
      <c r="K55" s="20">
        <v>135.834</v>
      </c>
      <c r="L55" s="20">
        <v>537.486</v>
      </c>
      <c r="M55" s="20">
        <v>222.443</v>
      </c>
      <c r="N55" s="20">
        <v>186.409</v>
      </c>
      <c r="O55" s="69">
        <v>1590.8889999999997</v>
      </c>
      <c r="P55" s="20">
        <v>2137.1949999999997</v>
      </c>
    </row>
    <row r="56" spans="1:16" ht="13.5">
      <c r="A56" s="86" t="s">
        <v>59</v>
      </c>
      <c r="B56" s="20">
        <v>377.164</v>
      </c>
      <c r="C56" s="20">
        <v>208.919</v>
      </c>
      <c r="D56" s="20">
        <v>5.004</v>
      </c>
      <c r="E56" s="20">
        <v>0</v>
      </c>
      <c r="F56" s="69">
        <v>591.087</v>
      </c>
      <c r="G56" s="20">
        <v>844.033</v>
      </c>
      <c r="H56" s="20">
        <v>1175.016</v>
      </c>
      <c r="I56" s="20">
        <v>410.048</v>
      </c>
      <c r="J56" s="20">
        <v>232.556</v>
      </c>
      <c r="K56" s="20">
        <v>99.151</v>
      </c>
      <c r="L56" s="20">
        <v>123.117</v>
      </c>
      <c r="M56" s="20">
        <v>6.852</v>
      </c>
      <c r="N56" s="20">
        <v>0</v>
      </c>
      <c r="O56" s="69">
        <v>2890.7729999999997</v>
      </c>
      <c r="P56" s="20">
        <v>3481.8599999999997</v>
      </c>
    </row>
    <row r="57" spans="1:16" ht="13.5">
      <c r="A57" s="86" t="s">
        <v>60</v>
      </c>
      <c r="B57" s="20">
        <v>10.558</v>
      </c>
      <c r="C57" s="20">
        <v>38.414</v>
      </c>
      <c r="D57" s="20">
        <v>310.42</v>
      </c>
      <c r="E57" s="20">
        <v>274.476</v>
      </c>
      <c r="F57" s="69">
        <v>633.8679999999999</v>
      </c>
      <c r="G57" s="20">
        <v>4.84</v>
      </c>
      <c r="H57" s="20">
        <v>110.783</v>
      </c>
      <c r="I57" s="20">
        <v>130.284</v>
      </c>
      <c r="J57" s="20">
        <v>169.96</v>
      </c>
      <c r="K57" s="20">
        <v>269.768</v>
      </c>
      <c r="L57" s="20">
        <v>680.813</v>
      </c>
      <c r="M57" s="20">
        <v>299.537</v>
      </c>
      <c r="N57" s="20">
        <v>99.595</v>
      </c>
      <c r="O57" s="69">
        <v>1765.58</v>
      </c>
      <c r="P57" s="20">
        <v>2399.448</v>
      </c>
    </row>
    <row r="58" spans="1:16" ht="13.5">
      <c r="A58" s="87" t="s">
        <v>61</v>
      </c>
      <c r="B58" s="22">
        <v>324.684</v>
      </c>
      <c r="C58" s="22">
        <v>665.066</v>
      </c>
      <c r="D58" s="22">
        <v>591.478</v>
      </c>
      <c r="E58" s="22">
        <v>419.682</v>
      </c>
      <c r="F58" s="71">
        <v>2000.91</v>
      </c>
      <c r="G58" s="22">
        <v>222.407</v>
      </c>
      <c r="H58" s="22">
        <v>860.744</v>
      </c>
      <c r="I58" s="22">
        <v>689.382</v>
      </c>
      <c r="J58" s="22">
        <v>834.999</v>
      </c>
      <c r="K58" s="22">
        <v>693.485</v>
      </c>
      <c r="L58" s="22">
        <v>2447.031</v>
      </c>
      <c r="M58" s="22">
        <v>1151.583</v>
      </c>
      <c r="N58" s="22">
        <v>732.095</v>
      </c>
      <c r="O58" s="71">
        <v>7631.7260000000015</v>
      </c>
      <c r="P58" s="22">
        <v>9632.636000000002</v>
      </c>
    </row>
    <row r="59" spans="1:16" ht="13.5">
      <c r="A59" s="86" t="s">
        <v>62</v>
      </c>
      <c r="B59" s="20">
        <v>350.451</v>
      </c>
      <c r="C59" s="20">
        <v>184.973</v>
      </c>
      <c r="D59" s="20">
        <v>136.106</v>
      </c>
      <c r="E59" s="20">
        <v>12.354</v>
      </c>
      <c r="F59" s="69">
        <v>683.884</v>
      </c>
      <c r="G59" s="20">
        <v>459.165</v>
      </c>
      <c r="H59" s="20">
        <v>382.897</v>
      </c>
      <c r="I59" s="20">
        <v>291.02</v>
      </c>
      <c r="J59" s="20">
        <v>184.58</v>
      </c>
      <c r="K59" s="20">
        <v>111.545</v>
      </c>
      <c r="L59" s="20">
        <v>375.4</v>
      </c>
      <c r="M59" s="20">
        <v>41.687</v>
      </c>
      <c r="N59" s="20">
        <v>32.384</v>
      </c>
      <c r="O59" s="69">
        <v>1878.6779999999999</v>
      </c>
      <c r="P59" s="20">
        <v>2562.562</v>
      </c>
    </row>
    <row r="60" spans="1:16" ht="13.5">
      <c r="A60" s="86" t="s">
        <v>63</v>
      </c>
      <c r="B60" s="20">
        <v>100.799</v>
      </c>
      <c r="C60" s="20">
        <v>118.132</v>
      </c>
      <c r="D60" s="20">
        <v>37.02</v>
      </c>
      <c r="E60" s="20">
        <v>0</v>
      </c>
      <c r="F60" s="69">
        <v>255.95100000000002</v>
      </c>
      <c r="G60" s="20">
        <v>0</v>
      </c>
      <c r="H60" s="20">
        <v>1.719</v>
      </c>
      <c r="I60" s="20">
        <v>17.052</v>
      </c>
      <c r="J60" s="20">
        <v>28.77</v>
      </c>
      <c r="K60" s="20">
        <v>58.536</v>
      </c>
      <c r="L60" s="20">
        <v>170.754</v>
      </c>
      <c r="M60" s="20">
        <v>29.159</v>
      </c>
      <c r="N60" s="20">
        <v>0</v>
      </c>
      <c r="O60" s="69">
        <v>305.99</v>
      </c>
      <c r="P60" s="20">
        <v>561.941</v>
      </c>
    </row>
    <row r="61" spans="1:16" ht="13.5">
      <c r="A61" s="86" t="s">
        <v>64</v>
      </c>
      <c r="B61" s="20">
        <v>31.03</v>
      </c>
      <c r="C61" s="20">
        <v>18.31</v>
      </c>
      <c r="D61" s="20">
        <v>144.18</v>
      </c>
      <c r="E61" s="20">
        <v>404.27</v>
      </c>
      <c r="F61" s="69">
        <v>597.79</v>
      </c>
      <c r="G61" s="20">
        <v>76.932</v>
      </c>
      <c r="H61" s="20">
        <v>51.33</v>
      </c>
      <c r="I61" s="20">
        <v>90.586</v>
      </c>
      <c r="J61" s="20">
        <v>24.554</v>
      </c>
      <c r="K61" s="20">
        <v>94.62</v>
      </c>
      <c r="L61" s="20">
        <v>592.405</v>
      </c>
      <c r="M61" s="20">
        <v>361.608</v>
      </c>
      <c r="N61" s="20">
        <v>438.701</v>
      </c>
      <c r="O61" s="69">
        <v>1730.736</v>
      </c>
      <c r="P61" s="20">
        <v>2328.526</v>
      </c>
    </row>
    <row r="62" spans="1:16" ht="13.5">
      <c r="A62" s="87" t="s">
        <v>65</v>
      </c>
      <c r="B62" s="22">
        <v>0.87</v>
      </c>
      <c r="C62" s="22">
        <v>181.83</v>
      </c>
      <c r="D62" s="22">
        <v>134.11</v>
      </c>
      <c r="E62" s="22">
        <v>112.18</v>
      </c>
      <c r="F62" s="71">
        <v>428.99000000000007</v>
      </c>
      <c r="G62" s="22">
        <v>96.114</v>
      </c>
      <c r="H62" s="22">
        <v>239.759</v>
      </c>
      <c r="I62" s="22">
        <v>273.989</v>
      </c>
      <c r="J62" s="22">
        <v>223.82</v>
      </c>
      <c r="K62" s="22">
        <v>238.42</v>
      </c>
      <c r="L62" s="22">
        <v>611.507</v>
      </c>
      <c r="M62" s="22">
        <v>97.567</v>
      </c>
      <c r="N62" s="22">
        <v>145.476</v>
      </c>
      <c r="O62" s="71">
        <v>1926.652</v>
      </c>
      <c r="P62" s="22">
        <v>2355.6420000000003</v>
      </c>
    </row>
    <row r="63" spans="1:16" ht="13.5">
      <c r="A63" s="83" t="s">
        <v>66</v>
      </c>
      <c r="B63" s="20">
        <v>15.64</v>
      </c>
      <c r="C63" s="20">
        <v>164.25</v>
      </c>
      <c r="D63" s="20">
        <v>124.37</v>
      </c>
      <c r="E63" s="20">
        <v>13.83</v>
      </c>
      <c r="F63" s="69">
        <v>318.09</v>
      </c>
      <c r="G63" s="20">
        <v>27.965</v>
      </c>
      <c r="H63" s="20">
        <v>125.973</v>
      </c>
      <c r="I63" s="20">
        <v>153.578</v>
      </c>
      <c r="J63" s="20">
        <v>169.694</v>
      </c>
      <c r="K63" s="20">
        <v>109.604</v>
      </c>
      <c r="L63" s="20">
        <v>208.325</v>
      </c>
      <c r="M63" s="20">
        <v>151.875</v>
      </c>
      <c r="N63" s="20">
        <v>71.384</v>
      </c>
      <c r="O63" s="69">
        <v>1018.3979999999999</v>
      </c>
      <c r="P63" s="20">
        <v>1336.4879999999998</v>
      </c>
    </row>
    <row r="64" spans="1:16" ht="13.5">
      <c r="A64" s="83" t="s">
        <v>67</v>
      </c>
      <c r="B64" s="20">
        <v>0.366</v>
      </c>
      <c r="C64" s="20">
        <v>102.665</v>
      </c>
      <c r="D64" s="20">
        <v>216.484</v>
      </c>
      <c r="E64" s="20">
        <v>192.855</v>
      </c>
      <c r="F64" s="21">
        <v>512.37</v>
      </c>
      <c r="G64" s="20">
        <v>27.73</v>
      </c>
      <c r="H64" s="20">
        <v>124.5</v>
      </c>
      <c r="I64" s="20">
        <v>403.262</v>
      </c>
      <c r="J64" s="20">
        <v>481.698</v>
      </c>
      <c r="K64" s="20">
        <v>400.37</v>
      </c>
      <c r="L64" s="20">
        <v>1049.535</v>
      </c>
      <c r="M64" s="20">
        <v>454.579</v>
      </c>
      <c r="N64" s="20">
        <v>215.871</v>
      </c>
      <c r="O64" s="69">
        <v>3157.5450000000005</v>
      </c>
      <c r="P64" s="20">
        <v>3669.9150000000004</v>
      </c>
    </row>
    <row r="65" spans="1:16" ht="14.25" thickBot="1">
      <c r="A65" s="83" t="s">
        <v>68</v>
      </c>
      <c r="B65" s="20">
        <v>494.635</v>
      </c>
      <c r="C65" s="20">
        <v>313.372</v>
      </c>
      <c r="D65" s="20">
        <v>0</v>
      </c>
      <c r="E65" s="20">
        <v>0</v>
      </c>
      <c r="F65" s="69">
        <v>808.0070000000001</v>
      </c>
      <c r="G65" s="20">
        <v>260.737</v>
      </c>
      <c r="H65" s="20">
        <v>915.073</v>
      </c>
      <c r="I65" s="20">
        <v>516.032</v>
      </c>
      <c r="J65" s="20">
        <v>70.749</v>
      </c>
      <c r="K65" s="20">
        <v>127.346</v>
      </c>
      <c r="L65" s="20">
        <v>88.781</v>
      </c>
      <c r="M65" s="20">
        <v>4.898</v>
      </c>
      <c r="N65" s="20">
        <v>0</v>
      </c>
      <c r="O65" s="74">
        <v>1983.616</v>
      </c>
      <c r="P65" s="20">
        <v>2791.623</v>
      </c>
    </row>
    <row r="66" spans="1:16" ht="15.75" customHeight="1" thickTop="1">
      <c r="A66" s="88" t="s">
        <v>69</v>
      </c>
      <c r="B66" s="23">
        <v>6132.519000000001</v>
      </c>
      <c r="C66" s="23">
        <v>8738.105</v>
      </c>
      <c r="D66" s="81">
        <v>8498.429</v>
      </c>
      <c r="E66" s="23">
        <v>5764.203999999998</v>
      </c>
      <c r="F66" s="70">
        <v>29133.257000000005</v>
      </c>
      <c r="G66" s="23">
        <v>7228.880999999999</v>
      </c>
      <c r="H66" s="23">
        <v>12855.151000000003</v>
      </c>
      <c r="I66" s="23">
        <v>12781.946</v>
      </c>
      <c r="J66" s="23">
        <v>11532.925999999998</v>
      </c>
      <c r="K66" s="23">
        <v>9606.174000000005</v>
      </c>
      <c r="L66" s="23">
        <v>25948.609999999997</v>
      </c>
      <c r="M66" s="23">
        <v>9280.742999999999</v>
      </c>
      <c r="N66" s="23">
        <v>7687.754</v>
      </c>
      <c r="O66" s="70">
        <v>96922.18500000001</v>
      </c>
      <c r="P66" s="23">
        <v>126055.442</v>
      </c>
    </row>
    <row r="67" spans="1:16" ht="10.5" customHeight="1">
      <c r="A67" s="100" t="s">
        <v>144</v>
      </c>
      <c r="B67" s="101">
        <v>0</v>
      </c>
      <c r="C67" s="101">
        <v>4</v>
      </c>
      <c r="D67" s="101">
        <v>15</v>
      </c>
      <c r="E67" s="101">
        <v>12</v>
      </c>
      <c r="F67" s="102">
        <v>31</v>
      </c>
      <c r="G67" s="101">
        <v>2</v>
      </c>
      <c r="H67" s="101">
        <v>0</v>
      </c>
      <c r="I67" s="101">
        <v>2</v>
      </c>
      <c r="J67" s="101">
        <v>0</v>
      </c>
      <c r="K67" s="101">
        <v>0</v>
      </c>
      <c r="L67" s="101">
        <v>4</v>
      </c>
      <c r="M67" s="101">
        <v>12</v>
      </c>
      <c r="N67" s="101">
        <v>10</v>
      </c>
      <c r="O67" s="102">
        <v>30</v>
      </c>
      <c r="P67" s="101">
        <v>61</v>
      </c>
    </row>
    <row r="68" spans="1:16" ht="15" customHeight="1">
      <c r="A68" s="89" t="s">
        <v>70</v>
      </c>
      <c r="B68" s="22">
        <v>6132.519000000001</v>
      </c>
      <c r="C68" s="22">
        <v>8742.105</v>
      </c>
      <c r="D68" s="22">
        <v>8514</v>
      </c>
      <c r="E68" s="22">
        <v>5776.203999999998</v>
      </c>
      <c r="F68" s="71">
        <v>29164.257000000005</v>
      </c>
      <c r="G68" s="22">
        <v>7230.880999999999</v>
      </c>
      <c r="H68" s="22">
        <v>12855.151000000003</v>
      </c>
      <c r="I68" s="22">
        <v>12783.946</v>
      </c>
      <c r="J68" s="22">
        <v>11532.925999999998</v>
      </c>
      <c r="K68" s="22">
        <v>9606.174000000005</v>
      </c>
      <c r="L68" s="22">
        <v>25952.609999999997</v>
      </c>
      <c r="M68" s="22">
        <v>9292.742999999999</v>
      </c>
      <c r="N68" s="22">
        <v>7697.754</v>
      </c>
      <c r="O68" s="71">
        <v>96952.18500000001</v>
      </c>
      <c r="P68" s="22">
        <v>126116.442</v>
      </c>
    </row>
    <row r="69" spans="1:16" ht="13.5">
      <c r="A69" s="90" t="s">
        <v>90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1"/>
    </row>
    <row r="70" spans="1:16" ht="13.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3.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3.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</row>
    <row r="73" spans="1:16" ht="13.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3.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</sheetData>
  <sheetProtection/>
  <printOptions horizontalCentered="1" verticalCentered="1"/>
  <pageMargins left="0.6" right="0.6" top="0.8" bottom="0.37" header="0.75" footer="0.5"/>
  <pageSetup fitToHeight="1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Q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2" customWidth="1"/>
    <col min="2" max="2" width="12.09765625" style="2" customWidth="1"/>
    <col min="3" max="3" width="11.69921875" style="2" customWidth="1"/>
    <col min="4" max="4" width="12.19921875" style="2" customWidth="1"/>
    <col min="5" max="5" width="11.19921875" style="2" customWidth="1"/>
    <col min="6" max="6" width="12.59765625" style="2" customWidth="1"/>
    <col min="7" max="7" width="12" style="2" customWidth="1"/>
    <col min="8" max="8" width="11.8984375" style="2" customWidth="1"/>
    <col min="9" max="9" width="10.8984375" style="2" customWidth="1"/>
    <col min="10" max="10" width="11.69921875" style="2" customWidth="1"/>
    <col min="11" max="11" width="12" style="2" customWidth="1"/>
    <col min="12" max="12" width="12.19921875" style="2" customWidth="1"/>
    <col min="13" max="13" width="11.59765625" style="2" customWidth="1"/>
    <col min="14" max="14" width="13.19921875" style="2" customWidth="1"/>
    <col min="15" max="16384" width="9.59765625" style="2" customWidth="1"/>
  </cols>
  <sheetData>
    <row r="5" spans="1:14" ht="33" customHeight="1">
      <c r="A5" s="25" t="s">
        <v>147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9.5" customHeight="1">
      <c r="A6" s="27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24.75" customHeight="1"/>
    <row r="8" spans="1:14" ht="13.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N8" s="29" t="s">
        <v>1</v>
      </c>
    </row>
    <row r="9" spans="1:14" ht="13.5">
      <c r="A9" s="47" t="s">
        <v>138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 t="s">
        <v>71</v>
      </c>
    </row>
    <row r="10" spans="1:14" ht="12" customHeight="1">
      <c r="A10" s="91"/>
      <c r="B10" s="32" t="s">
        <v>72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12" customHeight="1">
      <c r="A11" s="92"/>
      <c r="B11" s="32" t="s">
        <v>4</v>
      </c>
      <c r="C11" s="32"/>
      <c r="D11" s="32"/>
      <c r="E11" s="32"/>
      <c r="F11" s="32"/>
      <c r="G11" s="34"/>
      <c r="H11" s="32" t="s">
        <v>5</v>
      </c>
      <c r="I11" s="32"/>
      <c r="J11" s="32"/>
      <c r="K11" s="32"/>
      <c r="L11" s="32"/>
      <c r="M11" s="34"/>
      <c r="N11" s="35"/>
    </row>
    <row r="12" spans="1:14" ht="12" customHeight="1">
      <c r="A12" s="93" t="s">
        <v>6</v>
      </c>
      <c r="B12" s="32" t="s">
        <v>7</v>
      </c>
      <c r="C12" s="32"/>
      <c r="D12" s="32"/>
      <c r="E12" s="32"/>
      <c r="F12" s="33"/>
      <c r="G12" s="36"/>
      <c r="H12" s="32" t="s">
        <v>7</v>
      </c>
      <c r="I12" s="32"/>
      <c r="J12" s="32"/>
      <c r="K12" s="32"/>
      <c r="L12" s="33"/>
      <c r="M12" s="36"/>
      <c r="N12" s="35"/>
    </row>
    <row r="13" spans="1:14" ht="12" customHeight="1">
      <c r="A13" s="92"/>
      <c r="B13" s="37" t="s">
        <v>8</v>
      </c>
      <c r="C13" s="37" t="s">
        <v>76</v>
      </c>
      <c r="D13" s="37" t="s">
        <v>87</v>
      </c>
      <c r="E13" s="37" t="s">
        <v>88</v>
      </c>
      <c r="F13" s="52">
        <v>175000</v>
      </c>
      <c r="G13" s="38" t="s">
        <v>11</v>
      </c>
      <c r="H13" s="37" t="s">
        <v>8</v>
      </c>
      <c r="I13" s="37" t="s">
        <v>89</v>
      </c>
      <c r="J13" s="37" t="s">
        <v>73</v>
      </c>
      <c r="K13" s="37" t="s">
        <v>74</v>
      </c>
      <c r="L13" s="52">
        <v>60000</v>
      </c>
      <c r="M13" s="38" t="s">
        <v>11</v>
      </c>
      <c r="N13" s="37" t="s">
        <v>11</v>
      </c>
    </row>
    <row r="14" spans="1:43" ht="12" customHeight="1">
      <c r="A14" s="94"/>
      <c r="B14" s="51">
        <v>30000</v>
      </c>
      <c r="C14" s="51">
        <v>69999</v>
      </c>
      <c r="D14" s="51">
        <v>124999</v>
      </c>
      <c r="E14" s="51">
        <v>174999</v>
      </c>
      <c r="F14" s="39" t="s">
        <v>20</v>
      </c>
      <c r="G14" s="77"/>
      <c r="H14" s="51">
        <v>7500</v>
      </c>
      <c r="I14" s="51">
        <v>14999</v>
      </c>
      <c r="J14" s="51">
        <v>34999</v>
      </c>
      <c r="K14" s="51">
        <v>59999</v>
      </c>
      <c r="L14" s="39" t="s">
        <v>20</v>
      </c>
      <c r="M14" s="77"/>
      <c r="N14" s="4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" customHeight="1">
      <c r="A15" s="86" t="s">
        <v>27</v>
      </c>
      <c r="B15" s="20">
        <v>74.735</v>
      </c>
      <c r="C15" s="20">
        <v>241.839</v>
      </c>
      <c r="D15" s="20">
        <v>104.806</v>
      </c>
      <c r="E15" s="20">
        <v>11.625</v>
      </c>
      <c r="F15" s="20">
        <v>0</v>
      </c>
      <c r="G15" s="69">
        <v>433.005</v>
      </c>
      <c r="H15" s="20">
        <v>140.166</v>
      </c>
      <c r="I15" s="20">
        <v>346.063</v>
      </c>
      <c r="J15" s="20">
        <v>677.595</v>
      </c>
      <c r="K15" s="20">
        <v>117.383</v>
      </c>
      <c r="L15" s="20">
        <v>22.48</v>
      </c>
      <c r="M15" s="69">
        <v>1303.6870000000001</v>
      </c>
      <c r="N15" s="20">
        <v>1736.692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" customHeight="1">
      <c r="A16" s="86" t="s">
        <v>28</v>
      </c>
      <c r="B16" s="20">
        <v>51.643</v>
      </c>
      <c r="C16" s="20">
        <v>27.061</v>
      </c>
      <c r="D16" s="20">
        <v>0</v>
      </c>
      <c r="E16" s="20">
        <v>0</v>
      </c>
      <c r="F16" s="20">
        <v>0</v>
      </c>
      <c r="G16" s="69">
        <v>78.70400000000001</v>
      </c>
      <c r="H16" s="20">
        <v>22.371</v>
      </c>
      <c r="I16" s="20">
        <v>41.58</v>
      </c>
      <c r="J16" s="20">
        <v>89.993</v>
      </c>
      <c r="K16" s="20">
        <v>7.129</v>
      </c>
      <c r="L16" s="20">
        <v>0</v>
      </c>
      <c r="M16" s="69">
        <v>161.07299999999998</v>
      </c>
      <c r="N16" s="20">
        <v>239.777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" customHeight="1">
      <c r="A17" s="86" t="s">
        <v>29</v>
      </c>
      <c r="B17" s="20">
        <v>49.303</v>
      </c>
      <c r="C17" s="20">
        <v>101.167</v>
      </c>
      <c r="D17" s="20">
        <v>45.246</v>
      </c>
      <c r="E17" s="20">
        <v>24.954</v>
      </c>
      <c r="F17" s="20">
        <v>31.624</v>
      </c>
      <c r="G17" s="69">
        <v>252.294</v>
      </c>
      <c r="H17" s="20">
        <v>45.593</v>
      </c>
      <c r="I17" s="20">
        <v>115.054</v>
      </c>
      <c r="J17" s="20">
        <v>312.54</v>
      </c>
      <c r="K17" s="20">
        <v>198.852</v>
      </c>
      <c r="L17" s="20">
        <v>146.401</v>
      </c>
      <c r="M17" s="69">
        <v>818.44</v>
      </c>
      <c r="N17" s="20">
        <v>1070.7340000000002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2" customHeight="1">
      <c r="A18" s="87" t="s">
        <v>30</v>
      </c>
      <c r="B18" s="22">
        <v>86.452</v>
      </c>
      <c r="C18" s="79">
        <v>150.562</v>
      </c>
      <c r="D18" s="22">
        <v>72.942</v>
      </c>
      <c r="E18" s="22">
        <v>0.31</v>
      </c>
      <c r="F18" s="22">
        <v>0</v>
      </c>
      <c r="G18" s="71">
        <v>310.266</v>
      </c>
      <c r="H18" s="22">
        <v>139.888</v>
      </c>
      <c r="I18" s="22">
        <v>203.635</v>
      </c>
      <c r="J18" s="22">
        <v>286.977</v>
      </c>
      <c r="K18" s="22">
        <v>42.381</v>
      </c>
      <c r="L18" s="22">
        <v>9.07</v>
      </c>
      <c r="M18" s="71">
        <v>681.951</v>
      </c>
      <c r="N18" s="22">
        <v>992.2170000000001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2" customHeight="1">
      <c r="A19" s="86" t="s">
        <v>92</v>
      </c>
      <c r="B19" s="20">
        <v>67.974</v>
      </c>
      <c r="C19" s="80">
        <v>126.591</v>
      </c>
      <c r="D19" s="80">
        <v>237.405</v>
      </c>
      <c r="E19" s="20">
        <v>270.415</v>
      </c>
      <c r="F19" s="20">
        <v>562.09</v>
      </c>
      <c r="G19" s="69">
        <v>1264.475</v>
      </c>
      <c r="H19" s="20">
        <v>720.2</v>
      </c>
      <c r="I19" s="20">
        <v>1232.331</v>
      </c>
      <c r="J19" s="20">
        <v>3728.225</v>
      </c>
      <c r="K19" s="20">
        <v>1207.795</v>
      </c>
      <c r="L19" s="20">
        <v>1258.879</v>
      </c>
      <c r="M19" s="69">
        <v>8147.429999999999</v>
      </c>
      <c r="N19" s="20">
        <v>9411.904999999999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2" customHeight="1">
      <c r="A20" s="86" t="s">
        <v>31</v>
      </c>
      <c r="B20" s="20">
        <v>68.749</v>
      </c>
      <c r="C20" s="20">
        <v>73.274</v>
      </c>
      <c r="D20" s="20">
        <v>90.539</v>
      </c>
      <c r="E20" s="20">
        <v>43.439</v>
      </c>
      <c r="F20" s="20">
        <v>27.717</v>
      </c>
      <c r="G20" s="69">
        <v>303.718</v>
      </c>
      <c r="H20" s="20">
        <v>91.791</v>
      </c>
      <c r="I20" s="20">
        <v>231.462</v>
      </c>
      <c r="J20" s="20">
        <v>679.079</v>
      </c>
      <c r="K20" s="20">
        <v>289.502</v>
      </c>
      <c r="L20" s="20">
        <v>88.738</v>
      </c>
      <c r="M20" s="69">
        <v>1380.572</v>
      </c>
      <c r="N20" s="20">
        <v>1684.29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2" customHeight="1">
      <c r="A21" s="86" t="s">
        <v>32</v>
      </c>
      <c r="B21" s="20">
        <v>17.57</v>
      </c>
      <c r="C21" s="20">
        <v>104.75</v>
      </c>
      <c r="D21" s="20">
        <v>136.3</v>
      </c>
      <c r="E21" s="20">
        <v>58.81</v>
      </c>
      <c r="F21" s="20">
        <v>0</v>
      </c>
      <c r="G21" s="69">
        <v>317.43</v>
      </c>
      <c r="H21" s="20">
        <v>94.56</v>
      </c>
      <c r="I21" s="20">
        <v>331.67</v>
      </c>
      <c r="J21" s="20">
        <v>349.36</v>
      </c>
      <c r="K21" s="20">
        <v>96.32</v>
      </c>
      <c r="L21" s="20">
        <v>74.65</v>
      </c>
      <c r="M21" s="69">
        <v>946.5600000000001</v>
      </c>
      <c r="N21" s="20">
        <v>1263.99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ht="12" customHeight="1">
      <c r="A22" s="87" t="s">
        <v>33</v>
      </c>
      <c r="B22" s="22">
        <v>0.12</v>
      </c>
      <c r="C22" s="22">
        <v>10.01</v>
      </c>
      <c r="D22" s="22">
        <v>21.93</v>
      </c>
      <c r="E22" s="22">
        <v>4.62</v>
      </c>
      <c r="F22" s="22">
        <v>3.93</v>
      </c>
      <c r="G22" s="71">
        <v>40.61</v>
      </c>
      <c r="H22" s="22">
        <v>3.91</v>
      </c>
      <c r="I22" s="22">
        <v>21.92</v>
      </c>
      <c r="J22" s="22">
        <v>129.61</v>
      </c>
      <c r="K22" s="22">
        <v>58.73</v>
      </c>
      <c r="L22" s="22">
        <v>17.33</v>
      </c>
      <c r="M22" s="71">
        <v>231.5</v>
      </c>
      <c r="N22" s="22">
        <v>272.11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" customHeight="1">
      <c r="A23" s="86" t="s">
        <v>101</v>
      </c>
      <c r="B23" s="20">
        <v>0</v>
      </c>
      <c r="C23" s="20">
        <v>1.693</v>
      </c>
      <c r="D23" s="20">
        <v>7.327</v>
      </c>
      <c r="E23" s="20">
        <v>1.59</v>
      </c>
      <c r="F23" s="20">
        <v>1.212</v>
      </c>
      <c r="G23" s="69">
        <v>11.822</v>
      </c>
      <c r="H23" s="20">
        <v>1.719</v>
      </c>
      <c r="I23" s="20">
        <v>13.079</v>
      </c>
      <c r="J23" s="20">
        <v>73.051</v>
      </c>
      <c r="K23" s="20">
        <v>24.339</v>
      </c>
      <c r="L23" s="20">
        <v>10.281</v>
      </c>
      <c r="M23" s="69">
        <v>122.46900000000001</v>
      </c>
      <c r="N23" s="20">
        <v>134.291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" customHeight="1">
      <c r="A24" s="86" t="s">
        <v>34</v>
      </c>
      <c r="B24" s="20">
        <v>29.519</v>
      </c>
      <c r="C24" s="20">
        <v>241.145</v>
      </c>
      <c r="D24" s="20">
        <v>275.229</v>
      </c>
      <c r="E24" s="20">
        <v>136.535</v>
      </c>
      <c r="F24" s="20">
        <v>95.603</v>
      </c>
      <c r="G24" s="69">
        <v>778.031</v>
      </c>
      <c r="H24" s="20">
        <v>152.983</v>
      </c>
      <c r="I24" s="20">
        <v>572.621</v>
      </c>
      <c r="J24" s="20">
        <v>1939.441</v>
      </c>
      <c r="K24" s="20">
        <v>1389.347</v>
      </c>
      <c r="L24" s="20">
        <v>486.732</v>
      </c>
      <c r="M24" s="69">
        <v>4541.124</v>
      </c>
      <c r="N24" s="20">
        <v>5319.155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" customHeight="1">
      <c r="A25" s="86" t="s">
        <v>35</v>
      </c>
      <c r="B25" s="20">
        <v>22.86</v>
      </c>
      <c r="C25" s="20">
        <v>300.405</v>
      </c>
      <c r="D25" s="20">
        <v>211.494</v>
      </c>
      <c r="E25" s="20">
        <v>101.392</v>
      </c>
      <c r="F25" s="20">
        <v>75.18</v>
      </c>
      <c r="G25" s="69">
        <v>711.3310000000001</v>
      </c>
      <c r="H25" s="20">
        <v>541.275</v>
      </c>
      <c r="I25" s="20">
        <v>729.547</v>
      </c>
      <c r="J25" s="20">
        <v>1191.185</v>
      </c>
      <c r="K25" s="20">
        <v>276.082</v>
      </c>
      <c r="L25" s="20">
        <v>71.342</v>
      </c>
      <c r="M25" s="69">
        <v>2809.431</v>
      </c>
      <c r="N25" s="20">
        <v>3520.762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2" customHeight="1">
      <c r="A26" s="87" t="s">
        <v>36</v>
      </c>
      <c r="B26" s="22">
        <v>6.756</v>
      </c>
      <c r="C26" s="22">
        <v>13.728</v>
      </c>
      <c r="D26" s="22">
        <v>19.495</v>
      </c>
      <c r="E26" s="22">
        <v>6.22</v>
      </c>
      <c r="F26" s="22">
        <v>8.66</v>
      </c>
      <c r="G26" s="71">
        <v>54.858999999999995</v>
      </c>
      <c r="H26" s="22">
        <v>9.476</v>
      </c>
      <c r="I26" s="22">
        <v>107.009</v>
      </c>
      <c r="J26" s="22">
        <v>144.966</v>
      </c>
      <c r="K26" s="22">
        <v>47.655</v>
      </c>
      <c r="L26" s="22">
        <v>5.75</v>
      </c>
      <c r="M26" s="71">
        <v>314.856</v>
      </c>
      <c r="N26" s="22">
        <v>369.715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" customHeight="1">
      <c r="A27" s="86" t="s">
        <v>37</v>
      </c>
      <c r="B27" s="20">
        <v>40.737</v>
      </c>
      <c r="C27" s="20">
        <v>30.534</v>
      </c>
      <c r="D27" s="20">
        <v>18.253</v>
      </c>
      <c r="E27" s="20">
        <v>2.975</v>
      </c>
      <c r="F27" s="20">
        <v>0</v>
      </c>
      <c r="G27" s="69">
        <v>92.499</v>
      </c>
      <c r="H27" s="20">
        <v>81.58</v>
      </c>
      <c r="I27" s="20">
        <v>119.413</v>
      </c>
      <c r="J27" s="20">
        <v>152.333</v>
      </c>
      <c r="K27" s="20">
        <v>15.989</v>
      </c>
      <c r="L27" s="20">
        <v>0</v>
      </c>
      <c r="M27" s="69">
        <v>369.315</v>
      </c>
      <c r="N27" s="20">
        <v>461.81399999999996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" customHeight="1">
      <c r="A28" s="86" t="s">
        <v>38</v>
      </c>
      <c r="B28" s="20">
        <v>282.97</v>
      </c>
      <c r="C28" s="20">
        <v>315.66</v>
      </c>
      <c r="D28" s="20">
        <v>114.47</v>
      </c>
      <c r="E28" s="20">
        <v>169.88</v>
      </c>
      <c r="F28" s="20">
        <v>58.65</v>
      </c>
      <c r="G28" s="69">
        <v>941.6300000000001</v>
      </c>
      <c r="H28" s="20">
        <v>721.62</v>
      </c>
      <c r="I28" s="20">
        <v>991.47</v>
      </c>
      <c r="J28" s="20">
        <v>1355.69</v>
      </c>
      <c r="K28" s="20">
        <v>250.62</v>
      </c>
      <c r="L28" s="20">
        <v>41.2</v>
      </c>
      <c r="M28" s="69">
        <v>3360.6</v>
      </c>
      <c r="N28" s="20">
        <v>4302.23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" customHeight="1">
      <c r="A29" s="86" t="s">
        <v>97</v>
      </c>
      <c r="B29" s="20">
        <v>98.616</v>
      </c>
      <c r="C29" s="20">
        <v>242.056</v>
      </c>
      <c r="D29" s="80">
        <v>106.586</v>
      </c>
      <c r="E29" s="20">
        <v>34.881</v>
      </c>
      <c r="F29" s="20">
        <v>10.326</v>
      </c>
      <c r="G29" s="69">
        <v>492.46500000000003</v>
      </c>
      <c r="H29" s="20">
        <v>286.91</v>
      </c>
      <c r="I29" s="20">
        <v>511.237</v>
      </c>
      <c r="J29" s="20">
        <v>586.937</v>
      </c>
      <c r="K29" s="20">
        <v>62.746</v>
      </c>
      <c r="L29" s="20">
        <v>1.799</v>
      </c>
      <c r="M29" s="69">
        <v>1449.6290000000001</v>
      </c>
      <c r="N29" s="20">
        <v>1942.094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" customHeight="1">
      <c r="A30" s="87" t="s">
        <v>39</v>
      </c>
      <c r="B30" s="22">
        <v>52.319</v>
      </c>
      <c r="C30" s="22">
        <v>86.66</v>
      </c>
      <c r="D30" s="22">
        <v>37.458</v>
      </c>
      <c r="E30" s="22">
        <v>2.273</v>
      </c>
      <c r="F30" s="22">
        <v>0</v>
      </c>
      <c r="G30" s="71">
        <v>178.70999999999998</v>
      </c>
      <c r="H30" s="22">
        <v>302.755</v>
      </c>
      <c r="I30" s="22">
        <v>338.055</v>
      </c>
      <c r="J30" s="22">
        <v>278.131</v>
      </c>
      <c r="K30" s="22">
        <v>5.747</v>
      </c>
      <c r="L30" s="22">
        <v>0</v>
      </c>
      <c r="M30" s="71">
        <v>924.6879999999999</v>
      </c>
      <c r="N30" s="22">
        <v>1103.398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" customHeight="1">
      <c r="A31" s="86" t="s">
        <v>40</v>
      </c>
      <c r="B31" s="20">
        <v>81.371</v>
      </c>
      <c r="C31" s="20">
        <v>97.102</v>
      </c>
      <c r="D31" s="20">
        <v>39.996</v>
      </c>
      <c r="E31" s="20">
        <v>15.998</v>
      </c>
      <c r="F31" s="20">
        <v>0</v>
      </c>
      <c r="G31" s="69">
        <v>234.467</v>
      </c>
      <c r="H31" s="20">
        <v>141.103</v>
      </c>
      <c r="I31" s="20">
        <v>173.724</v>
      </c>
      <c r="J31" s="20">
        <v>154.579</v>
      </c>
      <c r="K31" s="20">
        <v>24.989</v>
      </c>
      <c r="L31" s="20">
        <v>20.399</v>
      </c>
      <c r="M31" s="69">
        <v>514.794</v>
      </c>
      <c r="N31" s="20">
        <v>749.261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" customHeight="1">
      <c r="A32" s="86" t="s">
        <v>41</v>
      </c>
      <c r="B32" s="20">
        <v>12.09</v>
      </c>
      <c r="C32" s="20">
        <v>95.462</v>
      </c>
      <c r="D32" s="20">
        <v>76.827</v>
      </c>
      <c r="E32" s="20">
        <v>29.774</v>
      </c>
      <c r="F32" s="20">
        <v>6.115</v>
      </c>
      <c r="G32" s="69">
        <v>220.26800000000003</v>
      </c>
      <c r="H32" s="20">
        <v>66.348</v>
      </c>
      <c r="I32" s="20">
        <v>191.509</v>
      </c>
      <c r="J32" s="20">
        <v>383.654</v>
      </c>
      <c r="K32" s="20">
        <v>81.434</v>
      </c>
      <c r="L32" s="20">
        <v>15.238</v>
      </c>
      <c r="M32" s="69">
        <v>738.183</v>
      </c>
      <c r="N32" s="20">
        <v>958.451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" customHeight="1">
      <c r="A33" s="86" t="s">
        <v>42</v>
      </c>
      <c r="B33" s="20">
        <v>28.971</v>
      </c>
      <c r="C33" s="20">
        <v>242.056</v>
      </c>
      <c r="D33" s="20">
        <v>108.376</v>
      </c>
      <c r="E33" s="20">
        <v>18.04</v>
      </c>
      <c r="F33" s="20">
        <v>7.809</v>
      </c>
      <c r="G33" s="69">
        <v>405.25200000000007</v>
      </c>
      <c r="H33" s="20">
        <v>86.96</v>
      </c>
      <c r="I33" s="20">
        <v>305.206</v>
      </c>
      <c r="J33" s="20">
        <v>616.157</v>
      </c>
      <c r="K33" s="20">
        <v>137.127</v>
      </c>
      <c r="L33" s="20">
        <v>4.462</v>
      </c>
      <c r="M33" s="69">
        <v>1149.912</v>
      </c>
      <c r="N33" s="20">
        <v>1555.1640000000002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" customHeight="1">
      <c r="A34" s="87" t="s">
        <v>43</v>
      </c>
      <c r="B34" s="22">
        <v>33.97</v>
      </c>
      <c r="C34" s="22">
        <v>47.72</v>
      </c>
      <c r="D34" s="22">
        <v>6.73</v>
      </c>
      <c r="E34" s="22">
        <v>0</v>
      </c>
      <c r="F34" s="22">
        <v>0</v>
      </c>
      <c r="G34" s="71">
        <v>88.42</v>
      </c>
      <c r="H34" s="22">
        <v>16.06</v>
      </c>
      <c r="I34" s="22">
        <v>92.45</v>
      </c>
      <c r="J34" s="22">
        <v>70.29</v>
      </c>
      <c r="K34" s="22">
        <v>1.94</v>
      </c>
      <c r="L34" s="22">
        <v>0</v>
      </c>
      <c r="M34" s="71">
        <v>180.74</v>
      </c>
      <c r="N34" s="22">
        <v>269.16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" customHeight="1">
      <c r="A35" s="86" t="s">
        <v>44</v>
      </c>
      <c r="B35" s="20">
        <v>10.654</v>
      </c>
      <c r="C35" s="20">
        <v>58.55</v>
      </c>
      <c r="D35" s="20">
        <v>121.32</v>
      </c>
      <c r="E35" s="20">
        <v>55.196</v>
      </c>
      <c r="F35" s="20">
        <v>92.241</v>
      </c>
      <c r="G35" s="69">
        <v>337.961</v>
      </c>
      <c r="H35" s="20">
        <v>33.553</v>
      </c>
      <c r="I35" s="20">
        <v>136.642</v>
      </c>
      <c r="J35" s="20">
        <v>614.822</v>
      </c>
      <c r="K35" s="20">
        <v>349.662</v>
      </c>
      <c r="L35" s="20">
        <v>165.031</v>
      </c>
      <c r="M35" s="69">
        <v>1299.71</v>
      </c>
      <c r="N35" s="20">
        <v>1637.671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" customHeight="1">
      <c r="A36" s="86" t="s">
        <v>45</v>
      </c>
      <c r="B36" s="20">
        <v>22.18</v>
      </c>
      <c r="C36" s="80">
        <v>144.426</v>
      </c>
      <c r="D36" s="20">
        <v>254.093</v>
      </c>
      <c r="E36" s="20">
        <v>59.075</v>
      </c>
      <c r="F36" s="20">
        <v>28.63</v>
      </c>
      <c r="G36" s="69">
        <v>508.40399999999994</v>
      </c>
      <c r="H36" s="20">
        <v>249.619</v>
      </c>
      <c r="I36" s="20">
        <v>791.51</v>
      </c>
      <c r="J36" s="20">
        <v>833.157</v>
      </c>
      <c r="K36" s="20">
        <v>240.238</v>
      </c>
      <c r="L36" s="20">
        <v>125.912</v>
      </c>
      <c r="M36" s="69">
        <v>2240.4359999999997</v>
      </c>
      <c r="N36" s="20">
        <v>2748.8399999999997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" customHeight="1">
      <c r="A37" s="86" t="s">
        <v>46</v>
      </c>
      <c r="B37" s="20">
        <v>102.825</v>
      </c>
      <c r="C37" s="20">
        <v>327.376</v>
      </c>
      <c r="D37" s="20">
        <v>156.867</v>
      </c>
      <c r="E37" s="20">
        <v>81.881</v>
      </c>
      <c r="F37" s="20">
        <v>15.882</v>
      </c>
      <c r="G37" s="69">
        <v>684.8309999999999</v>
      </c>
      <c r="H37" s="20">
        <v>234.763</v>
      </c>
      <c r="I37" s="20">
        <v>748.912</v>
      </c>
      <c r="J37" s="20">
        <v>1296.89</v>
      </c>
      <c r="K37" s="20">
        <v>291.83</v>
      </c>
      <c r="L37" s="20">
        <v>163.948</v>
      </c>
      <c r="M37" s="69">
        <v>2736.343</v>
      </c>
      <c r="N37" s="20">
        <v>3421.174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" customHeight="1">
      <c r="A38" s="87" t="s">
        <v>96</v>
      </c>
      <c r="B38" s="22">
        <v>60.621</v>
      </c>
      <c r="C38" s="22">
        <v>84.807</v>
      </c>
      <c r="D38" s="22">
        <v>142.352</v>
      </c>
      <c r="E38" s="22">
        <v>31.473</v>
      </c>
      <c r="F38" s="22">
        <v>6.162</v>
      </c>
      <c r="G38" s="71">
        <v>325.41499999999996</v>
      </c>
      <c r="H38" s="22">
        <v>101.167</v>
      </c>
      <c r="I38" s="22">
        <v>210.005</v>
      </c>
      <c r="J38" s="22">
        <v>310.31</v>
      </c>
      <c r="K38" s="22">
        <v>117.825</v>
      </c>
      <c r="L38" s="22">
        <v>108.842</v>
      </c>
      <c r="M38" s="71">
        <v>848.149</v>
      </c>
      <c r="N38" s="22">
        <v>1173.5639999999999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" customHeight="1">
      <c r="A39" s="86" t="s">
        <v>47</v>
      </c>
      <c r="B39" s="20">
        <v>87.628</v>
      </c>
      <c r="C39" s="20">
        <v>123.465</v>
      </c>
      <c r="D39" s="20">
        <v>38.721</v>
      </c>
      <c r="E39" s="20">
        <v>3.262</v>
      </c>
      <c r="F39" s="20">
        <v>0</v>
      </c>
      <c r="G39" s="69">
        <v>253.07600000000002</v>
      </c>
      <c r="H39" s="20">
        <v>264.529</v>
      </c>
      <c r="I39" s="20">
        <v>316.787</v>
      </c>
      <c r="J39" s="20">
        <v>375.715</v>
      </c>
      <c r="K39" s="20">
        <v>56.095</v>
      </c>
      <c r="L39" s="20">
        <v>1.246</v>
      </c>
      <c r="M39" s="69">
        <v>1014.372</v>
      </c>
      <c r="N39" s="20">
        <v>1267.4479999999999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" customHeight="1">
      <c r="A40" s="86" t="s">
        <v>93</v>
      </c>
      <c r="B40" s="20">
        <v>106.367</v>
      </c>
      <c r="C40" s="20">
        <v>187.988</v>
      </c>
      <c r="D40" s="20">
        <v>166.664</v>
      </c>
      <c r="E40" s="20">
        <v>62.748</v>
      </c>
      <c r="F40" s="20">
        <v>14.34</v>
      </c>
      <c r="G40" s="69">
        <v>538.1070000000001</v>
      </c>
      <c r="H40" s="20">
        <v>144.144</v>
      </c>
      <c r="I40" s="20">
        <v>346.125</v>
      </c>
      <c r="J40" s="20">
        <v>678.243</v>
      </c>
      <c r="K40" s="20">
        <v>168.626</v>
      </c>
      <c r="L40" s="20">
        <v>42.612</v>
      </c>
      <c r="M40" s="69">
        <v>1379.7500000000002</v>
      </c>
      <c r="N40" s="20">
        <v>1917.8570000000004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" customHeight="1">
      <c r="A41" s="86" t="s">
        <v>48</v>
      </c>
      <c r="B41" s="20">
        <v>91.342</v>
      </c>
      <c r="C41" s="20">
        <v>6.41</v>
      </c>
      <c r="D41" s="20">
        <v>0</v>
      </c>
      <c r="E41" s="20">
        <v>0</v>
      </c>
      <c r="F41" s="20">
        <v>0</v>
      </c>
      <c r="G41" s="69">
        <v>97.752</v>
      </c>
      <c r="H41" s="20">
        <v>64.721</v>
      </c>
      <c r="I41" s="20">
        <v>73.008</v>
      </c>
      <c r="J41" s="20">
        <v>73.09</v>
      </c>
      <c r="K41" s="20">
        <v>5.993</v>
      </c>
      <c r="L41" s="20">
        <v>0</v>
      </c>
      <c r="M41" s="69">
        <v>216.81199999999998</v>
      </c>
      <c r="N41" s="20">
        <v>314.56399999999996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" customHeight="1">
      <c r="A42" s="87" t="s">
        <v>102</v>
      </c>
      <c r="B42" s="22">
        <v>17.3</v>
      </c>
      <c r="C42" s="22">
        <v>28.75</v>
      </c>
      <c r="D42" s="22">
        <v>10.87</v>
      </c>
      <c r="E42" s="22">
        <v>10.91</v>
      </c>
      <c r="F42" s="22">
        <v>0</v>
      </c>
      <c r="G42" s="71">
        <v>67.83</v>
      </c>
      <c r="H42" s="22">
        <v>107.62</v>
      </c>
      <c r="I42" s="22">
        <v>166.14</v>
      </c>
      <c r="J42" s="22">
        <v>206.66</v>
      </c>
      <c r="K42" s="22">
        <v>21.29</v>
      </c>
      <c r="L42" s="22">
        <v>11.49</v>
      </c>
      <c r="M42" s="71">
        <v>513.1999999999999</v>
      </c>
      <c r="N42" s="22">
        <v>581.03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" customHeight="1">
      <c r="A43" s="86" t="s">
        <v>94</v>
      </c>
      <c r="B43" s="20">
        <v>41.62</v>
      </c>
      <c r="C43" s="20">
        <v>42.516</v>
      </c>
      <c r="D43" s="20">
        <v>23.224</v>
      </c>
      <c r="E43" s="20">
        <v>30.342</v>
      </c>
      <c r="F43" s="20">
        <v>12.166</v>
      </c>
      <c r="G43" s="69">
        <v>149.868</v>
      </c>
      <c r="H43" s="20">
        <v>32.312</v>
      </c>
      <c r="I43" s="20">
        <v>80.09</v>
      </c>
      <c r="J43" s="20">
        <v>195.738</v>
      </c>
      <c r="K43" s="20">
        <v>71.86</v>
      </c>
      <c r="L43" s="20">
        <v>40.674</v>
      </c>
      <c r="M43" s="69">
        <v>420.674</v>
      </c>
      <c r="N43" s="20">
        <v>570.5419999999999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" customHeight="1">
      <c r="A44" s="86" t="s">
        <v>95</v>
      </c>
      <c r="B44" s="20">
        <v>5.363</v>
      </c>
      <c r="C44" s="20">
        <v>35.762</v>
      </c>
      <c r="D44" s="20">
        <v>41.92</v>
      </c>
      <c r="E44" s="20">
        <v>0</v>
      </c>
      <c r="F44" s="20">
        <v>0</v>
      </c>
      <c r="G44" s="69">
        <v>83.045</v>
      </c>
      <c r="H44" s="20">
        <v>20.284</v>
      </c>
      <c r="I44" s="20">
        <v>108.675</v>
      </c>
      <c r="J44" s="20">
        <v>128.505</v>
      </c>
      <c r="K44" s="20">
        <v>39.045</v>
      </c>
      <c r="L44" s="20">
        <v>22.155</v>
      </c>
      <c r="M44" s="69">
        <v>318.664</v>
      </c>
      <c r="N44" s="20">
        <v>401.709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" customHeight="1">
      <c r="A45" s="86" t="s">
        <v>49</v>
      </c>
      <c r="B45" s="20">
        <v>2.83</v>
      </c>
      <c r="C45" s="20">
        <v>87.19</v>
      </c>
      <c r="D45" s="20">
        <v>188.93</v>
      </c>
      <c r="E45" s="20">
        <v>77.48</v>
      </c>
      <c r="F45" s="20">
        <v>30.23</v>
      </c>
      <c r="G45" s="69">
        <v>386.66</v>
      </c>
      <c r="H45" s="20">
        <v>122.89</v>
      </c>
      <c r="I45" s="20">
        <v>548.24</v>
      </c>
      <c r="J45" s="20">
        <v>934.57</v>
      </c>
      <c r="K45" s="20">
        <v>397.35</v>
      </c>
      <c r="L45" s="20">
        <v>340.42</v>
      </c>
      <c r="M45" s="69">
        <v>2343.4700000000003</v>
      </c>
      <c r="N45" s="20">
        <v>2730.13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" customHeight="1">
      <c r="A46" s="87" t="s">
        <v>50</v>
      </c>
      <c r="B46" s="22">
        <v>73.526</v>
      </c>
      <c r="C46" s="22">
        <v>49.642</v>
      </c>
      <c r="D46" s="22">
        <v>12.762</v>
      </c>
      <c r="E46" s="22">
        <v>10.216</v>
      </c>
      <c r="F46" s="22">
        <v>7.263</v>
      </c>
      <c r="G46" s="71">
        <v>153.40900000000002</v>
      </c>
      <c r="H46" s="22">
        <v>121.167</v>
      </c>
      <c r="I46" s="22">
        <v>215.153</v>
      </c>
      <c r="J46" s="22">
        <v>224.624</v>
      </c>
      <c r="K46" s="22">
        <v>39.295</v>
      </c>
      <c r="L46" s="22">
        <v>4.901</v>
      </c>
      <c r="M46" s="71">
        <v>605.1399999999999</v>
      </c>
      <c r="N46" s="22">
        <v>758.5489999999999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" customHeight="1">
      <c r="A47" s="86" t="s">
        <v>51</v>
      </c>
      <c r="B47" s="20">
        <v>236.59</v>
      </c>
      <c r="C47" s="20">
        <v>413.11</v>
      </c>
      <c r="D47" s="20">
        <v>184.14</v>
      </c>
      <c r="E47" s="20">
        <v>90.56</v>
      </c>
      <c r="F47" s="20">
        <v>12.03</v>
      </c>
      <c r="G47" s="69">
        <v>936.4300000000001</v>
      </c>
      <c r="H47" s="20">
        <v>626.79</v>
      </c>
      <c r="I47" s="20">
        <v>1234.39</v>
      </c>
      <c r="J47" s="20">
        <v>1491.41</v>
      </c>
      <c r="K47" s="20">
        <v>371.41</v>
      </c>
      <c r="L47" s="20">
        <v>306.47</v>
      </c>
      <c r="M47" s="69">
        <v>4030.4700000000003</v>
      </c>
      <c r="N47" s="20">
        <v>4966.900000000001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" customHeight="1">
      <c r="A48" s="86" t="s">
        <v>52</v>
      </c>
      <c r="B48" s="20">
        <v>52.988</v>
      </c>
      <c r="C48" s="20">
        <v>340.256</v>
      </c>
      <c r="D48" s="20">
        <v>256.488</v>
      </c>
      <c r="E48" s="20">
        <v>62.203</v>
      </c>
      <c r="F48" s="20">
        <v>8.923</v>
      </c>
      <c r="G48" s="69">
        <v>720.858</v>
      </c>
      <c r="H48" s="20">
        <v>123.144</v>
      </c>
      <c r="I48" s="20">
        <v>434.506</v>
      </c>
      <c r="J48" s="20">
        <v>1215.447</v>
      </c>
      <c r="K48" s="20">
        <v>345.925</v>
      </c>
      <c r="L48" s="20">
        <v>63.469</v>
      </c>
      <c r="M48" s="69">
        <v>2182.491</v>
      </c>
      <c r="N48" s="20">
        <v>2903.349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" customHeight="1">
      <c r="A49" s="86" t="s">
        <v>53</v>
      </c>
      <c r="B49" s="20">
        <v>49.759</v>
      </c>
      <c r="C49" s="20">
        <v>6.688</v>
      </c>
      <c r="D49" s="20">
        <v>4.741</v>
      </c>
      <c r="E49" s="20">
        <v>0</v>
      </c>
      <c r="F49" s="20">
        <v>0</v>
      </c>
      <c r="G49" s="69">
        <v>61.188</v>
      </c>
      <c r="H49" s="20">
        <v>74.904</v>
      </c>
      <c r="I49" s="20">
        <v>61.42</v>
      </c>
      <c r="J49" s="20">
        <v>67.293</v>
      </c>
      <c r="K49" s="20">
        <v>0.975</v>
      </c>
      <c r="L49" s="20">
        <v>0</v>
      </c>
      <c r="M49" s="69">
        <v>204.592</v>
      </c>
      <c r="N49" s="20">
        <v>265.78000000000003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" customHeight="1">
      <c r="A50" s="87" t="s">
        <v>54</v>
      </c>
      <c r="B50" s="22">
        <v>81.651</v>
      </c>
      <c r="C50" s="22">
        <v>435.273</v>
      </c>
      <c r="D50" s="22">
        <v>308.647</v>
      </c>
      <c r="E50" s="22">
        <v>96.359</v>
      </c>
      <c r="F50" s="22">
        <v>9.45</v>
      </c>
      <c r="G50" s="71">
        <v>931.38</v>
      </c>
      <c r="H50" s="22">
        <v>553.17</v>
      </c>
      <c r="I50" s="22">
        <v>1165.199</v>
      </c>
      <c r="J50" s="22">
        <v>1252.684</v>
      </c>
      <c r="K50" s="22">
        <v>174.056</v>
      </c>
      <c r="L50" s="22">
        <v>60.27</v>
      </c>
      <c r="M50" s="71">
        <v>3205.379</v>
      </c>
      <c r="N50" s="22">
        <v>4136.759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" customHeight="1">
      <c r="A51" s="86" t="s">
        <v>103</v>
      </c>
      <c r="B51" s="20">
        <v>89.82</v>
      </c>
      <c r="C51" s="20">
        <v>102.88</v>
      </c>
      <c r="D51" s="20">
        <v>75.1</v>
      </c>
      <c r="E51" s="20">
        <v>18.36</v>
      </c>
      <c r="F51" s="20">
        <v>0</v>
      </c>
      <c r="G51" s="69">
        <v>286.15999999999997</v>
      </c>
      <c r="H51" s="20">
        <v>172.79</v>
      </c>
      <c r="I51" s="20">
        <v>312.99</v>
      </c>
      <c r="J51" s="20">
        <v>386.62</v>
      </c>
      <c r="K51" s="20">
        <v>65.32</v>
      </c>
      <c r="L51" s="20">
        <v>48.27</v>
      </c>
      <c r="M51" s="69">
        <v>985.99</v>
      </c>
      <c r="N51" s="20">
        <v>1272.15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" customHeight="1">
      <c r="A52" s="86" t="s">
        <v>55</v>
      </c>
      <c r="B52" s="20">
        <v>56.7</v>
      </c>
      <c r="C52" s="20">
        <v>92.46</v>
      </c>
      <c r="D52" s="20">
        <v>47.05</v>
      </c>
      <c r="E52" s="20">
        <v>37.38</v>
      </c>
      <c r="F52" s="20">
        <v>0.79</v>
      </c>
      <c r="G52" s="69">
        <v>234.37999999999997</v>
      </c>
      <c r="H52" s="20">
        <v>99.42</v>
      </c>
      <c r="I52" s="20">
        <v>289.81</v>
      </c>
      <c r="J52" s="20">
        <v>447.49</v>
      </c>
      <c r="K52" s="20">
        <v>58.65</v>
      </c>
      <c r="L52" s="20">
        <v>27.48</v>
      </c>
      <c r="M52" s="69">
        <v>922.85</v>
      </c>
      <c r="N52" s="20">
        <v>1157.23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" customHeight="1">
      <c r="A53" s="86" t="s">
        <v>56</v>
      </c>
      <c r="B53" s="20">
        <v>190.694</v>
      </c>
      <c r="C53" s="20">
        <v>426.696</v>
      </c>
      <c r="D53" s="20">
        <v>132.911</v>
      </c>
      <c r="E53" s="20">
        <v>24.636</v>
      </c>
      <c r="F53" s="20">
        <v>11.258</v>
      </c>
      <c r="G53" s="69">
        <v>786.1949999999999</v>
      </c>
      <c r="H53" s="20">
        <v>443.135</v>
      </c>
      <c r="I53" s="20">
        <v>1329.012</v>
      </c>
      <c r="J53" s="20">
        <v>1272.604</v>
      </c>
      <c r="K53" s="20">
        <v>279.757</v>
      </c>
      <c r="L53" s="20">
        <v>74.571</v>
      </c>
      <c r="M53" s="69">
        <v>3399.079</v>
      </c>
      <c r="N53" s="20">
        <v>4185.274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" customHeight="1">
      <c r="A54" s="87" t="s">
        <v>57</v>
      </c>
      <c r="B54" s="22">
        <v>0</v>
      </c>
      <c r="C54" s="22">
        <v>19.189</v>
      </c>
      <c r="D54" s="22">
        <v>15.365</v>
      </c>
      <c r="E54" s="22">
        <v>14.302</v>
      </c>
      <c r="F54" s="22">
        <v>3.31</v>
      </c>
      <c r="G54" s="71">
        <v>52.166000000000004</v>
      </c>
      <c r="H54" s="22">
        <v>30.912</v>
      </c>
      <c r="I54" s="22">
        <v>180.534</v>
      </c>
      <c r="J54" s="22">
        <v>158.769</v>
      </c>
      <c r="K54" s="22">
        <v>40.752</v>
      </c>
      <c r="L54" s="22">
        <v>13.032</v>
      </c>
      <c r="M54" s="71">
        <v>423.999</v>
      </c>
      <c r="N54" s="22">
        <v>476.165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" customHeight="1">
      <c r="A55" s="86" t="s">
        <v>58</v>
      </c>
      <c r="B55" s="20">
        <v>25.107</v>
      </c>
      <c r="C55" s="20">
        <v>134.583</v>
      </c>
      <c r="D55" s="20">
        <v>135.994</v>
      </c>
      <c r="E55" s="20">
        <v>8.15</v>
      </c>
      <c r="F55" s="20">
        <v>0.45</v>
      </c>
      <c r="G55" s="69">
        <v>304.28399999999993</v>
      </c>
      <c r="H55" s="20">
        <v>61.828</v>
      </c>
      <c r="I55" s="20">
        <v>353.357</v>
      </c>
      <c r="J55" s="20">
        <v>565.802</v>
      </c>
      <c r="K55" s="20">
        <v>174.947</v>
      </c>
      <c r="L55" s="20">
        <v>5.03</v>
      </c>
      <c r="M55" s="69">
        <v>1160.9640000000002</v>
      </c>
      <c r="N55" s="20">
        <v>1465.248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" customHeight="1">
      <c r="A56" s="86" t="s">
        <v>59</v>
      </c>
      <c r="B56" s="20">
        <v>65.323</v>
      </c>
      <c r="C56" s="20">
        <v>22.389</v>
      </c>
      <c r="D56" s="20">
        <v>0</v>
      </c>
      <c r="E56" s="20">
        <v>0</v>
      </c>
      <c r="F56" s="20">
        <v>0</v>
      </c>
      <c r="G56" s="69">
        <v>87.71199999999999</v>
      </c>
      <c r="H56" s="20">
        <v>57.108</v>
      </c>
      <c r="I56" s="20">
        <v>50.227</v>
      </c>
      <c r="J56" s="20">
        <v>19.338</v>
      </c>
      <c r="K56" s="20">
        <v>0</v>
      </c>
      <c r="L56" s="20">
        <v>0</v>
      </c>
      <c r="M56" s="69">
        <v>126.673</v>
      </c>
      <c r="N56" s="20">
        <v>214.385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" customHeight="1">
      <c r="A57" s="86" t="s">
        <v>60</v>
      </c>
      <c r="B57" s="20">
        <v>41.902</v>
      </c>
      <c r="C57" s="20">
        <v>285.25</v>
      </c>
      <c r="D57" s="20">
        <v>137.148</v>
      </c>
      <c r="E57" s="20">
        <v>65.932</v>
      </c>
      <c r="F57" s="20">
        <v>17.49</v>
      </c>
      <c r="G57" s="69">
        <v>547.722</v>
      </c>
      <c r="H57" s="20">
        <v>248.326</v>
      </c>
      <c r="I57" s="20">
        <v>613.134</v>
      </c>
      <c r="J57" s="20">
        <v>985.033</v>
      </c>
      <c r="K57" s="20">
        <v>186.329</v>
      </c>
      <c r="L57" s="20">
        <v>35.11</v>
      </c>
      <c r="M57" s="69">
        <v>2067.932</v>
      </c>
      <c r="N57" s="20">
        <v>2615.6539999999995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" customHeight="1">
      <c r="A58" s="87" t="s">
        <v>61</v>
      </c>
      <c r="B58" s="22">
        <v>168.459</v>
      </c>
      <c r="C58" s="22">
        <v>473.302</v>
      </c>
      <c r="D58" s="22">
        <v>353.451</v>
      </c>
      <c r="E58" s="22">
        <v>241.591</v>
      </c>
      <c r="F58" s="22">
        <v>198.102</v>
      </c>
      <c r="G58" s="71">
        <v>1434.905</v>
      </c>
      <c r="H58" s="22">
        <v>854.08</v>
      </c>
      <c r="I58" s="22">
        <v>1515.804</v>
      </c>
      <c r="J58" s="22">
        <v>3077.298</v>
      </c>
      <c r="K58" s="22">
        <v>906.917</v>
      </c>
      <c r="L58" s="22">
        <v>609.223</v>
      </c>
      <c r="M58" s="71">
        <v>6963.322</v>
      </c>
      <c r="N58" s="22">
        <v>8398.227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" customHeight="1">
      <c r="A59" s="86" t="s">
        <v>62</v>
      </c>
      <c r="B59" s="20">
        <v>74.683</v>
      </c>
      <c r="C59" s="20">
        <v>55.702</v>
      </c>
      <c r="D59" s="20">
        <v>57.937</v>
      </c>
      <c r="E59" s="20">
        <v>32.402</v>
      </c>
      <c r="F59" s="20">
        <v>32.274</v>
      </c>
      <c r="G59" s="69">
        <v>252.998</v>
      </c>
      <c r="H59" s="20">
        <v>127.36</v>
      </c>
      <c r="I59" s="20">
        <v>179.254</v>
      </c>
      <c r="J59" s="20">
        <v>343.272</v>
      </c>
      <c r="K59" s="20">
        <v>108.185</v>
      </c>
      <c r="L59" s="20">
        <v>9.954</v>
      </c>
      <c r="M59" s="69">
        <v>768.0249999999999</v>
      </c>
      <c r="N59" s="20">
        <v>1021.0229999999999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" customHeight="1">
      <c r="A60" s="86" t="s">
        <v>63</v>
      </c>
      <c r="B60" s="20">
        <v>46.134</v>
      </c>
      <c r="C60" s="20">
        <v>18.193</v>
      </c>
      <c r="D60" s="20">
        <v>0</v>
      </c>
      <c r="E60" s="20">
        <v>0</v>
      </c>
      <c r="F60" s="20">
        <v>0</v>
      </c>
      <c r="G60" s="69">
        <v>64.327</v>
      </c>
      <c r="H60" s="20">
        <v>26.022</v>
      </c>
      <c r="I60" s="20">
        <v>52.397</v>
      </c>
      <c r="J60" s="20">
        <v>22.131</v>
      </c>
      <c r="K60" s="20">
        <v>0.99</v>
      </c>
      <c r="L60" s="20">
        <v>0</v>
      </c>
      <c r="M60" s="69">
        <v>101.53999999999999</v>
      </c>
      <c r="N60" s="20">
        <v>165.867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" customHeight="1">
      <c r="A61" s="86" t="s">
        <v>64</v>
      </c>
      <c r="B61" s="20">
        <v>36.47</v>
      </c>
      <c r="C61" s="20">
        <v>217.1</v>
      </c>
      <c r="D61" s="20">
        <v>142.98</v>
      </c>
      <c r="E61" s="20">
        <v>79.15</v>
      </c>
      <c r="F61" s="20">
        <v>45.58</v>
      </c>
      <c r="G61" s="69">
        <v>521.28</v>
      </c>
      <c r="H61" s="20">
        <v>66.746</v>
      </c>
      <c r="I61" s="20">
        <v>383.751</v>
      </c>
      <c r="J61" s="20">
        <v>817.131</v>
      </c>
      <c r="K61" s="20">
        <v>371.71</v>
      </c>
      <c r="L61" s="20">
        <v>112.897</v>
      </c>
      <c r="M61" s="69">
        <v>1752.235</v>
      </c>
      <c r="N61" s="20">
        <v>2273.515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" customHeight="1">
      <c r="A62" s="87" t="s">
        <v>65</v>
      </c>
      <c r="B62" s="22">
        <v>51.63</v>
      </c>
      <c r="C62" s="22">
        <v>94.37</v>
      </c>
      <c r="D62" s="22">
        <v>73.07</v>
      </c>
      <c r="E62" s="22">
        <v>65.52</v>
      </c>
      <c r="F62" s="22">
        <v>50.08</v>
      </c>
      <c r="G62" s="71">
        <v>334.66999999999996</v>
      </c>
      <c r="H62" s="22">
        <v>172.559</v>
      </c>
      <c r="I62" s="22">
        <v>507.827</v>
      </c>
      <c r="J62" s="22">
        <v>918.66</v>
      </c>
      <c r="K62" s="22">
        <v>182.457</v>
      </c>
      <c r="L62" s="22">
        <v>85.52</v>
      </c>
      <c r="M62" s="71">
        <v>1867.0229999999997</v>
      </c>
      <c r="N62" s="22">
        <v>2201.6929999999998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" customHeight="1">
      <c r="A63" s="92" t="s">
        <v>66</v>
      </c>
      <c r="B63" s="20">
        <v>64.3</v>
      </c>
      <c r="C63" s="20">
        <v>156.86</v>
      </c>
      <c r="D63" s="20">
        <v>14.52</v>
      </c>
      <c r="E63" s="20">
        <v>0</v>
      </c>
      <c r="F63" s="20">
        <v>0</v>
      </c>
      <c r="G63" s="69">
        <v>235.68000000000004</v>
      </c>
      <c r="H63" s="20">
        <v>86.337</v>
      </c>
      <c r="I63" s="20">
        <v>135.243</v>
      </c>
      <c r="J63" s="20">
        <v>179.633</v>
      </c>
      <c r="K63" s="20">
        <v>11.285</v>
      </c>
      <c r="L63" s="20">
        <v>1.55</v>
      </c>
      <c r="M63" s="69">
        <v>414.048</v>
      </c>
      <c r="N63" s="20">
        <v>649.7280000000001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" customHeight="1">
      <c r="A64" s="92" t="s">
        <v>67</v>
      </c>
      <c r="B64" s="20">
        <v>85.138</v>
      </c>
      <c r="C64" s="20">
        <v>172.562</v>
      </c>
      <c r="D64" s="20">
        <v>71.62</v>
      </c>
      <c r="E64" s="20">
        <v>34.53</v>
      </c>
      <c r="F64" s="20">
        <v>0</v>
      </c>
      <c r="G64" s="69">
        <v>363.85</v>
      </c>
      <c r="H64" s="20">
        <v>396.948</v>
      </c>
      <c r="I64" s="20">
        <v>748.731</v>
      </c>
      <c r="J64" s="20">
        <v>640.365</v>
      </c>
      <c r="K64" s="20">
        <v>111.504</v>
      </c>
      <c r="L64" s="20">
        <v>26.98</v>
      </c>
      <c r="M64" s="21">
        <v>1924.528</v>
      </c>
      <c r="N64" s="20">
        <v>2288.378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" customHeight="1" thickBot="1">
      <c r="A65" s="95" t="s">
        <v>68</v>
      </c>
      <c r="B65" s="75">
        <v>105.697</v>
      </c>
      <c r="C65" s="75">
        <v>0</v>
      </c>
      <c r="D65" s="75">
        <v>0</v>
      </c>
      <c r="E65" s="75">
        <v>0</v>
      </c>
      <c r="F65" s="75">
        <v>0</v>
      </c>
      <c r="G65" s="76">
        <v>105.697</v>
      </c>
      <c r="H65" s="75">
        <v>101.915</v>
      </c>
      <c r="I65" s="75">
        <v>81.61</v>
      </c>
      <c r="J65" s="75">
        <v>36.419</v>
      </c>
      <c r="K65" s="75">
        <v>0</v>
      </c>
      <c r="L65" s="75">
        <v>0</v>
      </c>
      <c r="M65" s="76">
        <v>219.94400000000002</v>
      </c>
      <c r="N65" s="75">
        <v>325.641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30" ht="15" customHeight="1" thickTop="1">
      <c r="A66" s="96" t="s">
        <v>69</v>
      </c>
      <c r="B66" s="79">
        <v>3252.0259999999994</v>
      </c>
      <c r="C66" s="79">
        <v>7193.22</v>
      </c>
      <c r="D66" s="79">
        <v>4900.293999999999</v>
      </c>
      <c r="E66" s="22">
        <v>2227.3890000000006</v>
      </c>
      <c r="F66" s="22">
        <v>1485.5669999999996</v>
      </c>
      <c r="G66" s="71">
        <v>19058.495999999992</v>
      </c>
      <c r="H66" s="79">
        <v>9487.531000000004</v>
      </c>
      <c r="I66" s="79">
        <v>20039.518</v>
      </c>
      <c r="J66" s="79">
        <v>32969.516</v>
      </c>
      <c r="K66" s="79">
        <v>9526.385</v>
      </c>
      <c r="L66" s="79">
        <v>4781.807999999999</v>
      </c>
      <c r="M66" s="71">
        <v>76804.75799999999</v>
      </c>
      <c r="N66" s="22">
        <v>95863.25399999999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9" ht="12" customHeight="1">
      <c r="A67" s="103" t="s">
        <v>144</v>
      </c>
      <c r="B67" s="101">
        <v>33</v>
      </c>
      <c r="C67" s="101">
        <v>140</v>
      </c>
      <c r="D67" s="101">
        <v>42</v>
      </c>
      <c r="E67" s="101">
        <v>10</v>
      </c>
      <c r="F67" s="101">
        <v>8</v>
      </c>
      <c r="G67" s="102">
        <v>233</v>
      </c>
      <c r="H67" s="101">
        <v>5</v>
      </c>
      <c r="I67" s="101">
        <v>17</v>
      </c>
      <c r="J67" s="101">
        <v>39</v>
      </c>
      <c r="K67" s="101">
        <v>26</v>
      </c>
      <c r="L67" s="101">
        <v>29</v>
      </c>
      <c r="M67" s="102">
        <v>116</v>
      </c>
      <c r="N67" s="101">
        <v>349</v>
      </c>
      <c r="O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</row>
    <row r="68" spans="1:28" ht="15" customHeight="1">
      <c r="A68" s="96" t="s">
        <v>70</v>
      </c>
      <c r="B68" s="22">
        <v>3285.0259999999994</v>
      </c>
      <c r="C68" s="22">
        <v>7333.22</v>
      </c>
      <c r="D68" s="22">
        <v>4942.293999999999</v>
      </c>
      <c r="E68" s="22">
        <v>2237.3890000000006</v>
      </c>
      <c r="F68" s="22">
        <v>1493.5669999999996</v>
      </c>
      <c r="G68" s="71">
        <v>19291.495999999992</v>
      </c>
      <c r="H68" s="22">
        <v>9492.531000000004</v>
      </c>
      <c r="I68" s="22">
        <v>20056.518</v>
      </c>
      <c r="J68" s="22">
        <v>33008.516</v>
      </c>
      <c r="K68" s="22">
        <v>9552.385</v>
      </c>
      <c r="L68" s="22">
        <v>4810.807999999999</v>
      </c>
      <c r="M68" s="71">
        <v>76920.75799999999</v>
      </c>
      <c r="N68" s="22">
        <v>96213</v>
      </c>
      <c r="O68" s="54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</row>
    <row r="69" spans="1:14" ht="13.5">
      <c r="A69" s="90" t="s">
        <v>90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</row>
  </sheetData>
  <sheetProtection/>
  <printOptions horizontalCentered="1" verticalCentered="1"/>
  <pageMargins left="0.6" right="0.6" top="0.59" bottom="0.7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G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69921875" style="2" customWidth="1"/>
    <col min="2" max="2" width="11.69921875" style="2" customWidth="1"/>
    <col min="3" max="3" width="11.19921875" style="2" customWidth="1"/>
    <col min="4" max="4" width="12.3984375" style="2" customWidth="1"/>
    <col min="5" max="5" width="12" style="2" customWidth="1"/>
    <col min="6" max="6" width="10.59765625" style="2" customWidth="1"/>
    <col min="7" max="7" width="12.3984375" style="2" customWidth="1"/>
    <col min="8" max="8" width="10.59765625" style="2" customWidth="1"/>
    <col min="9" max="9" width="11.3984375" style="2" customWidth="1"/>
    <col min="10" max="11" width="10.59765625" style="2" customWidth="1"/>
    <col min="12" max="12" width="11.69921875" style="2" customWidth="1"/>
    <col min="13" max="13" width="11.3984375" style="2" customWidth="1"/>
    <col min="14" max="14" width="13" style="2" customWidth="1"/>
    <col min="15" max="15" width="12.09765625" style="2" customWidth="1"/>
    <col min="16" max="16" width="13.59765625" style="2" customWidth="1"/>
    <col min="17" max="16384" width="9.59765625" style="2" customWidth="1"/>
  </cols>
  <sheetData>
    <row r="5" spans="1:16" ht="24.75" customHeight="1">
      <c r="A5" s="41" t="s">
        <v>147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4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39.75" customHeight="1"/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43"/>
      <c r="P8" s="4" t="s">
        <v>1</v>
      </c>
    </row>
    <row r="9" spans="1:16" ht="12" customHeight="1">
      <c r="A9" s="48" t="s">
        <v>138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0"/>
      <c r="P9" s="45" t="s">
        <v>77</v>
      </c>
    </row>
    <row r="10" spans="1:16" ht="19.5" customHeight="1">
      <c r="A10" s="82"/>
      <c r="B10" s="10" t="s">
        <v>98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 t="s">
        <v>78</v>
      </c>
    </row>
    <row r="11" spans="1:16" ht="19.5" customHeight="1">
      <c r="A11" s="83"/>
      <c r="B11" s="10" t="s">
        <v>79</v>
      </c>
      <c r="C11" s="10"/>
      <c r="D11" s="10"/>
      <c r="E11" s="10"/>
      <c r="F11" s="10"/>
      <c r="G11" s="10"/>
      <c r="H11" s="46"/>
      <c r="I11" s="10" t="s">
        <v>80</v>
      </c>
      <c r="J11" s="10"/>
      <c r="K11" s="10"/>
      <c r="L11" s="10"/>
      <c r="M11" s="10"/>
      <c r="N11" s="10"/>
      <c r="O11" s="46"/>
      <c r="P11" s="9"/>
    </row>
    <row r="12" spans="1:16" ht="19.5" customHeight="1">
      <c r="A12" s="84" t="s">
        <v>6</v>
      </c>
      <c r="B12" s="10" t="s">
        <v>7</v>
      </c>
      <c r="C12" s="10"/>
      <c r="D12" s="10"/>
      <c r="E12" s="10"/>
      <c r="F12" s="10"/>
      <c r="G12" s="11"/>
      <c r="H12" s="12"/>
      <c r="I12" s="10" t="s">
        <v>7</v>
      </c>
      <c r="J12" s="10"/>
      <c r="K12" s="10"/>
      <c r="L12" s="10"/>
      <c r="M12" s="10"/>
      <c r="N12" s="11"/>
      <c r="O12" s="12"/>
      <c r="P12" s="14" t="s">
        <v>11</v>
      </c>
    </row>
    <row r="13" spans="1:16" ht="19.5" customHeight="1">
      <c r="A13" s="83"/>
      <c r="B13" s="14" t="s">
        <v>8</v>
      </c>
      <c r="C13" s="14" t="s">
        <v>81</v>
      </c>
      <c r="D13" s="14" t="s">
        <v>82</v>
      </c>
      <c r="E13" s="14" t="s">
        <v>12</v>
      </c>
      <c r="F13" s="14" t="s">
        <v>16</v>
      </c>
      <c r="G13" s="14" t="s">
        <v>83</v>
      </c>
      <c r="H13" s="16" t="s">
        <v>11</v>
      </c>
      <c r="I13" s="14" t="s">
        <v>8</v>
      </c>
      <c r="J13" s="14" t="s">
        <v>12</v>
      </c>
      <c r="K13" s="14" t="s">
        <v>14</v>
      </c>
      <c r="L13" s="14" t="s">
        <v>16</v>
      </c>
      <c r="M13" s="14" t="s">
        <v>9</v>
      </c>
      <c r="N13" s="14" t="s">
        <v>10</v>
      </c>
      <c r="O13" s="16" t="s">
        <v>11</v>
      </c>
      <c r="P13" s="9"/>
    </row>
    <row r="14" spans="1:32" ht="19.5" customHeight="1">
      <c r="A14" s="85"/>
      <c r="B14" s="17" t="s">
        <v>84</v>
      </c>
      <c r="C14" s="17" t="s">
        <v>85</v>
      </c>
      <c r="D14" s="17" t="s">
        <v>86</v>
      </c>
      <c r="E14" s="17" t="s">
        <v>25</v>
      </c>
      <c r="F14" s="17" t="s">
        <v>18</v>
      </c>
      <c r="G14" s="17" t="s">
        <v>20</v>
      </c>
      <c r="H14" s="73"/>
      <c r="I14" s="17" t="s">
        <v>21</v>
      </c>
      <c r="J14" s="17" t="s">
        <v>23</v>
      </c>
      <c r="K14" s="17" t="s">
        <v>25</v>
      </c>
      <c r="L14" s="17" t="s">
        <v>18</v>
      </c>
      <c r="M14" s="17" t="s">
        <v>19</v>
      </c>
      <c r="N14" s="17" t="s">
        <v>20</v>
      </c>
      <c r="O14" s="18"/>
      <c r="P14" s="1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" customHeight="1">
      <c r="A15" s="83" t="s">
        <v>27</v>
      </c>
      <c r="B15" s="20">
        <v>380.552</v>
      </c>
      <c r="C15" s="20">
        <v>4574.771</v>
      </c>
      <c r="D15" s="20">
        <v>3816.002</v>
      </c>
      <c r="E15" s="20">
        <v>6693.486</v>
      </c>
      <c r="F15" s="20">
        <v>665.628</v>
      </c>
      <c r="G15" s="20">
        <v>104.856</v>
      </c>
      <c r="H15" s="69">
        <v>16235.294999999998</v>
      </c>
      <c r="I15" s="20">
        <v>970.03</v>
      </c>
      <c r="J15" s="20">
        <v>1809.703</v>
      </c>
      <c r="K15" s="20">
        <v>1112.153</v>
      </c>
      <c r="L15" s="20">
        <v>1385.276</v>
      </c>
      <c r="M15" s="20">
        <v>825.087</v>
      </c>
      <c r="N15" s="20">
        <v>150.676</v>
      </c>
      <c r="O15" s="72">
        <v>6252.925</v>
      </c>
      <c r="P15" s="20">
        <v>22488.219999999998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" customHeight="1">
      <c r="A16" s="83" t="s">
        <v>28</v>
      </c>
      <c r="B16" s="20">
        <v>599.753</v>
      </c>
      <c r="C16" s="20">
        <v>531.097</v>
      </c>
      <c r="D16" s="20">
        <v>172.405</v>
      </c>
      <c r="E16" s="20">
        <v>286.828</v>
      </c>
      <c r="F16" s="20">
        <v>18.17</v>
      </c>
      <c r="G16" s="20">
        <v>6.013</v>
      </c>
      <c r="H16" s="69">
        <v>1614.2659999999998</v>
      </c>
      <c r="I16" s="20">
        <v>130.995</v>
      </c>
      <c r="J16" s="20">
        <v>271.878</v>
      </c>
      <c r="K16" s="20">
        <v>113.077</v>
      </c>
      <c r="L16" s="20">
        <v>104.308</v>
      </c>
      <c r="M16" s="20">
        <v>45.03</v>
      </c>
      <c r="N16" s="20">
        <v>0.502</v>
      </c>
      <c r="O16" s="69">
        <v>665.79</v>
      </c>
      <c r="P16" s="20">
        <v>2280.0559999999996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2" customHeight="1">
      <c r="A17" s="83" t="s">
        <v>29</v>
      </c>
      <c r="B17" s="20">
        <v>152.211</v>
      </c>
      <c r="C17" s="20">
        <v>763.027</v>
      </c>
      <c r="D17" s="20">
        <v>832.496</v>
      </c>
      <c r="E17" s="20">
        <v>3338.647</v>
      </c>
      <c r="F17" s="20">
        <v>359.998</v>
      </c>
      <c r="G17" s="20">
        <v>62.922</v>
      </c>
      <c r="H17" s="69">
        <v>5509.300999999999</v>
      </c>
      <c r="I17" s="20">
        <v>407.973</v>
      </c>
      <c r="J17" s="20">
        <v>901.554</v>
      </c>
      <c r="K17" s="20">
        <v>527.986</v>
      </c>
      <c r="L17" s="20">
        <v>968.644</v>
      </c>
      <c r="M17" s="20">
        <v>1062.94</v>
      </c>
      <c r="N17" s="20">
        <v>1152.004</v>
      </c>
      <c r="O17" s="69">
        <v>5021.101000000001</v>
      </c>
      <c r="P17" s="20">
        <v>10530.401999999998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2" customHeight="1">
      <c r="A18" s="97" t="s">
        <v>30</v>
      </c>
      <c r="B18" s="22">
        <v>746.467</v>
      </c>
      <c r="C18" s="22">
        <v>5040.82</v>
      </c>
      <c r="D18" s="22">
        <v>3478.27</v>
      </c>
      <c r="E18" s="22">
        <v>5250.347</v>
      </c>
      <c r="F18" s="22">
        <v>360.255</v>
      </c>
      <c r="G18" s="22">
        <v>14.899</v>
      </c>
      <c r="H18" s="71">
        <v>14891.057999999997</v>
      </c>
      <c r="I18" s="22">
        <v>1003.29</v>
      </c>
      <c r="J18" s="22">
        <v>1297.663</v>
      </c>
      <c r="K18" s="22">
        <v>695.336</v>
      </c>
      <c r="L18" s="22">
        <v>807.532</v>
      </c>
      <c r="M18" s="22">
        <v>423.575</v>
      </c>
      <c r="N18" s="22">
        <v>73.815</v>
      </c>
      <c r="O18" s="71">
        <v>4301.210999999999</v>
      </c>
      <c r="P18" s="22">
        <v>19192.268999999997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2" customHeight="1">
      <c r="A19" s="86" t="s">
        <v>92</v>
      </c>
      <c r="B19" s="20">
        <v>478.916</v>
      </c>
      <c r="C19" s="20">
        <v>3682.534</v>
      </c>
      <c r="D19" s="20">
        <v>3224.489</v>
      </c>
      <c r="E19" s="20">
        <v>8551.471</v>
      </c>
      <c r="F19" s="20">
        <v>1532.817</v>
      </c>
      <c r="G19" s="20">
        <v>659.694</v>
      </c>
      <c r="H19" s="69">
        <v>18129.921</v>
      </c>
      <c r="I19" s="20">
        <v>2132.408</v>
      </c>
      <c r="J19" s="20">
        <v>5156.695</v>
      </c>
      <c r="K19" s="20">
        <v>4065.19</v>
      </c>
      <c r="L19" s="20">
        <v>5651.761</v>
      </c>
      <c r="M19" s="20">
        <v>4694.311</v>
      </c>
      <c r="N19" s="20">
        <v>2421.056</v>
      </c>
      <c r="O19" s="69">
        <v>24121.421</v>
      </c>
      <c r="P19" s="20">
        <v>42251.342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2" customHeight="1">
      <c r="A20" s="86" t="s">
        <v>31</v>
      </c>
      <c r="B20" s="20">
        <v>981.505</v>
      </c>
      <c r="C20" s="20">
        <v>2881.605</v>
      </c>
      <c r="D20" s="20">
        <v>2132.06</v>
      </c>
      <c r="E20" s="20">
        <v>2584.718</v>
      </c>
      <c r="F20" s="20">
        <v>294.751</v>
      </c>
      <c r="G20" s="20">
        <v>58.182</v>
      </c>
      <c r="H20" s="69">
        <v>8932.821</v>
      </c>
      <c r="I20" s="20">
        <v>403.491</v>
      </c>
      <c r="J20" s="20">
        <v>862.593</v>
      </c>
      <c r="K20" s="20">
        <v>664.223</v>
      </c>
      <c r="L20" s="20">
        <v>934.14</v>
      </c>
      <c r="M20" s="20">
        <v>693.44</v>
      </c>
      <c r="N20" s="20">
        <v>180.912</v>
      </c>
      <c r="O20" s="69">
        <v>3738.7989999999995</v>
      </c>
      <c r="P20" s="20">
        <v>12671.619999999999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" customHeight="1">
      <c r="A21" s="86" t="s">
        <v>32</v>
      </c>
      <c r="B21" s="20">
        <v>0.13</v>
      </c>
      <c r="C21" s="20">
        <v>41.4</v>
      </c>
      <c r="D21" s="20">
        <v>84.88</v>
      </c>
      <c r="E21" s="20">
        <v>759.47</v>
      </c>
      <c r="F21" s="20">
        <v>181.67</v>
      </c>
      <c r="G21" s="20">
        <v>14.85</v>
      </c>
      <c r="H21" s="69">
        <v>1082.3999999999999</v>
      </c>
      <c r="I21" s="20">
        <v>179.93</v>
      </c>
      <c r="J21" s="20">
        <v>989.71</v>
      </c>
      <c r="K21" s="20">
        <v>835.87</v>
      </c>
      <c r="L21" s="20">
        <v>1214.36</v>
      </c>
      <c r="M21" s="20">
        <v>545.41</v>
      </c>
      <c r="N21" s="20">
        <v>44.82</v>
      </c>
      <c r="O21" s="69">
        <v>3810.1</v>
      </c>
      <c r="P21" s="20">
        <v>4892.5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2" customHeight="1">
      <c r="A22" s="87" t="s">
        <v>33</v>
      </c>
      <c r="B22" s="22">
        <v>0.05</v>
      </c>
      <c r="C22" s="22">
        <v>7.02</v>
      </c>
      <c r="D22" s="22">
        <v>22.4</v>
      </c>
      <c r="E22" s="22">
        <v>323.83</v>
      </c>
      <c r="F22" s="22">
        <v>136.64</v>
      </c>
      <c r="G22" s="22">
        <v>34.96</v>
      </c>
      <c r="H22" s="71">
        <v>524.9</v>
      </c>
      <c r="I22" s="22">
        <v>33.61</v>
      </c>
      <c r="J22" s="22">
        <v>105.37</v>
      </c>
      <c r="K22" s="22">
        <v>125</v>
      </c>
      <c r="L22" s="22">
        <v>174.47</v>
      </c>
      <c r="M22" s="22">
        <v>149.25</v>
      </c>
      <c r="N22" s="22">
        <v>44.5</v>
      </c>
      <c r="O22" s="71">
        <v>632.2</v>
      </c>
      <c r="P22" s="22">
        <v>1157.1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2" customHeight="1">
      <c r="A23" s="86" t="s">
        <v>101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69">
        <v>0</v>
      </c>
      <c r="I23" s="20">
        <v>4.855</v>
      </c>
      <c r="J23" s="20">
        <v>39.054</v>
      </c>
      <c r="K23" s="20">
        <v>71.374</v>
      </c>
      <c r="L23" s="20">
        <v>98.651</v>
      </c>
      <c r="M23" s="20">
        <v>91.546</v>
      </c>
      <c r="N23" s="20">
        <v>13.901</v>
      </c>
      <c r="O23" s="69">
        <v>319.38100000000003</v>
      </c>
      <c r="P23" s="20">
        <v>319.38100000000003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2" customHeight="1">
      <c r="A24" s="86" t="s">
        <v>34</v>
      </c>
      <c r="B24" s="20">
        <v>3.19</v>
      </c>
      <c r="C24" s="20">
        <v>347.2</v>
      </c>
      <c r="D24" s="20">
        <v>805.936</v>
      </c>
      <c r="E24" s="20">
        <v>3841.49</v>
      </c>
      <c r="F24" s="20">
        <v>991.411</v>
      </c>
      <c r="G24" s="20">
        <v>274.836</v>
      </c>
      <c r="H24" s="69">
        <v>6264.063</v>
      </c>
      <c r="I24" s="20">
        <v>361.385</v>
      </c>
      <c r="J24" s="20">
        <v>1695.979</v>
      </c>
      <c r="K24" s="20">
        <v>1797.73</v>
      </c>
      <c r="L24" s="20">
        <v>3362.639</v>
      </c>
      <c r="M24" s="20">
        <v>3209.186</v>
      </c>
      <c r="N24" s="20">
        <v>2118.368</v>
      </c>
      <c r="O24" s="69">
        <v>12545.287</v>
      </c>
      <c r="P24" s="20">
        <v>18809.35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2" customHeight="1">
      <c r="A25" s="86" t="s">
        <v>35</v>
      </c>
      <c r="B25" s="20">
        <v>260.081</v>
      </c>
      <c r="C25" s="20">
        <v>3743.445</v>
      </c>
      <c r="D25" s="20">
        <v>3366.533</v>
      </c>
      <c r="E25" s="20">
        <v>7139.627</v>
      </c>
      <c r="F25" s="20">
        <v>741.053</v>
      </c>
      <c r="G25" s="20">
        <v>231.627</v>
      </c>
      <c r="H25" s="69">
        <v>15482.366000000002</v>
      </c>
      <c r="I25" s="20">
        <v>849.211</v>
      </c>
      <c r="J25" s="20">
        <v>2202.465</v>
      </c>
      <c r="K25" s="20">
        <v>1629.998</v>
      </c>
      <c r="L25" s="20">
        <v>2318.259</v>
      </c>
      <c r="M25" s="20">
        <v>1729.944</v>
      </c>
      <c r="N25" s="20">
        <v>458.366</v>
      </c>
      <c r="O25" s="69">
        <v>9188.243</v>
      </c>
      <c r="P25" s="20">
        <v>24670.609000000004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2" customHeight="1">
      <c r="A26" s="87" t="s">
        <v>36</v>
      </c>
      <c r="B26" s="22">
        <v>1.943</v>
      </c>
      <c r="C26" s="22">
        <v>19.936</v>
      </c>
      <c r="D26" s="22">
        <v>14.428</v>
      </c>
      <c r="E26" s="22">
        <v>325.238</v>
      </c>
      <c r="F26" s="22">
        <v>74.781</v>
      </c>
      <c r="G26" s="22">
        <v>38.208</v>
      </c>
      <c r="H26" s="71">
        <v>474.534</v>
      </c>
      <c r="I26" s="22">
        <v>16.179</v>
      </c>
      <c r="J26" s="22">
        <v>126.299</v>
      </c>
      <c r="K26" s="22">
        <v>94.771</v>
      </c>
      <c r="L26" s="22">
        <v>209.846</v>
      </c>
      <c r="M26" s="22">
        <v>158.434</v>
      </c>
      <c r="N26" s="22">
        <v>36.159</v>
      </c>
      <c r="O26" s="71">
        <v>641.688</v>
      </c>
      <c r="P26" s="22">
        <v>1116.222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2" customHeight="1">
      <c r="A27" s="86" t="s">
        <v>37</v>
      </c>
      <c r="B27" s="20">
        <v>1018.07</v>
      </c>
      <c r="C27" s="20">
        <v>2874.703</v>
      </c>
      <c r="D27" s="20">
        <v>1583.092</v>
      </c>
      <c r="E27" s="20">
        <v>1836.756</v>
      </c>
      <c r="F27" s="20">
        <v>118.051</v>
      </c>
      <c r="G27" s="20">
        <v>20.927</v>
      </c>
      <c r="H27" s="69">
        <v>7451.599</v>
      </c>
      <c r="I27" s="20">
        <v>245.351</v>
      </c>
      <c r="J27" s="20">
        <v>523.58</v>
      </c>
      <c r="K27" s="20">
        <v>264.956</v>
      </c>
      <c r="L27" s="20">
        <v>290.751</v>
      </c>
      <c r="M27" s="20">
        <v>184.278</v>
      </c>
      <c r="N27" s="20">
        <v>25.171</v>
      </c>
      <c r="O27" s="69">
        <v>1534.0870000000002</v>
      </c>
      <c r="P27" s="20">
        <v>8985.686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2" customHeight="1">
      <c r="A28" s="86" t="s">
        <v>38</v>
      </c>
      <c r="B28" s="20">
        <v>48.98</v>
      </c>
      <c r="C28" s="20">
        <v>3966.57</v>
      </c>
      <c r="D28" s="20">
        <v>4041.54</v>
      </c>
      <c r="E28" s="20">
        <v>7934.15</v>
      </c>
      <c r="F28" s="20">
        <v>507.15</v>
      </c>
      <c r="G28" s="20">
        <v>13.43</v>
      </c>
      <c r="H28" s="69">
        <v>16511.82</v>
      </c>
      <c r="I28" s="20">
        <v>1181.81</v>
      </c>
      <c r="J28" s="20">
        <v>2730.96</v>
      </c>
      <c r="K28" s="20">
        <v>1754.86</v>
      </c>
      <c r="L28" s="20">
        <v>2448.98</v>
      </c>
      <c r="M28" s="20">
        <v>1669.54</v>
      </c>
      <c r="N28" s="20">
        <v>405.44</v>
      </c>
      <c r="O28" s="69">
        <v>10191.590000000002</v>
      </c>
      <c r="P28" s="20">
        <v>26703.410000000003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2" customHeight="1">
      <c r="A29" s="86" t="s">
        <v>97</v>
      </c>
      <c r="B29" s="20">
        <v>223.904</v>
      </c>
      <c r="C29" s="20">
        <v>2087.516</v>
      </c>
      <c r="D29" s="20">
        <v>2183.182</v>
      </c>
      <c r="E29" s="20">
        <v>6437.924</v>
      </c>
      <c r="F29" s="20">
        <v>872.145</v>
      </c>
      <c r="G29" s="20">
        <v>202.157</v>
      </c>
      <c r="H29" s="69">
        <v>12006.828</v>
      </c>
      <c r="I29" s="20">
        <v>790.507</v>
      </c>
      <c r="J29" s="20">
        <v>1931.948</v>
      </c>
      <c r="K29" s="20">
        <v>1585.315</v>
      </c>
      <c r="L29" s="20">
        <v>1728.387</v>
      </c>
      <c r="M29" s="20">
        <v>1192.668</v>
      </c>
      <c r="N29" s="20">
        <v>357.228</v>
      </c>
      <c r="O29" s="69">
        <v>7586.053</v>
      </c>
      <c r="P29" s="20">
        <v>19592.881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2" customHeight="1">
      <c r="A30" s="87" t="s">
        <v>39</v>
      </c>
      <c r="B30" s="22">
        <v>1026.912</v>
      </c>
      <c r="C30" s="22">
        <v>6197.41</v>
      </c>
      <c r="D30" s="22">
        <v>5095.88</v>
      </c>
      <c r="E30" s="22">
        <v>5703.582</v>
      </c>
      <c r="F30" s="22">
        <v>107.653</v>
      </c>
      <c r="G30" s="22">
        <v>9.585</v>
      </c>
      <c r="H30" s="71">
        <v>18141.021999999997</v>
      </c>
      <c r="I30" s="22">
        <v>511.171</v>
      </c>
      <c r="J30" s="22">
        <v>1010.233</v>
      </c>
      <c r="K30" s="22">
        <v>561.908</v>
      </c>
      <c r="L30" s="22">
        <v>645.163</v>
      </c>
      <c r="M30" s="22">
        <v>222.512</v>
      </c>
      <c r="N30" s="22">
        <v>26.44</v>
      </c>
      <c r="O30" s="71">
        <v>2977.427</v>
      </c>
      <c r="P30" s="22">
        <v>21118.448999999997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2" customHeight="1">
      <c r="A31" s="86" t="s">
        <v>40</v>
      </c>
      <c r="B31" s="20">
        <v>8793.888</v>
      </c>
      <c r="C31" s="20">
        <v>9929.539</v>
      </c>
      <c r="D31" s="20">
        <v>3851.741</v>
      </c>
      <c r="E31" s="20">
        <v>4044.705</v>
      </c>
      <c r="F31" s="20">
        <v>66.663</v>
      </c>
      <c r="G31" s="20">
        <v>11.457</v>
      </c>
      <c r="H31" s="69">
        <v>26697.993000000006</v>
      </c>
      <c r="I31" s="20">
        <v>653.003</v>
      </c>
      <c r="J31" s="20">
        <v>999.197</v>
      </c>
      <c r="K31" s="20">
        <v>561.045</v>
      </c>
      <c r="L31" s="20">
        <v>724.517</v>
      </c>
      <c r="M31" s="20">
        <v>434.695</v>
      </c>
      <c r="N31" s="20">
        <v>135.973</v>
      </c>
      <c r="O31" s="69">
        <v>3508.43</v>
      </c>
      <c r="P31" s="20">
        <v>30206.423000000006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2" customHeight="1">
      <c r="A32" s="86" t="s">
        <v>41</v>
      </c>
      <c r="B32" s="20">
        <v>11.117</v>
      </c>
      <c r="C32" s="20">
        <v>416.814</v>
      </c>
      <c r="D32" s="20">
        <v>1248.272</v>
      </c>
      <c r="E32" s="20">
        <v>5548.088</v>
      </c>
      <c r="F32" s="20">
        <v>822.681</v>
      </c>
      <c r="G32" s="20">
        <v>111.745</v>
      </c>
      <c r="H32" s="69">
        <v>8158.717</v>
      </c>
      <c r="I32" s="20">
        <v>104.794</v>
      </c>
      <c r="J32" s="20">
        <v>593.152</v>
      </c>
      <c r="K32" s="20">
        <v>803.585</v>
      </c>
      <c r="L32" s="20">
        <v>927.818</v>
      </c>
      <c r="M32" s="20">
        <v>579.996</v>
      </c>
      <c r="N32" s="20">
        <v>122.294</v>
      </c>
      <c r="O32" s="69">
        <v>3131.639</v>
      </c>
      <c r="P32" s="20">
        <v>11290.356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2" customHeight="1">
      <c r="A33" s="86" t="s">
        <v>42</v>
      </c>
      <c r="B33" s="20">
        <v>0</v>
      </c>
      <c r="C33" s="20">
        <v>344.423</v>
      </c>
      <c r="D33" s="20">
        <v>1044.405</v>
      </c>
      <c r="E33" s="20">
        <v>4242.727</v>
      </c>
      <c r="F33" s="20">
        <v>772.831</v>
      </c>
      <c r="G33" s="20">
        <v>121.159</v>
      </c>
      <c r="H33" s="69">
        <v>6525.545</v>
      </c>
      <c r="I33" s="20">
        <v>422.165</v>
      </c>
      <c r="J33" s="20">
        <v>1001.525</v>
      </c>
      <c r="K33" s="20">
        <v>850.538</v>
      </c>
      <c r="L33" s="20">
        <v>1181.208</v>
      </c>
      <c r="M33" s="20">
        <v>723.506</v>
      </c>
      <c r="N33" s="20">
        <v>147.516</v>
      </c>
      <c r="O33" s="69">
        <v>4326.458</v>
      </c>
      <c r="P33" s="20">
        <v>10852.003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2" customHeight="1">
      <c r="A34" s="87" t="s">
        <v>43</v>
      </c>
      <c r="B34" s="22">
        <v>2.88</v>
      </c>
      <c r="C34" s="22">
        <v>324.17</v>
      </c>
      <c r="D34" s="22">
        <v>716.53</v>
      </c>
      <c r="E34" s="22">
        <v>2616.86</v>
      </c>
      <c r="F34" s="22">
        <v>408.58</v>
      </c>
      <c r="G34" s="22">
        <v>73.93</v>
      </c>
      <c r="H34" s="71">
        <v>4142.95</v>
      </c>
      <c r="I34" s="22">
        <v>10.51</v>
      </c>
      <c r="J34" s="22">
        <v>178.63</v>
      </c>
      <c r="K34" s="22">
        <v>224.05</v>
      </c>
      <c r="L34" s="22">
        <v>298.97</v>
      </c>
      <c r="M34" s="22">
        <v>151.3</v>
      </c>
      <c r="N34" s="22">
        <v>17.62</v>
      </c>
      <c r="O34" s="71">
        <v>881.08</v>
      </c>
      <c r="P34" s="22">
        <v>5024.03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2" customHeight="1">
      <c r="A35" s="86" t="s">
        <v>44</v>
      </c>
      <c r="B35" s="20">
        <v>8.302</v>
      </c>
      <c r="C35" s="20">
        <v>28.49</v>
      </c>
      <c r="D35" s="20">
        <v>126.474</v>
      </c>
      <c r="E35" s="20">
        <v>1162.363</v>
      </c>
      <c r="F35" s="20">
        <v>520.367</v>
      </c>
      <c r="G35" s="20">
        <v>165.171</v>
      </c>
      <c r="H35" s="69">
        <v>2011.1670000000001</v>
      </c>
      <c r="I35" s="20">
        <v>289.97</v>
      </c>
      <c r="J35" s="20">
        <v>623.061</v>
      </c>
      <c r="K35" s="20">
        <v>586.292</v>
      </c>
      <c r="L35" s="20">
        <v>1170.139</v>
      </c>
      <c r="M35" s="20">
        <v>1041.167</v>
      </c>
      <c r="N35" s="20">
        <v>298.831</v>
      </c>
      <c r="O35" s="69">
        <v>4009.46</v>
      </c>
      <c r="P35" s="20">
        <v>6020.627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2" customHeight="1">
      <c r="A36" s="86" t="s">
        <v>45</v>
      </c>
      <c r="B36" s="20">
        <v>6.346</v>
      </c>
      <c r="C36" s="20">
        <v>157.942</v>
      </c>
      <c r="D36" s="20">
        <v>250.498</v>
      </c>
      <c r="E36" s="20">
        <v>746.321</v>
      </c>
      <c r="F36" s="20">
        <v>133.458</v>
      </c>
      <c r="G36" s="20">
        <v>46.403</v>
      </c>
      <c r="H36" s="69">
        <v>1340.968</v>
      </c>
      <c r="I36" s="20">
        <v>527.798</v>
      </c>
      <c r="J36" s="20">
        <v>1370.034</v>
      </c>
      <c r="K36" s="20">
        <v>2182.609</v>
      </c>
      <c r="L36" s="20">
        <v>1986.8</v>
      </c>
      <c r="M36" s="20">
        <v>844.369</v>
      </c>
      <c r="N36" s="20">
        <v>74.328</v>
      </c>
      <c r="O36" s="69">
        <v>6985.938</v>
      </c>
      <c r="P36" s="20">
        <v>8326.906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2" customHeight="1">
      <c r="A37" s="86" t="s">
        <v>46</v>
      </c>
      <c r="B37" s="20">
        <v>511.429</v>
      </c>
      <c r="C37" s="20">
        <v>4104.39</v>
      </c>
      <c r="D37" s="20">
        <v>4532.59</v>
      </c>
      <c r="E37" s="20">
        <v>10352.039</v>
      </c>
      <c r="F37" s="20">
        <v>1539.719</v>
      </c>
      <c r="G37" s="20">
        <v>208.139</v>
      </c>
      <c r="H37" s="69">
        <v>21248.306</v>
      </c>
      <c r="I37" s="20">
        <v>650.106</v>
      </c>
      <c r="J37" s="20">
        <v>2162.826</v>
      </c>
      <c r="K37" s="20">
        <v>1815.308</v>
      </c>
      <c r="L37" s="20">
        <v>2577.782</v>
      </c>
      <c r="M37" s="20">
        <v>1508.44</v>
      </c>
      <c r="N37" s="20">
        <v>225.603</v>
      </c>
      <c r="O37" s="69">
        <v>8940.064999999999</v>
      </c>
      <c r="P37" s="20">
        <v>30188.371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2" customHeight="1">
      <c r="A38" s="87" t="s">
        <v>96</v>
      </c>
      <c r="B38" s="22">
        <v>679.104</v>
      </c>
      <c r="C38" s="22">
        <v>7567.033</v>
      </c>
      <c r="D38" s="22">
        <v>6160.248</v>
      </c>
      <c r="E38" s="22">
        <v>7465.763</v>
      </c>
      <c r="F38" s="22">
        <v>414.054</v>
      </c>
      <c r="G38" s="22">
        <v>42.12</v>
      </c>
      <c r="H38" s="71">
        <v>22328.322</v>
      </c>
      <c r="I38" s="22">
        <v>683.536</v>
      </c>
      <c r="J38" s="22">
        <v>1335.71</v>
      </c>
      <c r="K38" s="22">
        <v>969.35</v>
      </c>
      <c r="L38" s="22">
        <v>1471.356</v>
      </c>
      <c r="M38" s="22">
        <v>874.38</v>
      </c>
      <c r="N38" s="22">
        <v>194.769</v>
      </c>
      <c r="O38" s="71">
        <v>5529.101000000001</v>
      </c>
      <c r="P38" s="22">
        <v>27857.423000000003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2" customHeight="1">
      <c r="A39" s="86" t="s">
        <v>47</v>
      </c>
      <c r="B39" s="20">
        <v>816.576</v>
      </c>
      <c r="C39" s="20">
        <v>4968.805</v>
      </c>
      <c r="D39" s="20">
        <v>3309.13</v>
      </c>
      <c r="E39" s="20">
        <v>5996.407</v>
      </c>
      <c r="F39" s="20">
        <v>518.724</v>
      </c>
      <c r="G39" s="20">
        <v>49.333</v>
      </c>
      <c r="H39" s="69">
        <v>15658.975000000002</v>
      </c>
      <c r="I39" s="20">
        <v>223.703</v>
      </c>
      <c r="J39" s="20">
        <v>939.32</v>
      </c>
      <c r="K39" s="20">
        <v>650.155</v>
      </c>
      <c r="L39" s="20">
        <v>644.971</v>
      </c>
      <c r="M39" s="20">
        <v>187.995</v>
      </c>
      <c r="N39" s="20">
        <v>17.825</v>
      </c>
      <c r="O39" s="69">
        <v>2663.969</v>
      </c>
      <c r="P39" s="20">
        <v>18322.944000000003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2" customHeight="1">
      <c r="A40" s="86" t="s">
        <v>93</v>
      </c>
      <c r="B40" s="20">
        <v>666.453</v>
      </c>
      <c r="C40" s="20">
        <v>7700.222</v>
      </c>
      <c r="D40" s="20">
        <v>4883.565</v>
      </c>
      <c r="E40" s="20">
        <v>6513.357</v>
      </c>
      <c r="F40" s="20">
        <v>535.583</v>
      </c>
      <c r="G40" s="20">
        <v>73.068</v>
      </c>
      <c r="H40" s="69">
        <v>20372.247999999996</v>
      </c>
      <c r="I40" s="20">
        <v>424.544</v>
      </c>
      <c r="J40" s="20">
        <v>1304.386</v>
      </c>
      <c r="K40" s="20">
        <v>926.714</v>
      </c>
      <c r="L40" s="20">
        <v>1322.463</v>
      </c>
      <c r="M40" s="20">
        <v>661.985</v>
      </c>
      <c r="N40" s="20">
        <v>89.571</v>
      </c>
      <c r="O40" s="69">
        <v>4729.663</v>
      </c>
      <c r="P40" s="20">
        <v>25101.910999999996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2" customHeight="1">
      <c r="A41" s="86" t="s">
        <v>48</v>
      </c>
      <c r="B41" s="20">
        <v>2245.513</v>
      </c>
      <c r="C41" s="20">
        <v>4566.168</v>
      </c>
      <c r="D41" s="20">
        <v>1528.366</v>
      </c>
      <c r="E41" s="20">
        <v>1308.429</v>
      </c>
      <c r="F41" s="20">
        <v>68.457</v>
      </c>
      <c r="G41" s="20">
        <v>2.982</v>
      </c>
      <c r="H41" s="69">
        <v>9719.914999999999</v>
      </c>
      <c r="I41" s="20">
        <v>103.779</v>
      </c>
      <c r="J41" s="20">
        <v>289.685</v>
      </c>
      <c r="K41" s="20">
        <v>146.73</v>
      </c>
      <c r="L41" s="20">
        <v>173.549</v>
      </c>
      <c r="M41" s="20">
        <v>63.682</v>
      </c>
      <c r="N41" s="20">
        <v>7.661</v>
      </c>
      <c r="O41" s="69">
        <v>785.0859999999999</v>
      </c>
      <c r="P41" s="20">
        <v>10505.000999999998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2" customHeight="1">
      <c r="A42" s="87" t="s">
        <v>102</v>
      </c>
      <c r="B42" s="22">
        <v>3680.924</v>
      </c>
      <c r="C42" s="22">
        <v>5879.654</v>
      </c>
      <c r="D42" s="22">
        <v>2772.891</v>
      </c>
      <c r="E42" s="22">
        <v>2998.045</v>
      </c>
      <c r="F42" s="22">
        <v>138.52</v>
      </c>
      <c r="G42" s="22">
        <v>7.92</v>
      </c>
      <c r="H42" s="71">
        <v>15477.954000000002</v>
      </c>
      <c r="I42" s="22">
        <v>303.267</v>
      </c>
      <c r="J42" s="22">
        <v>406.167</v>
      </c>
      <c r="K42" s="22">
        <v>259.138</v>
      </c>
      <c r="L42" s="22">
        <v>326.135</v>
      </c>
      <c r="M42" s="22">
        <v>173.445</v>
      </c>
      <c r="N42" s="22">
        <v>51.64</v>
      </c>
      <c r="O42" s="71">
        <v>1519.792</v>
      </c>
      <c r="P42" s="22">
        <v>16997.746000000003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2" customHeight="1">
      <c r="A43" s="86" t="s">
        <v>94</v>
      </c>
      <c r="B43" s="20">
        <v>459.872</v>
      </c>
      <c r="C43" s="20">
        <v>1578.433</v>
      </c>
      <c r="D43" s="20">
        <v>387.542</v>
      </c>
      <c r="E43" s="20">
        <v>387.219</v>
      </c>
      <c r="F43" s="20">
        <v>60.239</v>
      </c>
      <c r="G43" s="20">
        <v>4.539</v>
      </c>
      <c r="H43" s="69">
        <v>2877.8440000000005</v>
      </c>
      <c r="I43" s="20">
        <v>242.971</v>
      </c>
      <c r="J43" s="20">
        <v>394.624</v>
      </c>
      <c r="K43" s="20">
        <v>268.864</v>
      </c>
      <c r="L43" s="20">
        <v>540.954</v>
      </c>
      <c r="M43" s="20">
        <v>345.763</v>
      </c>
      <c r="N43" s="20">
        <v>280.023</v>
      </c>
      <c r="O43" s="69">
        <v>2073.199</v>
      </c>
      <c r="P43" s="20">
        <v>4951.043000000001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2" customHeight="1">
      <c r="A44" s="86" t="s">
        <v>95</v>
      </c>
      <c r="B44" s="20">
        <v>0</v>
      </c>
      <c r="C44" s="20">
        <v>46.592</v>
      </c>
      <c r="D44" s="20">
        <v>118.64</v>
      </c>
      <c r="E44" s="20">
        <v>1092.477</v>
      </c>
      <c r="F44" s="20">
        <v>310.033</v>
      </c>
      <c r="G44" s="20">
        <v>43.764</v>
      </c>
      <c r="H44" s="69">
        <v>1611.506</v>
      </c>
      <c r="I44" s="20">
        <v>15.179</v>
      </c>
      <c r="J44" s="20">
        <v>166.36</v>
      </c>
      <c r="K44" s="20">
        <v>265.239</v>
      </c>
      <c r="L44" s="20">
        <v>321.176</v>
      </c>
      <c r="M44" s="20">
        <v>216.124</v>
      </c>
      <c r="N44" s="20">
        <v>20.38</v>
      </c>
      <c r="O44" s="69">
        <v>1004.458</v>
      </c>
      <c r="P44" s="20">
        <v>2615.964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2" customHeight="1">
      <c r="A45" s="86" t="s">
        <v>49</v>
      </c>
      <c r="B45" s="20">
        <v>0</v>
      </c>
      <c r="C45" s="20">
        <v>28.8</v>
      </c>
      <c r="D45" s="20">
        <v>103.59</v>
      </c>
      <c r="E45" s="20">
        <v>658.73</v>
      </c>
      <c r="F45" s="20">
        <v>254.12</v>
      </c>
      <c r="G45" s="20">
        <v>36.46</v>
      </c>
      <c r="H45" s="69">
        <v>1081.7</v>
      </c>
      <c r="I45" s="20">
        <v>231.84</v>
      </c>
      <c r="J45" s="20">
        <v>1500.72</v>
      </c>
      <c r="K45" s="20">
        <v>1506.84</v>
      </c>
      <c r="L45" s="20">
        <v>2387.55</v>
      </c>
      <c r="M45" s="20">
        <v>1168.5</v>
      </c>
      <c r="N45" s="20">
        <v>72.5</v>
      </c>
      <c r="O45" s="69">
        <v>6867.95</v>
      </c>
      <c r="P45" s="20">
        <v>7949.65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" customHeight="1">
      <c r="A46" s="87" t="s">
        <v>50</v>
      </c>
      <c r="B46" s="22">
        <v>459.972</v>
      </c>
      <c r="C46" s="22">
        <v>2234.677</v>
      </c>
      <c r="D46" s="22">
        <v>1125.646</v>
      </c>
      <c r="E46" s="22">
        <v>2765.516</v>
      </c>
      <c r="F46" s="22">
        <v>284.264</v>
      </c>
      <c r="G46" s="22">
        <v>102.814</v>
      </c>
      <c r="H46" s="71">
        <v>6972.889</v>
      </c>
      <c r="I46" s="22">
        <v>217.725</v>
      </c>
      <c r="J46" s="22">
        <v>578.673</v>
      </c>
      <c r="K46" s="22">
        <v>411.949</v>
      </c>
      <c r="L46" s="22">
        <v>489.352</v>
      </c>
      <c r="M46" s="22">
        <v>227.848</v>
      </c>
      <c r="N46" s="22">
        <v>38.407</v>
      </c>
      <c r="O46" s="71">
        <v>1963.954</v>
      </c>
      <c r="P46" s="22">
        <v>8936.843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2" customHeight="1">
      <c r="A47" s="86" t="s">
        <v>51</v>
      </c>
      <c r="B47" s="20">
        <v>6.25</v>
      </c>
      <c r="C47" s="20">
        <v>400.29</v>
      </c>
      <c r="D47" s="20">
        <v>1373.91</v>
      </c>
      <c r="E47" s="20">
        <v>6074.7</v>
      </c>
      <c r="F47" s="20">
        <v>536.72</v>
      </c>
      <c r="G47" s="20">
        <v>42.52</v>
      </c>
      <c r="H47" s="69">
        <v>8434.39</v>
      </c>
      <c r="I47" s="20">
        <v>765.71</v>
      </c>
      <c r="J47" s="20">
        <v>2923.79</v>
      </c>
      <c r="K47" s="20">
        <v>2324.81</v>
      </c>
      <c r="L47" s="20">
        <v>3289.46</v>
      </c>
      <c r="M47" s="20">
        <v>1662.14</v>
      </c>
      <c r="N47" s="20">
        <v>287.16</v>
      </c>
      <c r="O47" s="69">
        <v>11253.07</v>
      </c>
      <c r="P47" s="20">
        <v>19687.46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" customHeight="1">
      <c r="A48" s="86" t="s">
        <v>52</v>
      </c>
      <c r="B48" s="20">
        <v>27.588</v>
      </c>
      <c r="C48" s="20">
        <v>400.061</v>
      </c>
      <c r="D48" s="20">
        <v>1129.281</v>
      </c>
      <c r="E48" s="20">
        <v>6755.85</v>
      </c>
      <c r="F48" s="20">
        <v>1723.603</v>
      </c>
      <c r="G48" s="20">
        <v>319.002</v>
      </c>
      <c r="H48" s="69">
        <v>10355.385000000002</v>
      </c>
      <c r="I48" s="20">
        <v>273.881</v>
      </c>
      <c r="J48" s="20">
        <v>1250.833</v>
      </c>
      <c r="K48" s="20">
        <v>1408.565</v>
      </c>
      <c r="L48" s="20">
        <v>2229.279</v>
      </c>
      <c r="M48" s="20">
        <v>1771.006</v>
      </c>
      <c r="N48" s="20">
        <v>600.849</v>
      </c>
      <c r="O48" s="69">
        <v>7534.4130000000005</v>
      </c>
      <c r="P48" s="20">
        <v>17889.798000000003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2" customHeight="1">
      <c r="A49" s="86" t="s">
        <v>53</v>
      </c>
      <c r="B49" s="20">
        <v>4955.822</v>
      </c>
      <c r="C49" s="20">
        <v>6596.35</v>
      </c>
      <c r="D49" s="20">
        <v>1851.964</v>
      </c>
      <c r="E49" s="20">
        <v>1075.392</v>
      </c>
      <c r="F49" s="20">
        <v>7.552</v>
      </c>
      <c r="G49" s="20">
        <v>0</v>
      </c>
      <c r="H49" s="69">
        <v>14487.08</v>
      </c>
      <c r="I49" s="20">
        <v>110.514</v>
      </c>
      <c r="J49" s="20">
        <v>234.136</v>
      </c>
      <c r="K49" s="20">
        <v>118.429</v>
      </c>
      <c r="L49" s="20">
        <v>127.486</v>
      </c>
      <c r="M49" s="20">
        <v>46.043</v>
      </c>
      <c r="N49" s="20">
        <v>5.294</v>
      </c>
      <c r="O49" s="69">
        <v>641.9019999999999</v>
      </c>
      <c r="P49" s="20">
        <v>15128.982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2" customHeight="1">
      <c r="A50" s="87" t="s">
        <v>54</v>
      </c>
      <c r="B50" s="22">
        <v>57.738</v>
      </c>
      <c r="C50" s="22">
        <v>1278.916</v>
      </c>
      <c r="D50" s="22">
        <v>2183.269</v>
      </c>
      <c r="E50" s="22">
        <v>8674.081</v>
      </c>
      <c r="F50" s="22">
        <v>1388.216</v>
      </c>
      <c r="G50" s="22">
        <v>124.151</v>
      </c>
      <c r="H50" s="71">
        <v>13706.371000000001</v>
      </c>
      <c r="I50" s="22">
        <v>418.015</v>
      </c>
      <c r="J50" s="22">
        <v>2003.604</v>
      </c>
      <c r="K50" s="22">
        <v>1861.283</v>
      </c>
      <c r="L50" s="22">
        <v>3254.226</v>
      </c>
      <c r="M50" s="22">
        <v>1954.777</v>
      </c>
      <c r="N50" s="22">
        <v>277.708</v>
      </c>
      <c r="O50" s="71">
        <v>9769.613000000001</v>
      </c>
      <c r="P50" s="22">
        <v>23475.984000000004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2" customHeight="1">
      <c r="A51" s="86" t="s">
        <v>103</v>
      </c>
      <c r="B51" s="20">
        <v>4541.23</v>
      </c>
      <c r="C51" s="20">
        <v>8713.04</v>
      </c>
      <c r="D51" s="20">
        <v>3745.06</v>
      </c>
      <c r="E51" s="20">
        <v>6147.39</v>
      </c>
      <c r="F51" s="20">
        <v>565.78</v>
      </c>
      <c r="G51" s="20">
        <v>98.63</v>
      </c>
      <c r="H51" s="69">
        <v>23811.13</v>
      </c>
      <c r="I51" s="20">
        <v>774.7</v>
      </c>
      <c r="J51" s="20">
        <v>1278.53</v>
      </c>
      <c r="K51" s="20">
        <v>713.92</v>
      </c>
      <c r="L51" s="20">
        <v>812.32</v>
      </c>
      <c r="M51" s="20">
        <v>573.12</v>
      </c>
      <c r="N51" s="20">
        <v>145.86</v>
      </c>
      <c r="O51" s="69">
        <v>4298.45</v>
      </c>
      <c r="P51" s="20">
        <v>28109.58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2" customHeight="1">
      <c r="A52" s="86" t="s">
        <v>55</v>
      </c>
      <c r="B52" s="20">
        <v>2165.13</v>
      </c>
      <c r="C52" s="20">
        <v>3743.96</v>
      </c>
      <c r="D52" s="20">
        <v>1752.82</v>
      </c>
      <c r="E52" s="20">
        <v>2408.48</v>
      </c>
      <c r="F52" s="20">
        <v>271.53</v>
      </c>
      <c r="G52" s="20">
        <v>57.92</v>
      </c>
      <c r="H52" s="69">
        <v>10399.84</v>
      </c>
      <c r="I52" s="20">
        <v>517.13</v>
      </c>
      <c r="J52" s="20">
        <v>1300.87</v>
      </c>
      <c r="K52" s="20">
        <v>662.53</v>
      </c>
      <c r="L52" s="20">
        <v>846.05</v>
      </c>
      <c r="M52" s="20">
        <v>485.72</v>
      </c>
      <c r="N52" s="20">
        <v>87.22</v>
      </c>
      <c r="O52" s="69">
        <v>3899.52</v>
      </c>
      <c r="P52" s="20">
        <v>14299.36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2" customHeight="1">
      <c r="A53" s="86" t="s">
        <v>56</v>
      </c>
      <c r="B53" s="20">
        <v>33.126</v>
      </c>
      <c r="C53" s="20">
        <v>1548.297</v>
      </c>
      <c r="D53" s="20">
        <v>1912.386</v>
      </c>
      <c r="E53" s="20">
        <v>6967.491</v>
      </c>
      <c r="F53" s="20">
        <v>1177.535</v>
      </c>
      <c r="G53" s="20">
        <v>169.153</v>
      </c>
      <c r="H53" s="69">
        <v>11807.988</v>
      </c>
      <c r="I53" s="20">
        <v>724.143</v>
      </c>
      <c r="J53" s="20">
        <v>2489.347</v>
      </c>
      <c r="K53" s="20">
        <v>2174.79</v>
      </c>
      <c r="L53" s="20">
        <v>2929.637</v>
      </c>
      <c r="M53" s="20">
        <v>1341.699</v>
      </c>
      <c r="N53" s="20">
        <v>98.073</v>
      </c>
      <c r="O53" s="69">
        <v>9757.689000000002</v>
      </c>
      <c r="P53" s="20">
        <v>21565.677000000003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2" customHeight="1">
      <c r="A54" s="87" t="s">
        <v>57</v>
      </c>
      <c r="B54" s="22">
        <v>0</v>
      </c>
      <c r="C54" s="22">
        <v>4.343</v>
      </c>
      <c r="D54" s="22">
        <v>35.967</v>
      </c>
      <c r="E54" s="22">
        <v>171.65</v>
      </c>
      <c r="F54" s="22">
        <v>32</v>
      </c>
      <c r="G54" s="22">
        <v>0</v>
      </c>
      <c r="H54" s="71">
        <v>243.96</v>
      </c>
      <c r="I54" s="22">
        <v>89.584</v>
      </c>
      <c r="J54" s="22">
        <v>288.659</v>
      </c>
      <c r="K54" s="22">
        <v>196.677</v>
      </c>
      <c r="L54" s="22">
        <v>229.683</v>
      </c>
      <c r="M54" s="22">
        <v>103.282</v>
      </c>
      <c r="N54" s="22">
        <v>7.611</v>
      </c>
      <c r="O54" s="71">
        <v>915.496</v>
      </c>
      <c r="P54" s="22">
        <v>1159.456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2" customHeight="1">
      <c r="A55" s="86" t="s">
        <v>58</v>
      </c>
      <c r="B55" s="20">
        <v>77.555</v>
      </c>
      <c r="C55" s="20">
        <v>2861.973</v>
      </c>
      <c r="D55" s="20">
        <v>2965.766</v>
      </c>
      <c r="E55" s="20">
        <v>6043.757</v>
      </c>
      <c r="F55" s="20">
        <v>914.727</v>
      </c>
      <c r="G55" s="20">
        <v>135.396</v>
      </c>
      <c r="H55" s="69">
        <v>12999.174</v>
      </c>
      <c r="I55" s="20">
        <v>520.012</v>
      </c>
      <c r="J55" s="20">
        <v>1195.934</v>
      </c>
      <c r="K55" s="20">
        <v>781.913</v>
      </c>
      <c r="L55" s="20">
        <v>1224.587</v>
      </c>
      <c r="M55" s="20">
        <v>710.301</v>
      </c>
      <c r="N55" s="20">
        <v>223.118</v>
      </c>
      <c r="O55" s="69">
        <v>4655.865000000001</v>
      </c>
      <c r="P55" s="20">
        <v>17655.039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2" customHeight="1">
      <c r="A56" s="86" t="s">
        <v>59</v>
      </c>
      <c r="B56" s="20">
        <v>5308.046</v>
      </c>
      <c r="C56" s="20">
        <v>6692.828</v>
      </c>
      <c r="D56" s="20">
        <v>2082.049</v>
      </c>
      <c r="E56" s="20">
        <v>1255.972</v>
      </c>
      <c r="F56" s="20">
        <v>19.116</v>
      </c>
      <c r="G56" s="20">
        <v>0</v>
      </c>
      <c r="H56" s="69">
        <v>15358.010999999999</v>
      </c>
      <c r="I56" s="20">
        <v>160.741</v>
      </c>
      <c r="J56" s="20">
        <v>236.648</v>
      </c>
      <c r="K56" s="20">
        <v>156.68</v>
      </c>
      <c r="L56" s="20">
        <v>150.767</v>
      </c>
      <c r="M56" s="20">
        <v>84.03</v>
      </c>
      <c r="N56" s="20">
        <v>19.077</v>
      </c>
      <c r="O56" s="69">
        <v>807.943</v>
      </c>
      <c r="P56" s="20">
        <v>16165.953999999998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2" customHeight="1">
      <c r="A57" s="86" t="s">
        <v>60</v>
      </c>
      <c r="B57" s="20">
        <v>22.366</v>
      </c>
      <c r="C57" s="20">
        <v>1020.445</v>
      </c>
      <c r="D57" s="20">
        <v>1560.642</v>
      </c>
      <c r="E57" s="20">
        <v>4432.772</v>
      </c>
      <c r="F57" s="20">
        <v>821.537</v>
      </c>
      <c r="G57" s="20">
        <v>148.269</v>
      </c>
      <c r="H57" s="69">
        <v>8006.031000000001</v>
      </c>
      <c r="I57" s="20">
        <v>718.243</v>
      </c>
      <c r="J57" s="20">
        <v>1646.148</v>
      </c>
      <c r="K57" s="20">
        <v>1158.535</v>
      </c>
      <c r="L57" s="20">
        <v>1561.724</v>
      </c>
      <c r="M57" s="20">
        <v>831.311</v>
      </c>
      <c r="N57" s="20">
        <v>224.858</v>
      </c>
      <c r="O57" s="69">
        <v>6140.819</v>
      </c>
      <c r="P57" s="20">
        <v>14146.850000000002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2" customHeight="1">
      <c r="A58" s="87" t="s">
        <v>61</v>
      </c>
      <c r="B58" s="22">
        <v>3630.202</v>
      </c>
      <c r="C58" s="22">
        <v>13422.854</v>
      </c>
      <c r="D58" s="22">
        <v>9206.617</v>
      </c>
      <c r="E58" s="22">
        <v>17268.738</v>
      </c>
      <c r="F58" s="22">
        <v>2411.257</v>
      </c>
      <c r="G58" s="22">
        <v>415.305</v>
      </c>
      <c r="H58" s="71">
        <v>46354.973000000005</v>
      </c>
      <c r="I58" s="22">
        <v>4228.402</v>
      </c>
      <c r="J58" s="22">
        <v>5954.223</v>
      </c>
      <c r="K58" s="22">
        <v>3847.644</v>
      </c>
      <c r="L58" s="22">
        <v>5427.268</v>
      </c>
      <c r="M58" s="22">
        <v>4239.503</v>
      </c>
      <c r="N58" s="22">
        <v>1823.601</v>
      </c>
      <c r="O58" s="71">
        <v>25520.641</v>
      </c>
      <c r="P58" s="22">
        <v>71875.614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2" customHeight="1">
      <c r="A59" s="86" t="s">
        <v>62</v>
      </c>
      <c r="B59" s="20">
        <v>377.86</v>
      </c>
      <c r="C59" s="20">
        <v>1377.4</v>
      </c>
      <c r="D59" s="20">
        <v>898.793</v>
      </c>
      <c r="E59" s="20">
        <v>1156.409</v>
      </c>
      <c r="F59" s="20">
        <v>46.095</v>
      </c>
      <c r="G59" s="20">
        <v>0.821</v>
      </c>
      <c r="H59" s="69">
        <v>3857.378</v>
      </c>
      <c r="I59" s="20">
        <v>549.456</v>
      </c>
      <c r="J59" s="20">
        <v>601.291</v>
      </c>
      <c r="K59" s="20">
        <v>271.619</v>
      </c>
      <c r="L59" s="20">
        <v>438.81</v>
      </c>
      <c r="M59" s="20">
        <v>338.113</v>
      </c>
      <c r="N59" s="20">
        <v>97.044</v>
      </c>
      <c r="O59" s="69">
        <v>2296.3329999999996</v>
      </c>
      <c r="P59" s="20">
        <v>6153.710999999999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2" customHeight="1">
      <c r="A60" s="86" t="s">
        <v>63</v>
      </c>
      <c r="B60" s="20">
        <v>15.428</v>
      </c>
      <c r="C60" s="20">
        <v>245.247</v>
      </c>
      <c r="D60" s="20">
        <v>616.613</v>
      </c>
      <c r="E60" s="20">
        <v>1590.405</v>
      </c>
      <c r="F60" s="20">
        <v>220.741</v>
      </c>
      <c r="G60" s="20">
        <v>23.779</v>
      </c>
      <c r="H60" s="69">
        <v>2712.213</v>
      </c>
      <c r="I60" s="20">
        <v>55.398</v>
      </c>
      <c r="J60" s="20">
        <v>137.37</v>
      </c>
      <c r="K60" s="20">
        <v>89.006</v>
      </c>
      <c r="L60" s="20">
        <v>101.676</v>
      </c>
      <c r="M60" s="20">
        <v>61.135</v>
      </c>
      <c r="N60" s="20">
        <v>1.989</v>
      </c>
      <c r="O60" s="69">
        <v>446.57399999999996</v>
      </c>
      <c r="P60" s="20">
        <v>3158.7870000000003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2" customHeight="1">
      <c r="A61" s="86" t="s">
        <v>64</v>
      </c>
      <c r="B61" s="20">
        <v>45.174</v>
      </c>
      <c r="C61" s="20">
        <v>1716.254</v>
      </c>
      <c r="D61" s="20">
        <v>2521.391</v>
      </c>
      <c r="E61" s="20">
        <v>5466.343</v>
      </c>
      <c r="F61" s="20">
        <v>1104.637</v>
      </c>
      <c r="G61" s="20">
        <v>156.608</v>
      </c>
      <c r="H61" s="69">
        <v>11010.407000000001</v>
      </c>
      <c r="I61" s="20">
        <v>542.68</v>
      </c>
      <c r="J61" s="20">
        <v>1283.895</v>
      </c>
      <c r="K61" s="20">
        <v>897.481</v>
      </c>
      <c r="L61" s="20">
        <v>1455.367</v>
      </c>
      <c r="M61" s="20">
        <v>1049.149</v>
      </c>
      <c r="N61" s="20">
        <v>368.077</v>
      </c>
      <c r="O61" s="69">
        <v>5596.649</v>
      </c>
      <c r="P61" s="20">
        <v>16607.056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2" customHeight="1">
      <c r="A62" s="87" t="s">
        <v>65</v>
      </c>
      <c r="B62" s="22">
        <v>513.172</v>
      </c>
      <c r="C62" s="22">
        <v>3089.649</v>
      </c>
      <c r="D62" s="22">
        <v>1956.965</v>
      </c>
      <c r="E62" s="22">
        <v>3917.081</v>
      </c>
      <c r="F62" s="22">
        <v>492.86</v>
      </c>
      <c r="G62" s="22">
        <v>142.273</v>
      </c>
      <c r="H62" s="71">
        <v>10112</v>
      </c>
      <c r="I62" s="22">
        <v>556.227</v>
      </c>
      <c r="J62" s="22">
        <v>1610.231</v>
      </c>
      <c r="K62" s="22">
        <v>1096.566</v>
      </c>
      <c r="L62" s="22">
        <v>1507.767</v>
      </c>
      <c r="M62" s="22">
        <v>768.132</v>
      </c>
      <c r="N62" s="22">
        <v>117.711</v>
      </c>
      <c r="O62" s="71">
        <v>5656.634</v>
      </c>
      <c r="P62" s="22">
        <v>15768.634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2" customHeight="1">
      <c r="A63" s="86" t="s">
        <v>66</v>
      </c>
      <c r="B63" s="20">
        <v>117.581</v>
      </c>
      <c r="C63" s="20">
        <v>1839.393</v>
      </c>
      <c r="D63" s="20">
        <v>1492.103</v>
      </c>
      <c r="E63" s="20">
        <v>3066.229</v>
      </c>
      <c r="F63" s="20">
        <v>321.792</v>
      </c>
      <c r="G63" s="20">
        <v>31.682</v>
      </c>
      <c r="H63" s="69">
        <v>6868.780000000001</v>
      </c>
      <c r="I63" s="20">
        <v>261.849</v>
      </c>
      <c r="J63" s="20">
        <v>501.444</v>
      </c>
      <c r="K63" s="20">
        <v>330.447</v>
      </c>
      <c r="L63" s="20">
        <v>381.634</v>
      </c>
      <c r="M63" s="20">
        <v>188.154</v>
      </c>
      <c r="N63" s="20">
        <v>20.221</v>
      </c>
      <c r="O63" s="69">
        <v>1683.749</v>
      </c>
      <c r="P63" s="20">
        <v>8552.529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2" customHeight="1">
      <c r="A64" s="86" t="s">
        <v>67</v>
      </c>
      <c r="B64" s="20">
        <v>210.384</v>
      </c>
      <c r="C64" s="20">
        <v>3454.899</v>
      </c>
      <c r="D64" s="20">
        <v>3362.804</v>
      </c>
      <c r="E64" s="20">
        <v>8229.582</v>
      </c>
      <c r="F64" s="20">
        <v>1163.137</v>
      </c>
      <c r="G64" s="20">
        <v>270.21</v>
      </c>
      <c r="H64" s="69">
        <v>16691.016</v>
      </c>
      <c r="I64" s="20">
        <v>1183.712</v>
      </c>
      <c r="J64" s="20">
        <v>1817.038</v>
      </c>
      <c r="K64" s="20">
        <v>1199.499</v>
      </c>
      <c r="L64" s="20">
        <v>1261.098</v>
      </c>
      <c r="M64" s="20">
        <v>558.374</v>
      </c>
      <c r="N64" s="20">
        <v>42.356</v>
      </c>
      <c r="O64" s="69">
        <v>6062.076999999999</v>
      </c>
      <c r="P64" s="20">
        <v>22753.093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2" customHeight="1" thickBot="1">
      <c r="A65" s="98" t="s">
        <v>68</v>
      </c>
      <c r="B65" s="75">
        <v>212.171</v>
      </c>
      <c r="C65" s="75">
        <v>1555.722</v>
      </c>
      <c r="D65" s="75">
        <v>1185.707</v>
      </c>
      <c r="E65" s="75">
        <v>975.407</v>
      </c>
      <c r="F65" s="75">
        <v>34.688</v>
      </c>
      <c r="G65" s="75">
        <v>7.514</v>
      </c>
      <c r="H65" s="76">
        <v>3971.2090000000007</v>
      </c>
      <c r="I65" s="75">
        <v>231.898</v>
      </c>
      <c r="J65" s="75">
        <v>303.442</v>
      </c>
      <c r="K65" s="75">
        <v>151.006</v>
      </c>
      <c r="L65" s="75">
        <v>127.787</v>
      </c>
      <c r="M65" s="75">
        <v>26.411</v>
      </c>
      <c r="N65" s="75">
        <v>4.742</v>
      </c>
      <c r="O65" s="76">
        <v>845.2860000000001</v>
      </c>
      <c r="P65" s="75">
        <v>4816.495000000001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.75" customHeight="1" thickTop="1">
      <c r="A66" s="89" t="s">
        <v>69</v>
      </c>
      <c r="B66" s="22">
        <v>46581.863</v>
      </c>
      <c r="C66" s="22">
        <v>146597.12700000004</v>
      </c>
      <c r="D66" s="22">
        <v>104847.82800000004</v>
      </c>
      <c r="E66" s="22">
        <v>210584.33900000007</v>
      </c>
      <c r="F66" s="22">
        <v>27063.988999999998</v>
      </c>
      <c r="G66" s="22">
        <v>4991.383000000001</v>
      </c>
      <c r="H66" s="71">
        <v>540666.5290000002</v>
      </c>
      <c r="I66" s="22">
        <v>27009.380999999998</v>
      </c>
      <c r="J66" s="22">
        <v>62557.18700000002</v>
      </c>
      <c r="K66" s="22">
        <v>47769.553000000014</v>
      </c>
      <c r="L66" s="22">
        <v>66244.533</v>
      </c>
      <c r="M66" s="22">
        <v>42892.74599999999</v>
      </c>
      <c r="N66" s="22">
        <v>13756.867999999995</v>
      </c>
      <c r="O66" s="71">
        <v>260230.268</v>
      </c>
      <c r="P66" s="22">
        <v>800896.797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3" ht="12" customHeight="1">
      <c r="A67" s="100" t="s">
        <v>144</v>
      </c>
      <c r="B67" s="101">
        <v>0</v>
      </c>
      <c r="C67" s="101">
        <v>58</v>
      </c>
      <c r="D67" s="101">
        <v>61</v>
      </c>
      <c r="E67" s="101">
        <v>311</v>
      </c>
      <c r="F67" s="101">
        <v>41</v>
      </c>
      <c r="G67" s="101">
        <v>28</v>
      </c>
      <c r="H67" s="102">
        <v>499</v>
      </c>
      <c r="I67" s="101">
        <v>177</v>
      </c>
      <c r="J67" s="101">
        <v>529</v>
      </c>
      <c r="K67" s="101">
        <v>357</v>
      </c>
      <c r="L67" s="101">
        <v>658</v>
      </c>
      <c r="M67" s="101">
        <v>579</v>
      </c>
      <c r="N67" s="101">
        <v>290</v>
      </c>
      <c r="O67" s="102">
        <v>2590</v>
      </c>
      <c r="P67" s="101">
        <v>3089</v>
      </c>
      <c r="Q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8"/>
    </row>
    <row r="68" spans="1:32" ht="15.75" customHeight="1">
      <c r="A68" s="89" t="s">
        <v>70</v>
      </c>
      <c r="B68" s="22">
        <v>46582</v>
      </c>
      <c r="C68" s="22">
        <v>146655</v>
      </c>
      <c r="D68" s="22">
        <v>104908.82800000004</v>
      </c>
      <c r="E68" s="22">
        <v>210895.33900000007</v>
      </c>
      <c r="F68" s="22">
        <v>27104.988999999998</v>
      </c>
      <c r="G68" s="22">
        <v>5019.383000000001</v>
      </c>
      <c r="H68" s="71">
        <v>541165.5290000002</v>
      </c>
      <c r="I68" s="22">
        <v>27186</v>
      </c>
      <c r="J68" s="22">
        <v>63086.18700000002</v>
      </c>
      <c r="K68" s="22">
        <v>48127</v>
      </c>
      <c r="L68" s="22">
        <v>66902.533</v>
      </c>
      <c r="M68" s="22">
        <v>43471</v>
      </c>
      <c r="N68" s="22">
        <v>14046.867999999995</v>
      </c>
      <c r="O68" s="71">
        <v>262820.26800000004</v>
      </c>
      <c r="P68" s="22">
        <v>803986</v>
      </c>
      <c r="Q68" s="54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1:16" ht="24.75" customHeight="1">
      <c r="A69" s="99" t="s">
        <v>90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19"/>
    </row>
  </sheetData>
  <sheetProtection/>
  <printOptions horizontalCentered="1" verticalCentered="1"/>
  <pageMargins left="0.6" right="0.6" top="0.7" bottom="0.55" header="0.5" footer="0.5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9.5" style="0" customWidth="1"/>
  </cols>
  <sheetData>
    <row r="1" spans="1:16" ht="27.75">
      <c r="A1" s="41" t="str">
        <f>A!A5</f>
        <v>FEDERAL - AID  HIGHWAY  LENGTH - 2016 (1)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>
      <c r="A2" s="4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6.5" customHeight="1"/>
    <row r="4" s="59" customFormat="1" ht="13.5" customHeight="1">
      <c r="A4" s="59" t="s">
        <v>91</v>
      </c>
    </row>
    <row r="5" s="59" customFormat="1" ht="12.75"/>
    <row r="6" spans="1:2" s="59" customFormat="1" ht="12.75">
      <c r="A6" s="65" t="s">
        <v>100</v>
      </c>
      <c r="B6" s="59" t="s">
        <v>99</v>
      </c>
    </row>
    <row r="7" spans="1:2" s="59" customFormat="1" ht="12.75">
      <c r="A7" s="66" t="s">
        <v>145</v>
      </c>
      <c r="B7" s="104" t="s">
        <v>146</v>
      </c>
    </row>
    <row r="8" s="59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2017-10-03T18:27:52Z</cp:lastPrinted>
  <dcterms:created xsi:type="dcterms:W3CDTF">2000-11-01T17:56:26Z</dcterms:created>
  <dcterms:modified xsi:type="dcterms:W3CDTF">2017-10-03T18:30:28Z</dcterms:modified>
  <cp:category/>
  <cp:version/>
  <cp:contentType/>
  <cp:contentStatus/>
</cp:coreProperties>
</file>