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30" activeTab="1"/>
  </bookViews>
  <sheets>
    <sheet name="MALES" sheetId="1" r:id="rId1"/>
    <sheet name="FEMALES" sheetId="2" r:id="rId2"/>
    <sheet name="TOTAL" sheetId="3" r:id="rId3"/>
  </sheets>
  <definedNames>
    <definedName name="\C">'FEMALES'!$T$19</definedName>
    <definedName name="\D">#REF!</definedName>
    <definedName name="\E">#REF!</definedName>
    <definedName name="\F">'FEMALES'!$S$8</definedName>
    <definedName name="\P">#REF!</definedName>
    <definedName name="\Q">'MALES'!$S$77</definedName>
    <definedName name="\W">'FEMALES'!$A$70</definedName>
    <definedName name="\Y">#REF!</definedName>
    <definedName name="\Z">#REF!</definedName>
    <definedName name="__123Graph_ACurrent" hidden="1">'TOTAL'!$B$15:$B$68</definedName>
    <definedName name="__123Graph_BCurrent" hidden="1">'TOTAL'!$C$15:$C$68</definedName>
    <definedName name="__123Graph_CCurrent" hidden="1">'TOTAL'!$D$15:$D$68</definedName>
    <definedName name="__123Graph_DCurrent" hidden="1">'TOTAL'!$E$15:$E$68</definedName>
    <definedName name="__123Graph_ECurrent" hidden="1">'TOTAL'!$F$15:$F$68</definedName>
    <definedName name="__123Graph_FCurrent" hidden="1">'TOTAL'!$G$15:$G$68</definedName>
    <definedName name="DATE1">'FEMALES'!$P$12</definedName>
    <definedName name="DATE2">'MALES'!$P$12</definedName>
    <definedName name="DATE3">'TOTAL'!$P$12</definedName>
    <definedName name="FEMALEU19">'FEMALES'!$B$66</definedName>
    <definedName name="FTOT">'FEMALES'!$Q$66</definedName>
    <definedName name="MALEU19">'MALES'!$B$66</definedName>
    <definedName name="MARY">'MALES'!$N$18:$P$18</definedName>
    <definedName name="MTOT">'MALES'!$Q$66</definedName>
    <definedName name="_xlnm.Print_Area" localSheetId="1">'FEMALES'!$A$8:$Q$66</definedName>
    <definedName name="_xlnm.Print_Area" localSheetId="0">'MALES'!$S$1:$AC$66</definedName>
    <definedName name="_xlnm.Print_Area" localSheetId="2">'TOTAL'!$S$1:$AC$68</definedName>
    <definedName name="_xlnm.Print_Area">'FEMALES'!$D$46:$Q$66</definedName>
    <definedName name="SHEET1">'MALES'!$A$8:$Q$66</definedName>
    <definedName name="SHEET1A">'MALES'!$S$8:$AC$66</definedName>
    <definedName name="SHEET2">'FEMALES'!$A$8:$Q$66</definedName>
    <definedName name="SHEET2A">'FEMALES'!$S$1:$AC$66</definedName>
    <definedName name="SHEET3">'TOTAL'!$A$8:$Q$68</definedName>
    <definedName name="SHEET3A">'TOTAL'!$S$8:$AC$66</definedName>
    <definedName name="SHEET5">'MALES'!$S$1:$AC$66</definedName>
    <definedName name="TOT">'TOTAL'!$Q$66</definedName>
    <definedName name="TOTAL">'TOTAL'!$Q$66</definedName>
    <definedName name="TOTALDL">'TOTAL'!$Q$66</definedName>
    <definedName name="TOTDL">'TOTAL'!$Q$66</definedName>
    <definedName name="YEAR_2">'MALES'!$A$8</definedName>
    <definedName name="YEAR1">'FEMALES'!$A$8</definedName>
    <definedName name="YEAR2">'MALES'!$A$8</definedName>
    <definedName name="YEAR3">'TOTAL'!$A$8</definedName>
  </definedNames>
  <calcPr fullCalcOnLoad="1"/>
</workbook>
</file>

<file path=xl/sharedStrings.xml><?xml version="1.0" encoding="utf-8"?>
<sst xmlns="http://schemas.openxmlformats.org/spreadsheetml/2006/main" count="446" uniqueCount="102">
  <si>
    <t>LICENSED MALE DRIVERS, BY AGE</t>
  </si>
  <si>
    <t>LICENSED YOUNG MALE DRIVERS, BY AGE</t>
  </si>
  <si>
    <t/>
  </si>
  <si>
    <t>SHEET 1 OF 3</t>
  </si>
  <si>
    <t>SHEET 1a OF 3</t>
  </si>
  <si>
    <t>19 AND</t>
  </si>
  <si>
    <t>70-74</t>
  </si>
  <si>
    <t>75-79</t>
  </si>
  <si>
    <t>80-84</t>
  </si>
  <si>
    <t>85 AND</t>
  </si>
  <si>
    <t>STATE</t>
  </si>
  <si>
    <t>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</si>
  <si>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</si>
  <si>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</si>
  <si>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</si>
  <si>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</si>
  <si>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</si>
  <si>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</si>
  <si>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</si>
  <si>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</si>
  <si>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</si>
  <si>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</si>
  <si>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3/</t>
  </si>
  <si>
    <t>OVER  3/</t>
  </si>
  <si>
    <t>TOTAL</t>
  </si>
  <si>
    <t>&lt;16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</si>
  <si>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</si>
  <si>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</si>
  <si>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</si>
  <si>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</si>
  <si>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</si>
  <si>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</si>
  <si>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</si>
  <si>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</si>
  <si>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</si>
  <si>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</si>
  <si>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LICENSED FEMALE DRIVERS, BY AGE</t>
  </si>
  <si>
    <t>LICENSED YOUNG FEMALE DRIVERS, BY AGE</t>
  </si>
  <si>
    <t>SHEET 2 OF 3</t>
  </si>
  <si>
    <t>SHEET 2a OF 3</t>
  </si>
  <si>
    <t>LICENSED TOTAL DRIVERS, BY SEX</t>
  </si>
  <si>
    <t>LICENSED TOTAL YOUNG DRIVERS, BY AGE</t>
  </si>
  <si>
    <t>SHEET 3 OF 3</t>
  </si>
  <si>
    <t>SHEET 3a OF 3</t>
  </si>
  <si>
    <t xml:space="preserve">       1/  Age and/or sex distribution estimated by FHWA.</t>
  </si>
  <si>
    <t xml:space="preserve">       2/  Licensed drivers estimated by FHWA.</t>
  </si>
  <si>
    <t>Alabama</t>
  </si>
  <si>
    <t xml:space="preserve">Arizona 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</si>
  <si>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</si>
  <si>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</si>
  <si>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</si>
  <si>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</si>
  <si>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</si>
  <si>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</si>
  <si>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</si>
  <si>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</si>
  <si>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Iowa</t>
  </si>
  <si>
    <t>Kansas</t>
  </si>
  <si>
    <t>Louisiana</t>
  </si>
  <si>
    <t>Maryland</t>
  </si>
  <si>
    <t>Massachusetts</t>
  </si>
  <si>
    <t>Michigan</t>
  </si>
  <si>
    <t>Minnesota</t>
  </si>
  <si>
    <t>Mississippi</t>
  </si>
  <si>
    <t xml:space="preserve">Missouri 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</si>
  <si>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</si>
  <si>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</si>
  <si>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</si>
  <si>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</si>
  <si>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</si>
  <si>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</si>
  <si>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</si>
  <si>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</si>
  <si>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</si>
  <si>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</si>
  <si>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</si>
  <si>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</si>
  <si>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</si>
  <si>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</si>
  <si>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</si>
  <si>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</si>
  <si>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</si>
  <si>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</si>
  <si>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</si>
  <si>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</si>
  <si>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</si>
  <si>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</si>
  <si>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</si>
  <si>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OCTOBER 2002</t>
  </si>
  <si>
    <t>Alaska 1/</t>
  </si>
  <si>
    <t>Arkansas 1/</t>
  </si>
  <si>
    <t>Illinois 1/</t>
  </si>
  <si>
    <t>Indiana 2/</t>
  </si>
  <si>
    <t>Kentucky  1/</t>
  </si>
  <si>
    <t>Maine 1/</t>
  </si>
  <si>
    <t>Nevada 1/</t>
  </si>
  <si>
    <t>Tennessee 1/</t>
  </si>
  <si>
    <t>Colorado 1/</t>
  </si>
  <si>
    <t xml:space="preserve">  TABLE DL-22</t>
  </si>
  <si>
    <t xml:space="preserve">    TABLE DL-22</t>
  </si>
  <si>
    <t xml:space="preserve">Census population figures for that State and age group.  The 2001 data unavailable; used 2000 data.      </t>
  </si>
  <si>
    <t xml:space="preserve">                                3/  Data for older age groups have been estimated based on the last breakout provided by that State against the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</si>
</sst>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12">
    <font>
      <sz val="8"/>
      <name val="P-HLV"/>
      <family val="0"/>
    </font>
    <font>
      <sz val="10"/>
      <name val="Arial"/>
      <family val="0"/>
    </font>
    <font>
      <sz val="10"/>
      <color indexed="8"/>
      <name val="P-AVGARD"/>
      <family val="0"/>
    </font>
    <font>
      <b/>
      <sz val="20"/>
      <color indexed="8"/>
      <name val="P-AVGARD"/>
      <family val="0"/>
    </font>
    <font>
      <b/>
      <sz val="8"/>
      <color indexed="8"/>
      <name val="P-AVGARD"/>
      <family val="0"/>
    </font>
    <font>
      <b/>
      <sz val="18"/>
      <color indexed="8"/>
      <name val="P-AVGARD"/>
      <family val="0"/>
    </font>
    <font>
      <b/>
      <sz val="10"/>
      <color indexed="8"/>
      <name val="P-AVGARD"/>
      <family val="0"/>
    </font>
    <font>
      <sz val="8"/>
      <color indexed="8"/>
      <name val="P-HLV"/>
      <family val="0"/>
    </font>
    <font>
      <sz val="18"/>
      <color indexed="8"/>
      <name val="P-AVGARD"/>
      <family val="0"/>
    </font>
    <font>
      <b/>
      <sz val="12"/>
      <color indexed="8"/>
      <name val="P-AVGARD"/>
      <family val="0"/>
    </font>
    <font>
      <b/>
      <sz val="6"/>
      <color indexed="8"/>
      <name val="P-AVGARD"/>
      <family val="0"/>
    </font>
    <font>
      <sz val="10"/>
      <name val="SWIS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0" xfId="0" applyFont="1" applyAlignment="1" applyProtection="1">
      <alignment horizontal="centerContinuous" vertical="justify"/>
      <protection/>
    </xf>
    <xf numFmtId="0" fontId="2" fillId="0" borderId="0" xfId="0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75"/>
  <sheetViews>
    <sheetView showGridLines="0" defaultGridColor="0" zoomScale="87" zoomScaleNormal="87" colorId="22" workbookViewId="0" topLeftCell="E1">
      <selection activeCell="Q18" sqref="Q18:Q63"/>
    </sheetView>
  </sheetViews>
  <sheetFormatPr defaultColWidth="9.8515625" defaultRowHeight="12"/>
  <cols>
    <col min="1" max="1" width="21.8515625" style="0" bestFit="1" customWidth="1"/>
    <col min="2" max="2" width="12.7109375" style="0" bestFit="1" customWidth="1"/>
    <col min="3" max="4" width="12.7109375" style="0" customWidth="1"/>
    <col min="5" max="5" width="12.7109375" style="0" bestFit="1" customWidth="1"/>
    <col min="6" max="7" width="14.140625" style="0" bestFit="1" customWidth="1"/>
    <col min="8" max="15" width="12.7109375" style="0" customWidth="1"/>
    <col min="16" max="16" width="10.7109375" style="0" bestFit="1" customWidth="1"/>
    <col min="17" max="17" width="14.140625" style="0" bestFit="1" customWidth="1"/>
    <col min="19" max="19" width="21.8515625" style="0" bestFit="1" customWidth="1"/>
    <col min="20" max="20" width="14.421875" style="0" customWidth="1"/>
    <col min="21" max="21" width="10.7109375" style="0" customWidth="1"/>
    <col min="22" max="29" width="12.7109375" style="0" bestFit="1" customWidth="1"/>
    <col min="30" max="30" width="12.8515625" style="0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6.25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9.5" customHeight="1">
      <c r="A9" s="6">
        <v>2001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>
        <v>2001</v>
      </c>
      <c r="T9" s="5"/>
      <c r="U9" s="5"/>
      <c r="V9" s="5"/>
      <c r="W9" s="5"/>
      <c r="X9" s="5"/>
      <c r="Y9" s="5"/>
      <c r="Z9" s="5"/>
      <c r="AA9" s="5"/>
      <c r="AB9" s="5"/>
      <c r="AC9" s="5"/>
      <c r="AD9" s="1"/>
    </row>
    <row r="10" spans="1:30" ht="10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98</v>
      </c>
      <c r="Q11" s="9"/>
      <c r="R11" s="9" t="s">
        <v>2</v>
      </c>
      <c r="S11" s="1"/>
      <c r="T11" s="1"/>
      <c r="U11" s="1"/>
      <c r="V11" s="1"/>
      <c r="W11" s="1"/>
      <c r="X11" s="1"/>
      <c r="Y11" s="1"/>
      <c r="Z11" s="1"/>
      <c r="AA11" s="1"/>
      <c r="AB11" s="65" t="s">
        <v>99</v>
      </c>
      <c r="AC11" s="65"/>
      <c r="AD11" s="1"/>
    </row>
    <row r="12" spans="1:30" ht="12.75">
      <c r="A12" s="9" t="s">
        <v>88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3</v>
      </c>
      <c r="Q12" s="9"/>
      <c r="R12" s="9" t="s">
        <v>2</v>
      </c>
      <c r="S12" s="1" t="s">
        <v>88</v>
      </c>
      <c r="T12" s="1"/>
      <c r="U12" s="1"/>
      <c r="V12" s="1"/>
      <c r="W12" s="1"/>
      <c r="X12" s="1"/>
      <c r="Y12" s="1"/>
      <c r="Z12" s="1"/>
      <c r="AA12" s="1"/>
      <c r="AB12" s="65" t="s">
        <v>4</v>
      </c>
      <c r="AC12" s="65"/>
      <c r="AD12" s="1"/>
    </row>
    <row r="13" spans="1:30" ht="12.75">
      <c r="A13" s="11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15"/>
      <c r="R13" s="16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19" t="s">
        <v>22</v>
      </c>
      <c r="N14" s="19" t="s">
        <v>22</v>
      </c>
      <c r="O14" s="19" t="s">
        <v>22</v>
      </c>
      <c r="P14" s="20" t="s">
        <v>23</v>
      </c>
      <c r="Q14" s="21" t="s">
        <v>24</v>
      </c>
      <c r="R14" s="22"/>
      <c r="S14" s="18" t="s">
        <v>10</v>
      </c>
      <c r="T14" s="23" t="s">
        <v>25</v>
      </c>
      <c r="U14" s="23" t="s">
        <v>26</v>
      </c>
      <c r="V14" s="23" t="s">
        <v>27</v>
      </c>
      <c r="W14" s="23" t="s">
        <v>28</v>
      </c>
      <c r="X14" s="23" t="s">
        <v>29</v>
      </c>
      <c r="Y14" s="23" t="s">
        <v>30</v>
      </c>
      <c r="Z14" s="23" t="s">
        <v>31</v>
      </c>
      <c r="AA14" s="23" t="s">
        <v>32</v>
      </c>
      <c r="AB14" s="23" t="s">
        <v>33</v>
      </c>
      <c r="AC14" s="23" t="s">
        <v>34</v>
      </c>
      <c r="AD14" s="1"/>
    </row>
    <row r="15" spans="1:30" ht="12.75">
      <c r="A15" s="77" t="s">
        <v>46</v>
      </c>
      <c r="B15" s="68">
        <v>109602</v>
      </c>
      <c r="C15" s="68">
        <v>165079</v>
      </c>
      <c r="D15" s="68">
        <v>165380</v>
      </c>
      <c r="E15" s="68">
        <v>172423</v>
      </c>
      <c r="F15" s="68">
        <v>172741</v>
      </c>
      <c r="G15" s="68">
        <v>177652</v>
      </c>
      <c r="H15" s="68">
        <v>165987</v>
      </c>
      <c r="I15" s="68">
        <v>150870</v>
      </c>
      <c r="J15" s="68">
        <v>120332</v>
      </c>
      <c r="K15" s="68">
        <v>95705</v>
      </c>
      <c r="L15" s="68">
        <v>81740</v>
      </c>
      <c r="M15" s="68">
        <v>69738</v>
      </c>
      <c r="N15" s="68">
        <v>54638</v>
      </c>
      <c r="O15" s="68">
        <v>36597</v>
      </c>
      <c r="P15" s="68">
        <v>26184</v>
      </c>
      <c r="Q15" s="69">
        <v>1764668</v>
      </c>
      <c r="R15" s="68"/>
      <c r="S15" s="70" t="s">
        <v>46</v>
      </c>
      <c r="T15" s="68">
        <v>0</v>
      </c>
      <c r="U15" s="68">
        <v>23462</v>
      </c>
      <c r="V15" s="68">
        <v>26618</v>
      </c>
      <c r="W15" s="68">
        <v>28828</v>
      </c>
      <c r="X15" s="68">
        <v>30694</v>
      </c>
      <c r="Y15" s="68">
        <v>31902</v>
      </c>
      <c r="Z15" s="68">
        <v>33943</v>
      </c>
      <c r="AA15" s="68">
        <v>33371</v>
      </c>
      <c r="AB15" s="68">
        <v>32243</v>
      </c>
      <c r="AC15" s="68">
        <v>33620</v>
      </c>
      <c r="AD15" s="78"/>
    </row>
    <row r="16" spans="1:30" ht="12.75">
      <c r="A16" s="55" t="s">
        <v>89</v>
      </c>
      <c r="B16" s="68">
        <v>13589</v>
      </c>
      <c r="C16" s="68">
        <v>24555</v>
      </c>
      <c r="D16" s="68">
        <v>24234</v>
      </c>
      <c r="E16" s="68">
        <v>26334</v>
      </c>
      <c r="F16" s="68">
        <v>28511</v>
      </c>
      <c r="G16" s="68">
        <v>30975</v>
      </c>
      <c r="H16" s="68">
        <v>30434</v>
      </c>
      <c r="I16" s="68">
        <v>26078</v>
      </c>
      <c r="J16" s="68">
        <v>18260</v>
      </c>
      <c r="K16" s="68">
        <v>11778</v>
      </c>
      <c r="L16" s="68">
        <v>7548</v>
      </c>
      <c r="M16" s="68">
        <v>5192</v>
      </c>
      <c r="N16" s="68">
        <v>2934</v>
      </c>
      <c r="O16" s="68">
        <v>1456</v>
      </c>
      <c r="P16" s="68">
        <v>864</v>
      </c>
      <c r="Q16" s="69">
        <v>252742</v>
      </c>
      <c r="R16" s="68"/>
      <c r="S16" s="70" t="s">
        <v>89</v>
      </c>
      <c r="T16" s="68">
        <v>0</v>
      </c>
      <c r="U16" s="68">
        <v>1864</v>
      </c>
      <c r="V16" s="68">
        <v>3090</v>
      </c>
      <c r="W16" s="68">
        <v>3985</v>
      </c>
      <c r="X16" s="68">
        <v>4650</v>
      </c>
      <c r="Y16" s="68">
        <v>4887</v>
      </c>
      <c r="Z16" s="68">
        <v>4902</v>
      </c>
      <c r="AA16" s="68">
        <v>4860</v>
      </c>
      <c r="AB16" s="68">
        <v>4838</v>
      </c>
      <c r="AC16" s="68">
        <v>5068</v>
      </c>
      <c r="AD16" s="78"/>
    </row>
    <row r="17" spans="1:30" ht="12.75">
      <c r="A17" s="55" t="s">
        <v>47</v>
      </c>
      <c r="B17" s="68">
        <v>76833</v>
      </c>
      <c r="C17" s="68">
        <v>150106</v>
      </c>
      <c r="D17" s="68">
        <v>171284</v>
      </c>
      <c r="E17" s="68">
        <v>186312</v>
      </c>
      <c r="F17" s="68">
        <v>193513</v>
      </c>
      <c r="G17" s="68">
        <v>196395</v>
      </c>
      <c r="H17" s="68">
        <v>177557</v>
      </c>
      <c r="I17" s="68">
        <v>164029</v>
      </c>
      <c r="J17" s="68">
        <v>126192</v>
      </c>
      <c r="K17" s="68">
        <v>96408</v>
      </c>
      <c r="L17" s="68">
        <v>80337</v>
      </c>
      <c r="M17" s="68">
        <v>71107</v>
      </c>
      <c r="N17" s="68">
        <v>55556</v>
      </c>
      <c r="O17" s="68">
        <v>35061</v>
      </c>
      <c r="P17" s="71">
        <v>19165</v>
      </c>
      <c r="Q17" s="69">
        <v>1799855</v>
      </c>
      <c r="R17" s="67"/>
      <c r="S17" s="70" t="s">
        <v>47</v>
      </c>
      <c r="T17" s="68">
        <v>0</v>
      </c>
      <c r="U17" s="68">
        <v>10208</v>
      </c>
      <c r="V17" s="68">
        <v>17393</v>
      </c>
      <c r="W17" s="68">
        <v>23298</v>
      </c>
      <c r="X17" s="68">
        <v>25934</v>
      </c>
      <c r="Y17" s="68">
        <v>27524</v>
      </c>
      <c r="Z17" s="68">
        <v>29179</v>
      </c>
      <c r="AA17" s="68">
        <v>29784</v>
      </c>
      <c r="AB17" s="68">
        <v>31435</v>
      </c>
      <c r="AC17" s="68">
        <v>32184</v>
      </c>
      <c r="AD17" s="78"/>
    </row>
    <row r="18" spans="1:30" ht="12.75">
      <c r="A18" s="56" t="s">
        <v>90</v>
      </c>
      <c r="B18" s="72">
        <v>54779</v>
      </c>
      <c r="C18" s="73">
        <v>90722</v>
      </c>
      <c r="D18" s="72">
        <v>83383</v>
      </c>
      <c r="E18" s="72">
        <v>90196</v>
      </c>
      <c r="F18" s="72">
        <v>94328</v>
      </c>
      <c r="G18" s="72">
        <v>94144</v>
      </c>
      <c r="H18" s="72">
        <v>91449</v>
      </c>
      <c r="I18" s="72">
        <v>84693</v>
      </c>
      <c r="J18" s="72">
        <v>70595</v>
      </c>
      <c r="K18" s="72">
        <v>58100</v>
      </c>
      <c r="L18" s="72">
        <v>49540</v>
      </c>
      <c r="M18" s="72">
        <v>41623</v>
      </c>
      <c r="N18" s="72">
        <v>33161</v>
      </c>
      <c r="O18" s="72">
        <v>21334</v>
      </c>
      <c r="P18" s="72">
        <v>13605</v>
      </c>
      <c r="Q18" s="31">
        <v>971652</v>
      </c>
      <c r="R18" s="68"/>
      <c r="S18" s="73" t="s">
        <v>90</v>
      </c>
      <c r="T18" s="73">
        <v>0</v>
      </c>
      <c r="U18" s="72">
        <v>9562</v>
      </c>
      <c r="V18" s="72">
        <v>12673</v>
      </c>
      <c r="W18" s="72">
        <v>15290</v>
      </c>
      <c r="X18" s="72">
        <v>17254</v>
      </c>
      <c r="Y18" s="72">
        <v>17627</v>
      </c>
      <c r="Z18" s="72">
        <v>18856</v>
      </c>
      <c r="AA18" s="72">
        <v>18579</v>
      </c>
      <c r="AB18" s="72">
        <v>17888</v>
      </c>
      <c r="AC18" s="72">
        <v>17772</v>
      </c>
      <c r="AD18" s="78"/>
    </row>
    <row r="19" spans="1:30" ht="12.75">
      <c r="A19" s="55" t="s">
        <v>48</v>
      </c>
      <c r="B19" s="68">
        <v>463862</v>
      </c>
      <c r="C19" s="68">
        <v>953470</v>
      </c>
      <c r="D19" s="68">
        <v>1096365</v>
      </c>
      <c r="E19" s="68">
        <v>1300951</v>
      </c>
      <c r="F19" s="68">
        <v>1348608</v>
      </c>
      <c r="G19" s="68">
        <v>1316735</v>
      </c>
      <c r="H19" s="68">
        <v>1163992</v>
      </c>
      <c r="I19" s="68">
        <v>1009683</v>
      </c>
      <c r="J19" s="68">
        <v>731648</v>
      </c>
      <c r="K19" s="68">
        <v>542706</v>
      </c>
      <c r="L19" s="68">
        <v>426416</v>
      </c>
      <c r="M19" s="68">
        <v>349626</v>
      </c>
      <c r="N19" s="68">
        <v>267973</v>
      </c>
      <c r="O19" s="68">
        <v>158596</v>
      </c>
      <c r="P19" s="68">
        <v>78200</v>
      </c>
      <c r="Q19" s="27">
        <v>11208831</v>
      </c>
      <c r="R19" s="68"/>
      <c r="S19" s="70" t="s">
        <v>48</v>
      </c>
      <c r="T19" s="68">
        <v>0</v>
      </c>
      <c r="U19" s="68">
        <v>48670</v>
      </c>
      <c r="V19" s="68">
        <v>92321</v>
      </c>
      <c r="W19" s="68">
        <v>144441</v>
      </c>
      <c r="X19" s="68">
        <v>178430</v>
      </c>
      <c r="Y19" s="68">
        <v>190047</v>
      </c>
      <c r="Z19" s="68">
        <v>191989</v>
      </c>
      <c r="AA19" s="68">
        <v>188538</v>
      </c>
      <c r="AB19" s="68">
        <v>188437</v>
      </c>
      <c r="AC19" s="68">
        <v>194459</v>
      </c>
      <c r="AD19" s="78"/>
    </row>
    <row r="20" spans="1:30" ht="12.75">
      <c r="A20" s="55" t="s">
        <v>97</v>
      </c>
      <c r="B20" s="68">
        <v>84660</v>
      </c>
      <c r="C20" s="68">
        <v>141126</v>
      </c>
      <c r="D20" s="68">
        <v>172587</v>
      </c>
      <c r="E20" s="68">
        <v>186905</v>
      </c>
      <c r="F20" s="68">
        <v>183906</v>
      </c>
      <c r="G20" s="68">
        <v>199953</v>
      </c>
      <c r="H20" s="68">
        <v>188274</v>
      </c>
      <c r="I20" s="68">
        <v>164259</v>
      </c>
      <c r="J20" s="68">
        <v>117642</v>
      </c>
      <c r="K20" s="68">
        <v>82028</v>
      </c>
      <c r="L20" s="68">
        <v>62020</v>
      </c>
      <c r="M20" s="68">
        <v>49127</v>
      </c>
      <c r="N20" s="68">
        <v>37475</v>
      </c>
      <c r="O20" s="68">
        <v>22273</v>
      </c>
      <c r="P20" s="68">
        <v>14715</v>
      </c>
      <c r="Q20" s="27">
        <v>1706950</v>
      </c>
      <c r="R20" s="68"/>
      <c r="S20" s="70" t="s">
        <v>97</v>
      </c>
      <c r="T20" s="68">
        <v>0</v>
      </c>
      <c r="U20" s="68">
        <v>15258</v>
      </c>
      <c r="V20" s="68">
        <v>21171</v>
      </c>
      <c r="W20" s="68">
        <v>22666</v>
      </c>
      <c r="X20" s="68">
        <v>25565</v>
      </c>
      <c r="Y20" s="68">
        <v>26548</v>
      </c>
      <c r="Z20" s="68">
        <v>24963</v>
      </c>
      <c r="AA20" s="68">
        <v>27654</v>
      </c>
      <c r="AB20" s="68">
        <v>29647</v>
      </c>
      <c r="AC20" s="68">
        <v>32314</v>
      </c>
      <c r="AD20" s="78"/>
    </row>
    <row r="21" spans="1:30" ht="12.75">
      <c r="A21" s="55" t="s">
        <v>49</v>
      </c>
      <c r="B21" s="68">
        <v>48714</v>
      </c>
      <c r="C21" s="68">
        <v>87189</v>
      </c>
      <c r="D21" s="68">
        <v>97867</v>
      </c>
      <c r="E21" s="68">
        <v>127012</v>
      </c>
      <c r="F21" s="68">
        <v>147398</v>
      </c>
      <c r="G21" s="68">
        <v>152352</v>
      </c>
      <c r="H21" s="68">
        <v>137323</v>
      </c>
      <c r="I21" s="68">
        <v>119628</v>
      </c>
      <c r="J21" s="68">
        <v>99555</v>
      </c>
      <c r="K21" s="68">
        <v>71237</v>
      </c>
      <c r="L21" s="68">
        <v>59393</v>
      </c>
      <c r="M21" s="68">
        <v>56706</v>
      </c>
      <c r="N21" s="68">
        <v>49153</v>
      </c>
      <c r="O21" s="68">
        <v>36888</v>
      </c>
      <c r="P21" s="68">
        <v>33167</v>
      </c>
      <c r="Q21" s="27">
        <v>1323582</v>
      </c>
      <c r="R21" s="68"/>
      <c r="S21" s="70" t="s">
        <v>49</v>
      </c>
      <c r="T21" s="68">
        <v>0</v>
      </c>
      <c r="U21" s="68">
        <v>4073</v>
      </c>
      <c r="V21" s="68">
        <v>12401</v>
      </c>
      <c r="W21" s="68">
        <v>15555</v>
      </c>
      <c r="X21" s="68">
        <v>16685</v>
      </c>
      <c r="Y21" s="68">
        <v>17064</v>
      </c>
      <c r="Z21" s="68">
        <v>17409</v>
      </c>
      <c r="AA21" s="68">
        <v>17434</v>
      </c>
      <c r="AB21" s="68">
        <v>17419</v>
      </c>
      <c r="AC21" s="68">
        <v>17863</v>
      </c>
      <c r="AD21" s="78"/>
    </row>
    <row r="22" spans="1:30" ht="12.75">
      <c r="A22" s="56" t="s">
        <v>50</v>
      </c>
      <c r="B22" s="72">
        <v>13702</v>
      </c>
      <c r="C22" s="72">
        <v>22881</v>
      </c>
      <c r="D22" s="73">
        <v>22960</v>
      </c>
      <c r="E22" s="72">
        <v>27363</v>
      </c>
      <c r="F22" s="72">
        <v>30082</v>
      </c>
      <c r="G22" s="72">
        <v>30331</v>
      </c>
      <c r="H22" s="72">
        <v>27297</v>
      </c>
      <c r="I22" s="72">
        <v>24229</v>
      </c>
      <c r="J22" s="72">
        <v>20015</v>
      </c>
      <c r="K22" s="72">
        <v>15582</v>
      </c>
      <c r="L22" s="72">
        <v>13337</v>
      </c>
      <c r="M22" s="72">
        <v>11913</v>
      </c>
      <c r="N22" s="72">
        <v>8786</v>
      </c>
      <c r="O22" s="72">
        <v>5236</v>
      </c>
      <c r="P22" s="72">
        <v>2522</v>
      </c>
      <c r="Q22" s="31">
        <v>276236</v>
      </c>
      <c r="R22" s="68"/>
      <c r="S22" s="73" t="s">
        <v>50</v>
      </c>
      <c r="T22" s="72">
        <v>0</v>
      </c>
      <c r="U22" s="72">
        <v>1587</v>
      </c>
      <c r="V22" s="72">
        <v>3589</v>
      </c>
      <c r="W22" s="72">
        <v>3992</v>
      </c>
      <c r="X22" s="72">
        <v>4534</v>
      </c>
      <c r="Y22" s="72">
        <v>4681</v>
      </c>
      <c r="Z22" s="72">
        <v>4584</v>
      </c>
      <c r="AA22" s="72">
        <v>4599</v>
      </c>
      <c r="AB22" s="72">
        <v>4435</v>
      </c>
      <c r="AC22" s="72">
        <v>4582</v>
      </c>
      <c r="AD22" s="78"/>
    </row>
    <row r="23" spans="1:30" ht="12.75">
      <c r="A23" s="55" t="s">
        <v>51</v>
      </c>
      <c r="B23" s="68">
        <v>3511</v>
      </c>
      <c r="C23" s="68">
        <v>13856</v>
      </c>
      <c r="D23" s="68">
        <v>24116</v>
      </c>
      <c r="E23" s="68">
        <v>23506</v>
      </c>
      <c r="F23" s="68">
        <v>21332</v>
      </c>
      <c r="G23" s="68">
        <v>17495</v>
      </c>
      <c r="H23" s="68">
        <v>15306</v>
      </c>
      <c r="I23" s="68">
        <v>13542</v>
      </c>
      <c r="J23" s="68">
        <v>10229</v>
      </c>
      <c r="K23" s="68">
        <v>7514</v>
      </c>
      <c r="L23" s="68">
        <v>5839</v>
      </c>
      <c r="M23" s="68">
        <v>4625</v>
      </c>
      <c r="N23" s="68">
        <v>3391</v>
      </c>
      <c r="O23" s="68">
        <v>1741</v>
      </c>
      <c r="P23" s="68">
        <v>832</v>
      </c>
      <c r="Q23" s="27">
        <v>166835</v>
      </c>
      <c r="R23" s="68"/>
      <c r="S23" s="70" t="s">
        <v>51</v>
      </c>
      <c r="T23" s="68">
        <v>0</v>
      </c>
      <c r="U23" s="68">
        <v>309</v>
      </c>
      <c r="V23" s="68">
        <v>965</v>
      </c>
      <c r="W23" s="68">
        <v>1025</v>
      </c>
      <c r="X23" s="68">
        <v>1212</v>
      </c>
      <c r="Y23" s="68">
        <v>2459</v>
      </c>
      <c r="Z23" s="68">
        <v>2810</v>
      </c>
      <c r="AA23" s="68">
        <v>3220</v>
      </c>
      <c r="AB23" s="68">
        <v>1466</v>
      </c>
      <c r="AC23" s="68">
        <v>3901</v>
      </c>
      <c r="AD23" s="78"/>
    </row>
    <row r="24" spans="1:30" ht="12.75">
      <c r="A24" s="55" t="s">
        <v>52</v>
      </c>
      <c r="B24" s="68">
        <v>236500</v>
      </c>
      <c r="C24" s="68">
        <v>492244</v>
      </c>
      <c r="D24" s="68">
        <v>559106</v>
      </c>
      <c r="E24" s="68">
        <v>629827</v>
      </c>
      <c r="F24" s="68">
        <v>674386</v>
      </c>
      <c r="G24" s="68">
        <v>670342</v>
      </c>
      <c r="H24" s="68">
        <v>595621</v>
      </c>
      <c r="I24" s="68">
        <v>532333</v>
      </c>
      <c r="J24" s="68">
        <v>451814</v>
      </c>
      <c r="K24" s="68">
        <v>373645</v>
      </c>
      <c r="L24" s="68">
        <v>338828</v>
      </c>
      <c r="M24" s="68">
        <v>323850</v>
      </c>
      <c r="N24" s="68">
        <v>264184</v>
      </c>
      <c r="O24" s="68">
        <v>174360</v>
      </c>
      <c r="P24" s="68">
        <v>109741</v>
      </c>
      <c r="Q24" s="27">
        <v>6426781</v>
      </c>
      <c r="R24" s="68"/>
      <c r="S24" s="70" t="s">
        <v>52</v>
      </c>
      <c r="T24" s="68">
        <v>0</v>
      </c>
      <c r="U24" s="68">
        <v>26802</v>
      </c>
      <c r="V24" s="68">
        <v>51733</v>
      </c>
      <c r="W24" s="68">
        <v>73400</v>
      </c>
      <c r="X24" s="68">
        <v>84565</v>
      </c>
      <c r="Y24" s="68">
        <v>89399</v>
      </c>
      <c r="Z24" s="68">
        <v>96196</v>
      </c>
      <c r="AA24" s="68">
        <v>100489</v>
      </c>
      <c r="AB24" s="68">
        <v>100861</v>
      </c>
      <c r="AC24" s="68">
        <v>105299</v>
      </c>
      <c r="AD24" s="78"/>
    </row>
    <row r="25" spans="1:30" ht="12.75">
      <c r="A25" s="55" t="s">
        <v>53</v>
      </c>
      <c r="B25" s="68">
        <v>156319</v>
      </c>
      <c r="C25" s="68">
        <v>252995</v>
      </c>
      <c r="D25" s="68">
        <v>294109</v>
      </c>
      <c r="E25" s="68">
        <v>316017</v>
      </c>
      <c r="F25" s="68">
        <v>324165</v>
      </c>
      <c r="G25" s="68">
        <v>305570</v>
      </c>
      <c r="H25" s="68">
        <v>269818</v>
      </c>
      <c r="I25" s="68">
        <v>247067</v>
      </c>
      <c r="J25" s="68">
        <v>184831</v>
      </c>
      <c r="K25" s="68">
        <v>136807</v>
      </c>
      <c r="L25" s="68">
        <v>106017</v>
      </c>
      <c r="M25" s="68">
        <v>82939</v>
      </c>
      <c r="N25" s="68">
        <v>59654</v>
      </c>
      <c r="O25" s="68">
        <v>35138</v>
      </c>
      <c r="P25" s="68">
        <v>18198</v>
      </c>
      <c r="Q25" s="27">
        <v>2789644</v>
      </c>
      <c r="R25" s="68"/>
      <c r="S25" s="70" t="s">
        <v>53</v>
      </c>
      <c r="T25" s="68">
        <v>0</v>
      </c>
      <c r="U25" s="68">
        <v>25279</v>
      </c>
      <c r="V25" s="68">
        <v>36326</v>
      </c>
      <c r="W25" s="68">
        <v>45853</v>
      </c>
      <c r="X25" s="68">
        <v>48861</v>
      </c>
      <c r="Y25" s="68">
        <v>48860</v>
      </c>
      <c r="Z25" s="68">
        <v>50433</v>
      </c>
      <c r="AA25" s="68">
        <v>50149</v>
      </c>
      <c r="AB25" s="68">
        <v>52702</v>
      </c>
      <c r="AC25" s="68">
        <v>50851</v>
      </c>
      <c r="AD25" s="78"/>
    </row>
    <row r="26" spans="1:30" ht="12.75">
      <c r="A26" s="56" t="s">
        <v>54</v>
      </c>
      <c r="B26" s="72">
        <v>17969</v>
      </c>
      <c r="C26" s="72">
        <v>37349</v>
      </c>
      <c r="D26" s="73">
        <v>37193</v>
      </c>
      <c r="E26" s="72">
        <v>39665</v>
      </c>
      <c r="F26" s="72">
        <v>42252</v>
      </c>
      <c r="G26" s="72">
        <v>44414</v>
      </c>
      <c r="H26" s="72">
        <v>44204</v>
      </c>
      <c r="I26" s="72">
        <v>41289</v>
      </c>
      <c r="J26" s="72">
        <v>32431</v>
      </c>
      <c r="K26" s="72">
        <v>22305</v>
      </c>
      <c r="L26" s="72">
        <v>17546</v>
      </c>
      <c r="M26" s="72">
        <v>16508</v>
      </c>
      <c r="N26" s="72">
        <v>12376</v>
      </c>
      <c r="O26" s="72">
        <v>6967</v>
      </c>
      <c r="P26" s="72">
        <v>3087</v>
      </c>
      <c r="Q26" s="31">
        <v>415555</v>
      </c>
      <c r="R26" s="68"/>
      <c r="S26" s="73" t="s">
        <v>54</v>
      </c>
      <c r="T26" s="72">
        <v>0</v>
      </c>
      <c r="U26" s="72">
        <v>1968</v>
      </c>
      <c r="V26" s="72">
        <v>3897</v>
      </c>
      <c r="W26" s="72">
        <v>5586</v>
      </c>
      <c r="X26" s="72">
        <v>6518</v>
      </c>
      <c r="Y26" s="72">
        <v>7018</v>
      </c>
      <c r="Z26" s="72">
        <v>7587</v>
      </c>
      <c r="AA26" s="72">
        <v>7483</v>
      </c>
      <c r="AB26" s="72">
        <v>7537</v>
      </c>
      <c r="AC26" s="72">
        <v>7724</v>
      </c>
      <c r="AD26" s="78"/>
    </row>
    <row r="27" spans="1:30" ht="12.75">
      <c r="A27" s="55" t="s">
        <v>55</v>
      </c>
      <c r="B27" s="68">
        <v>32496</v>
      </c>
      <c r="C27" s="68">
        <v>43372</v>
      </c>
      <c r="D27" s="68">
        <v>37338</v>
      </c>
      <c r="E27" s="68">
        <v>38886</v>
      </c>
      <c r="F27" s="68">
        <v>41167</v>
      </c>
      <c r="G27" s="68">
        <v>46701</v>
      </c>
      <c r="H27" s="68">
        <v>45750</v>
      </c>
      <c r="I27" s="68">
        <v>40263</v>
      </c>
      <c r="J27" s="68">
        <v>30981</v>
      </c>
      <c r="K27" s="68">
        <v>24029</v>
      </c>
      <c r="L27" s="68">
        <v>19594</v>
      </c>
      <c r="M27" s="68">
        <v>16986</v>
      </c>
      <c r="N27" s="68">
        <v>13604</v>
      </c>
      <c r="O27" s="68">
        <v>8864</v>
      </c>
      <c r="P27" s="68">
        <v>4353</v>
      </c>
      <c r="Q27" s="27">
        <v>444384</v>
      </c>
      <c r="R27" s="68"/>
      <c r="S27" s="70" t="s">
        <v>55</v>
      </c>
      <c r="T27" s="68">
        <v>0</v>
      </c>
      <c r="U27" s="68">
        <v>6307</v>
      </c>
      <c r="V27" s="68">
        <v>8210</v>
      </c>
      <c r="W27" s="68">
        <v>8861</v>
      </c>
      <c r="X27" s="68">
        <v>9118</v>
      </c>
      <c r="Y27" s="68">
        <v>8822</v>
      </c>
      <c r="Z27" s="68">
        <v>8906</v>
      </c>
      <c r="AA27" s="68">
        <v>9135</v>
      </c>
      <c r="AB27" s="68">
        <v>8456</v>
      </c>
      <c r="AC27" s="68">
        <v>8053</v>
      </c>
      <c r="AD27" s="78"/>
    </row>
    <row r="28" spans="1:30" ht="12.75">
      <c r="A28" s="55" t="s">
        <v>91</v>
      </c>
      <c r="B28" s="68">
        <v>229287</v>
      </c>
      <c r="C28" s="68">
        <v>329420</v>
      </c>
      <c r="D28" s="68">
        <v>347693</v>
      </c>
      <c r="E28" s="68">
        <v>390569</v>
      </c>
      <c r="F28" s="68">
        <v>410994</v>
      </c>
      <c r="G28" s="68">
        <v>429937</v>
      </c>
      <c r="H28" s="68">
        <v>399027</v>
      </c>
      <c r="I28" s="68">
        <v>353468</v>
      </c>
      <c r="J28" s="68">
        <v>272216</v>
      </c>
      <c r="K28" s="68">
        <v>208212</v>
      </c>
      <c r="L28" s="68">
        <v>165390</v>
      </c>
      <c r="M28" s="68">
        <v>144124</v>
      </c>
      <c r="N28" s="68">
        <v>110559</v>
      </c>
      <c r="O28" s="68">
        <v>54891</v>
      </c>
      <c r="P28" s="68">
        <v>37416</v>
      </c>
      <c r="Q28" s="27">
        <v>3883203</v>
      </c>
      <c r="R28" s="68"/>
      <c r="S28" s="70" t="s">
        <v>91</v>
      </c>
      <c r="T28" s="68">
        <v>0</v>
      </c>
      <c r="U28" s="68">
        <v>38991</v>
      </c>
      <c r="V28" s="68">
        <v>57527</v>
      </c>
      <c r="W28" s="68">
        <v>65009</v>
      </c>
      <c r="X28" s="68">
        <v>67760</v>
      </c>
      <c r="Y28" s="68">
        <v>66757</v>
      </c>
      <c r="Z28" s="68">
        <v>63866</v>
      </c>
      <c r="AA28" s="68">
        <v>65258</v>
      </c>
      <c r="AB28" s="68">
        <v>64886</v>
      </c>
      <c r="AC28" s="68">
        <v>68653</v>
      </c>
      <c r="AD28" s="78"/>
    </row>
    <row r="29" spans="1:30" ht="12.75">
      <c r="A29" s="55" t="s">
        <v>92</v>
      </c>
      <c r="B29" s="68">
        <v>134034</v>
      </c>
      <c r="C29" s="68">
        <v>192618</v>
      </c>
      <c r="D29" s="68">
        <v>203760</v>
      </c>
      <c r="E29" s="68">
        <v>212855</v>
      </c>
      <c r="F29" s="68">
        <v>241413</v>
      </c>
      <c r="G29" s="68">
        <v>240769</v>
      </c>
      <c r="H29" s="68">
        <v>215338</v>
      </c>
      <c r="I29" s="68">
        <v>179700</v>
      </c>
      <c r="J29" s="68">
        <v>141335</v>
      </c>
      <c r="K29" s="68">
        <v>111768</v>
      </c>
      <c r="L29" s="68">
        <v>94030</v>
      </c>
      <c r="M29" s="68">
        <v>82332</v>
      </c>
      <c r="N29" s="68">
        <v>42230</v>
      </c>
      <c r="O29" s="68">
        <v>24808</v>
      </c>
      <c r="P29" s="68">
        <v>11946</v>
      </c>
      <c r="Q29" s="27">
        <v>2128936</v>
      </c>
      <c r="R29" s="68"/>
      <c r="S29" s="70" t="s">
        <v>92</v>
      </c>
      <c r="T29" s="68">
        <v>0</v>
      </c>
      <c r="U29" s="68">
        <v>22252</v>
      </c>
      <c r="V29" s="68">
        <v>33681</v>
      </c>
      <c r="W29" s="68">
        <v>38592</v>
      </c>
      <c r="X29" s="68">
        <v>39509</v>
      </c>
      <c r="Y29" s="68">
        <v>38779</v>
      </c>
      <c r="Z29" s="68">
        <v>37702</v>
      </c>
      <c r="AA29" s="68">
        <v>37245</v>
      </c>
      <c r="AB29" s="68">
        <v>38726</v>
      </c>
      <c r="AC29" s="68">
        <v>40166</v>
      </c>
      <c r="AD29" s="78"/>
    </row>
    <row r="30" spans="1:30" ht="12.75">
      <c r="A30" s="56" t="s">
        <v>56</v>
      </c>
      <c r="B30" s="72">
        <v>64806</v>
      </c>
      <c r="C30" s="72">
        <v>84950</v>
      </c>
      <c r="D30" s="73">
        <v>73603</v>
      </c>
      <c r="E30" s="72">
        <v>82286</v>
      </c>
      <c r="F30" s="72">
        <v>91070</v>
      </c>
      <c r="G30" s="72">
        <v>102308</v>
      </c>
      <c r="H30" s="72">
        <v>100865</v>
      </c>
      <c r="I30" s="72">
        <v>92244</v>
      </c>
      <c r="J30" s="72">
        <v>69266</v>
      </c>
      <c r="K30" s="72">
        <v>55682</v>
      </c>
      <c r="L30" s="72">
        <v>47131</v>
      </c>
      <c r="M30" s="72">
        <v>41515</v>
      </c>
      <c r="N30" s="72">
        <v>33307</v>
      </c>
      <c r="O30" s="72">
        <v>20909</v>
      </c>
      <c r="P30" s="72">
        <v>11508</v>
      </c>
      <c r="Q30" s="31">
        <v>971450</v>
      </c>
      <c r="R30" s="68"/>
      <c r="S30" s="73" t="s">
        <v>56</v>
      </c>
      <c r="T30" s="72">
        <v>0</v>
      </c>
      <c r="U30" s="72">
        <v>14220</v>
      </c>
      <c r="V30" s="72">
        <v>15789</v>
      </c>
      <c r="W30" s="72">
        <v>17315</v>
      </c>
      <c r="X30" s="72">
        <v>17482</v>
      </c>
      <c r="Y30" s="72">
        <v>17434</v>
      </c>
      <c r="Z30" s="72">
        <v>17762</v>
      </c>
      <c r="AA30" s="72">
        <v>17228</v>
      </c>
      <c r="AB30" s="72">
        <v>16379</v>
      </c>
      <c r="AC30" s="72">
        <v>16147</v>
      </c>
      <c r="AD30" s="78"/>
    </row>
    <row r="31" spans="1:30" ht="12.75">
      <c r="A31" s="55" t="s">
        <v>57</v>
      </c>
      <c r="B31" s="68">
        <v>68830</v>
      </c>
      <c r="C31" s="68">
        <v>91264</v>
      </c>
      <c r="D31" s="68">
        <v>82886</v>
      </c>
      <c r="E31" s="68">
        <v>83562</v>
      </c>
      <c r="F31" s="68">
        <v>88088</v>
      </c>
      <c r="G31" s="68">
        <v>96885</v>
      </c>
      <c r="H31" s="68">
        <v>94401</v>
      </c>
      <c r="I31" s="68">
        <v>82354</v>
      </c>
      <c r="J31" s="68">
        <v>61287</v>
      </c>
      <c r="K31" s="68">
        <v>46592</v>
      </c>
      <c r="L31" s="68">
        <v>39860</v>
      </c>
      <c r="M31" s="68">
        <v>35606</v>
      </c>
      <c r="N31" s="68">
        <v>29464</v>
      </c>
      <c r="O31" s="68">
        <v>18712</v>
      </c>
      <c r="P31" s="68">
        <v>11903</v>
      </c>
      <c r="Q31" s="27">
        <v>931694</v>
      </c>
      <c r="R31" s="68"/>
      <c r="S31" s="70" t="s">
        <v>57</v>
      </c>
      <c r="T31" s="68">
        <v>0</v>
      </c>
      <c r="U31" s="68">
        <v>15737</v>
      </c>
      <c r="V31" s="68">
        <v>17417</v>
      </c>
      <c r="W31" s="68">
        <v>17515</v>
      </c>
      <c r="X31" s="68">
        <v>18161</v>
      </c>
      <c r="Y31" s="68">
        <v>18784</v>
      </c>
      <c r="Z31" s="68">
        <v>19044</v>
      </c>
      <c r="AA31" s="68">
        <v>18577</v>
      </c>
      <c r="AB31" s="68">
        <v>17379</v>
      </c>
      <c r="AC31" s="68">
        <v>17480</v>
      </c>
      <c r="AD31" s="78"/>
    </row>
    <row r="32" spans="1:30" ht="12.75">
      <c r="A32" s="55" t="s">
        <v>93</v>
      </c>
      <c r="B32" s="68">
        <v>50677</v>
      </c>
      <c r="C32" s="68">
        <v>120336</v>
      </c>
      <c r="D32" s="68">
        <v>122583</v>
      </c>
      <c r="E32" s="68">
        <v>133247</v>
      </c>
      <c r="F32" s="68">
        <v>140251</v>
      </c>
      <c r="G32" s="68">
        <v>147951</v>
      </c>
      <c r="H32" s="68">
        <v>142239</v>
      </c>
      <c r="I32" s="68">
        <v>129495</v>
      </c>
      <c r="J32" s="68">
        <v>105086</v>
      </c>
      <c r="K32" s="68">
        <v>81649</v>
      </c>
      <c r="L32" s="68">
        <v>64714</v>
      </c>
      <c r="M32" s="68">
        <v>53876</v>
      </c>
      <c r="N32" s="68">
        <v>41180</v>
      </c>
      <c r="O32" s="68">
        <v>24447</v>
      </c>
      <c r="P32" s="68">
        <v>13723</v>
      </c>
      <c r="Q32" s="27">
        <v>1371454</v>
      </c>
      <c r="R32" s="68"/>
      <c r="S32" s="70" t="s">
        <v>93</v>
      </c>
      <c r="T32" s="68">
        <v>0</v>
      </c>
      <c r="U32" s="68">
        <v>6322</v>
      </c>
      <c r="V32" s="68">
        <v>6343</v>
      </c>
      <c r="W32" s="68">
        <v>16829</v>
      </c>
      <c r="X32" s="68">
        <v>21183</v>
      </c>
      <c r="Y32" s="68">
        <v>23170</v>
      </c>
      <c r="Z32" s="68">
        <v>24183</v>
      </c>
      <c r="AA32" s="68">
        <v>23885</v>
      </c>
      <c r="AB32" s="68">
        <v>24483</v>
      </c>
      <c r="AC32" s="68">
        <v>24615</v>
      </c>
      <c r="AD32" s="78"/>
    </row>
    <row r="33" spans="1:30" ht="12.75">
      <c r="A33" s="55" t="s">
        <v>58</v>
      </c>
      <c r="B33" s="68">
        <v>84372</v>
      </c>
      <c r="C33" s="68">
        <v>128082</v>
      </c>
      <c r="D33" s="68">
        <v>112370</v>
      </c>
      <c r="E33" s="68">
        <v>120266</v>
      </c>
      <c r="F33" s="68">
        <v>129254</v>
      </c>
      <c r="G33" s="68">
        <v>140289</v>
      </c>
      <c r="H33" s="68">
        <v>135812</v>
      </c>
      <c r="I33" s="68">
        <v>121350</v>
      </c>
      <c r="J33" s="68">
        <v>95507</v>
      </c>
      <c r="K33" s="68">
        <v>74569</v>
      </c>
      <c r="L33" s="68">
        <v>60676</v>
      </c>
      <c r="M33" s="68">
        <v>49815</v>
      </c>
      <c r="N33" s="68">
        <v>38129</v>
      </c>
      <c r="O33" s="68">
        <v>22359</v>
      </c>
      <c r="P33" s="68">
        <v>12071</v>
      </c>
      <c r="Q33" s="27">
        <v>1324921</v>
      </c>
      <c r="R33" s="68"/>
      <c r="S33" s="70" t="s">
        <v>58</v>
      </c>
      <c r="T33" s="68">
        <v>0</v>
      </c>
      <c r="U33" s="68">
        <v>12926</v>
      </c>
      <c r="V33" s="68">
        <v>19616</v>
      </c>
      <c r="W33" s="68">
        <v>24980</v>
      </c>
      <c r="X33" s="68">
        <v>26850</v>
      </c>
      <c r="Y33" s="68">
        <v>26243</v>
      </c>
      <c r="Z33" s="68">
        <v>27106</v>
      </c>
      <c r="AA33" s="68">
        <v>25994</v>
      </c>
      <c r="AB33" s="68">
        <v>24417</v>
      </c>
      <c r="AC33" s="68">
        <v>24322</v>
      </c>
      <c r="AD33" s="78"/>
    </row>
    <row r="34" spans="1:30" ht="12.75">
      <c r="A34" s="56" t="s">
        <v>94</v>
      </c>
      <c r="B34" s="72">
        <v>22226</v>
      </c>
      <c r="C34" s="72">
        <v>35116</v>
      </c>
      <c r="D34" s="73">
        <v>33260</v>
      </c>
      <c r="E34" s="72">
        <v>40268</v>
      </c>
      <c r="F34" s="72">
        <v>46319</v>
      </c>
      <c r="G34" s="72">
        <v>51931</v>
      </c>
      <c r="H34" s="72">
        <v>50564</v>
      </c>
      <c r="I34" s="72">
        <v>47524</v>
      </c>
      <c r="J34" s="72">
        <v>46904</v>
      </c>
      <c r="K34" s="72">
        <v>26871</v>
      </c>
      <c r="L34" s="72">
        <v>23118</v>
      </c>
      <c r="M34" s="72">
        <v>18423</v>
      </c>
      <c r="N34" s="72">
        <v>14185</v>
      </c>
      <c r="O34" s="72">
        <v>8598</v>
      </c>
      <c r="P34" s="72">
        <v>5766</v>
      </c>
      <c r="Q34" s="31">
        <v>471073</v>
      </c>
      <c r="R34" s="68"/>
      <c r="S34" s="73" t="s">
        <v>94</v>
      </c>
      <c r="T34" s="72">
        <v>0</v>
      </c>
      <c r="U34" s="72">
        <v>2839</v>
      </c>
      <c r="V34" s="72">
        <v>5649</v>
      </c>
      <c r="W34" s="72">
        <v>6616</v>
      </c>
      <c r="X34" s="72">
        <v>7122</v>
      </c>
      <c r="Y34" s="72">
        <v>7235</v>
      </c>
      <c r="Z34" s="72">
        <v>7432</v>
      </c>
      <c r="AA34" s="72">
        <v>6896</v>
      </c>
      <c r="AB34" s="72">
        <v>6639</v>
      </c>
      <c r="AC34" s="72">
        <v>6914</v>
      </c>
      <c r="AD34" s="78"/>
    </row>
    <row r="35" spans="1:30" ht="12.75">
      <c r="A35" s="55" t="s">
        <v>59</v>
      </c>
      <c r="B35" s="68">
        <v>75617</v>
      </c>
      <c r="C35" s="68">
        <v>119739</v>
      </c>
      <c r="D35" s="68">
        <v>132964</v>
      </c>
      <c r="E35" s="68">
        <v>167489</v>
      </c>
      <c r="F35" s="68">
        <v>191962</v>
      </c>
      <c r="G35" s="68">
        <v>197328</v>
      </c>
      <c r="H35" s="68">
        <v>178585</v>
      </c>
      <c r="I35" s="68">
        <v>166237</v>
      </c>
      <c r="J35" s="68">
        <v>125441</v>
      </c>
      <c r="K35" s="68">
        <v>92976</v>
      </c>
      <c r="L35" s="68">
        <v>72106</v>
      </c>
      <c r="M35" s="68">
        <v>61489</v>
      </c>
      <c r="N35" s="68">
        <v>46731</v>
      </c>
      <c r="O35" s="68">
        <v>28191</v>
      </c>
      <c r="P35" s="68">
        <v>13883</v>
      </c>
      <c r="Q35" s="27">
        <v>1670738</v>
      </c>
      <c r="R35" s="68"/>
      <c r="S35" s="70" t="s">
        <v>59</v>
      </c>
      <c r="T35" s="68">
        <v>0</v>
      </c>
      <c r="U35" s="68">
        <v>9409</v>
      </c>
      <c r="V35" s="68">
        <v>18738</v>
      </c>
      <c r="W35" s="68">
        <v>23349</v>
      </c>
      <c r="X35" s="68">
        <v>24121</v>
      </c>
      <c r="Y35" s="68">
        <v>24211</v>
      </c>
      <c r="Z35" s="68">
        <v>23641</v>
      </c>
      <c r="AA35" s="68">
        <v>23548</v>
      </c>
      <c r="AB35" s="68">
        <v>23709</v>
      </c>
      <c r="AC35" s="68">
        <v>24630</v>
      </c>
      <c r="AD35" s="78"/>
    </row>
    <row r="36" spans="1:30" ht="12.75">
      <c r="A36" s="55" t="s">
        <v>60</v>
      </c>
      <c r="B36" s="68">
        <v>94407</v>
      </c>
      <c r="C36" s="68">
        <v>184611</v>
      </c>
      <c r="D36" s="68">
        <v>211034</v>
      </c>
      <c r="E36" s="68">
        <v>248380</v>
      </c>
      <c r="F36" s="68">
        <v>266229</v>
      </c>
      <c r="G36" s="68">
        <v>262471</v>
      </c>
      <c r="H36" s="68">
        <v>233722</v>
      </c>
      <c r="I36" s="68">
        <v>206683</v>
      </c>
      <c r="J36" s="68">
        <v>161727</v>
      </c>
      <c r="K36" s="68">
        <v>115142</v>
      </c>
      <c r="L36" s="68">
        <v>95410</v>
      </c>
      <c r="M36" s="68">
        <v>86246</v>
      </c>
      <c r="N36" s="68">
        <v>71729</v>
      </c>
      <c r="O36" s="68">
        <v>47204</v>
      </c>
      <c r="P36" s="68">
        <v>28527</v>
      </c>
      <c r="Q36" s="27">
        <v>2313522</v>
      </c>
      <c r="R36" s="68"/>
      <c r="S36" s="70" t="s">
        <v>60</v>
      </c>
      <c r="T36" s="68">
        <v>0</v>
      </c>
      <c r="U36" s="68">
        <v>5311</v>
      </c>
      <c r="V36" s="68">
        <v>24371</v>
      </c>
      <c r="W36" s="68">
        <v>30443</v>
      </c>
      <c r="X36" s="68">
        <v>34282</v>
      </c>
      <c r="Y36" s="68">
        <v>36545</v>
      </c>
      <c r="Z36" s="68">
        <v>35542</v>
      </c>
      <c r="AA36" s="68">
        <v>35591</v>
      </c>
      <c r="AB36" s="68">
        <v>37402</v>
      </c>
      <c r="AC36" s="68">
        <v>39531</v>
      </c>
      <c r="AD36" s="78"/>
    </row>
    <row r="37" spans="1:30" ht="12.75">
      <c r="A37" s="55" t="s">
        <v>61</v>
      </c>
      <c r="B37" s="68">
        <v>196234</v>
      </c>
      <c r="C37" s="68">
        <v>317594</v>
      </c>
      <c r="D37" s="68">
        <v>300274</v>
      </c>
      <c r="E37" s="68">
        <v>342647</v>
      </c>
      <c r="F37" s="68">
        <v>358973</v>
      </c>
      <c r="G37" s="68">
        <v>377578</v>
      </c>
      <c r="H37" s="68">
        <v>356229</v>
      </c>
      <c r="I37" s="68">
        <v>316057</v>
      </c>
      <c r="J37" s="68">
        <v>243997</v>
      </c>
      <c r="K37" s="68">
        <v>183334</v>
      </c>
      <c r="L37" s="68">
        <v>145072</v>
      </c>
      <c r="M37" s="68">
        <v>130578</v>
      </c>
      <c r="N37" s="68">
        <v>102193</v>
      </c>
      <c r="O37" s="68">
        <v>60517</v>
      </c>
      <c r="P37" s="68">
        <v>32707</v>
      </c>
      <c r="Q37" s="27">
        <v>3463984</v>
      </c>
      <c r="R37" s="68"/>
      <c r="S37" s="70" t="s">
        <v>61</v>
      </c>
      <c r="T37" s="68">
        <v>0</v>
      </c>
      <c r="U37" s="68">
        <v>31762</v>
      </c>
      <c r="V37" s="68">
        <v>46128</v>
      </c>
      <c r="W37" s="68">
        <v>55570</v>
      </c>
      <c r="X37" s="68">
        <v>62774</v>
      </c>
      <c r="Y37" s="68">
        <v>65614</v>
      </c>
      <c r="Z37" s="68">
        <v>60022</v>
      </c>
      <c r="AA37" s="68">
        <v>63341</v>
      </c>
      <c r="AB37" s="68">
        <v>63762</v>
      </c>
      <c r="AC37" s="68">
        <v>64855</v>
      </c>
      <c r="AD37" s="78"/>
    </row>
    <row r="38" spans="1:30" ht="12.75">
      <c r="A38" s="56" t="s">
        <v>62</v>
      </c>
      <c r="B38" s="72">
        <v>91978</v>
      </c>
      <c r="C38" s="73">
        <v>114739</v>
      </c>
      <c r="D38" s="72">
        <v>108756</v>
      </c>
      <c r="E38" s="72">
        <v>130823</v>
      </c>
      <c r="F38" s="72">
        <v>153956</v>
      </c>
      <c r="G38" s="72">
        <v>173712</v>
      </c>
      <c r="H38" s="72">
        <v>163784</v>
      </c>
      <c r="I38" s="72">
        <v>142939</v>
      </c>
      <c r="J38" s="72">
        <v>108334</v>
      </c>
      <c r="K38" s="72">
        <v>82514</v>
      </c>
      <c r="L38" s="72">
        <v>66448</v>
      </c>
      <c r="M38" s="72">
        <v>60268</v>
      </c>
      <c r="N38" s="72">
        <v>49606</v>
      </c>
      <c r="O38" s="72">
        <v>33079</v>
      </c>
      <c r="P38" s="72">
        <v>21646</v>
      </c>
      <c r="Q38" s="31">
        <v>1502582</v>
      </c>
      <c r="R38" s="74"/>
      <c r="S38" s="73" t="s">
        <v>62</v>
      </c>
      <c r="T38" s="72">
        <v>0</v>
      </c>
      <c r="U38" s="72">
        <v>16846</v>
      </c>
      <c r="V38" s="72">
        <v>23997</v>
      </c>
      <c r="W38" s="72">
        <v>26978</v>
      </c>
      <c r="X38" s="72">
        <v>24157</v>
      </c>
      <c r="Y38" s="72">
        <v>20694</v>
      </c>
      <c r="Z38" s="72">
        <v>28699</v>
      </c>
      <c r="AA38" s="72">
        <v>25455</v>
      </c>
      <c r="AB38" s="72">
        <v>21135</v>
      </c>
      <c r="AC38" s="72">
        <v>18756</v>
      </c>
      <c r="AD38" s="78"/>
    </row>
    <row r="39" spans="1:30" ht="12.75">
      <c r="A39" s="55" t="s">
        <v>63</v>
      </c>
      <c r="B39" s="68">
        <v>67741</v>
      </c>
      <c r="C39" s="68">
        <v>86198</v>
      </c>
      <c r="D39" s="68">
        <v>80425</v>
      </c>
      <c r="E39" s="68">
        <v>82256</v>
      </c>
      <c r="F39" s="68">
        <v>87477</v>
      </c>
      <c r="G39" s="68">
        <v>91921</v>
      </c>
      <c r="H39" s="68">
        <v>86791</v>
      </c>
      <c r="I39" s="68">
        <v>80882</v>
      </c>
      <c r="J39" s="68">
        <v>60787</v>
      </c>
      <c r="K39" s="68">
        <v>50663</v>
      </c>
      <c r="L39" s="68">
        <v>42045</v>
      </c>
      <c r="M39" s="68">
        <v>35298</v>
      </c>
      <c r="N39" s="68">
        <v>25612</v>
      </c>
      <c r="O39" s="68">
        <v>14811</v>
      </c>
      <c r="P39" s="68">
        <v>8404</v>
      </c>
      <c r="Q39" s="27">
        <v>901311</v>
      </c>
      <c r="R39" s="68"/>
      <c r="S39" s="70" t="s">
        <v>63</v>
      </c>
      <c r="T39" s="68">
        <v>7062</v>
      </c>
      <c r="U39" s="68">
        <v>12720</v>
      </c>
      <c r="V39" s="68">
        <v>14035</v>
      </c>
      <c r="W39" s="68">
        <v>16152</v>
      </c>
      <c r="X39" s="68">
        <v>17772</v>
      </c>
      <c r="Y39" s="68">
        <v>17890</v>
      </c>
      <c r="Z39" s="68">
        <v>18329</v>
      </c>
      <c r="AA39" s="68">
        <v>17001</v>
      </c>
      <c r="AB39" s="68">
        <v>16483</v>
      </c>
      <c r="AC39" s="68">
        <v>16495</v>
      </c>
      <c r="AD39" s="78"/>
    </row>
    <row r="40" spans="1:30" ht="12.75">
      <c r="A40" s="55" t="s">
        <v>64</v>
      </c>
      <c r="B40" s="68">
        <v>120020</v>
      </c>
      <c r="C40" s="68">
        <v>175973</v>
      </c>
      <c r="D40" s="68">
        <v>158919</v>
      </c>
      <c r="E40" s="68">
        <v>173965</v>
      </c>
      <c r="F40" s="68">
        <v>189360</v>
      </c>
      <c r="G40" s="68">
        <v>206264</v>
      </c>
      <c r="H40" s="68">
        <v>190403</v>
      </c>
      <c r="I40" s="68">
        <v>167791</v>
      </c>
      <c r="J40" s="68">
        <v>134716</v>
      </c>
      <c r="K40" s="68">
        <v>107064</v>
      </c>
      <c r="L40" s="68">
        <v>89288</v>
      </c>
      <c r="M40" s="68">
        <v>75831</v>
      </c>
      <c r="N40" s="68">
        <v>58743</v>
      </c>
      <c r="O40" s="68">
        <v>34718</v>
      </c>
      <c r="P40" s="68">
        <v>18837</v>
      </c>
      <c r="Q40" s="27">
        <v>1901892</v>
      </c>
      <c r="R40" s="68"/>
      <c r="S40" s="70" t="s">
        <v>64</v>
      </c>
      <c r="T40" s="68">
        <v>0</v>
      </c>
      <c r="U40" s="68">
        <v>19685</v>
      </c>
      <c r="V40" s="68">
        <v>29510</v>
      </c>
      <c r="W40" s="68">
        <v>34611</v>
      </c>
      <c r="X40" s="68">
        <v>36214</v>
      </c>
      <c r="Y40" s="68">
        <v>35897</v>
      </c>
      <c r="Z40" s="68">
        <v>37063</v>
      </c>
      <c r="AA40" s="68">
        <v>35416</v>
      </c>
      <c r="AB40" s="68">
        <v>33748</v>
      </c>
      <c r="AC40" s="68">
        <v>33849</v>
      </c>
      <c r="AD40" s="78"/>
    </row>
    <row r="41" spans="1:30" ht="12.75">
      <c r="A41" s="55" t="s">
        <v>65</v>
      </c>
      <c r="B41" s="68">
        <v>26350</v>
      </c>
      <c r="C41" s="68">
        <v>30461</v>
      </c>
      <c r="D41" s="68">
        <v>27776</v>
      </c>
      <c r="E41" s="68">
        <v>27682</v>
      </c>
      <c r="F41" s="68">
        <v>30007</v>
      </c>
      <c r="G41" s="68">
        <v>35987</v>
      </c>
      <c r="H41" s="68">
        <v>37347</v>
      </c>
      <c r="I41" s="68">
        <v>34450</v>
      </c>
      <c r="J41" s="68">
        <v>26233</v>
      </c>
      <c r="K41" s="68">
        <v>20345</v>
      </c>
      <c r="L41" s="68">
        <v>16380</v>
      </c>
      <c r="M41" s="68">
        <v>14422</v>
      </c>
      <c r="N41" s="68">
        <v>10398</v>
      </c>
      <c r="O41" s="68">
        <v>6832</v>
      </c>
      <c r="P41" s="68">
        <v>2808</v>
      </c>
      <c r="Q41" s="27">
        <v>347478</v>
      </c>
      <c r="R41" s="68"/>
      <c r="S41" s="70" t="s">
        <v>65</v>
      </c>
      <c r="T41" s="68">
        <v>2632</v>
      </c>
      <c r="U41" s="68">
        <v>4852</v>
      </c>
      <c r="V41" s="68">
        <v>5924</v>
      </c>
      <c r="W41" s="68">
        <v>6277</v>
      </c>
      <c r="X41" s="68">
        <v>6665</v>
      </c>
      <c r="Y41" s="68">
        <v>6814</v>
      </c>
      <c r="Z41" s="68">
        <v>5429</v>
      </c>
      <c r="AA41" s="68">
        <v>5949</v>
      </c>
      <c r="AB41" s="68">
        <v>6027</v>
      </c>
      <c r="AC41" s="68">
        <v>6242</v>
      </c>
      <c r="AD41" s="78"/>
    </row>
    <row r="42" spans="1:30" ht="12.75">
      <c r="A42" s="56" t="s">
        <v>66</v>
      </c>
      <c r="B42" s="72">
        <v>53260</v>
      </c>
      <c r="C42" s="72">
        <v>59889</v>
      </c>
      <c r="D42" s="73">
        <v>57603</v>
      </c>
      <c r="E42" s="72">
        <v>57546</v>
      </c>
      <c r="F42" s="72">
        <v>60957</v>
      </c>
      <c r="G42" s="72">
        <v>64826</v>
      </c>
      <c r="H42" s="72">
        <v>61963</v>
      </c>
      <c r="I42" s="72">
        <v>55043</v>
      </c>
      <c r="J42" s="72">
        <v>41133</v>
      </c>
      <c r="K42" s="72">
        <v>30915</v>
      </c>
      <c r="L42" s="72">
        <v>26749</v>
      </c>
      <c r="M42" s="72">
        <v>24797</v>
      </c>
      <c r="N42" s="72">
        <v>20533</v>
      </c>
      <c r="O42" s="72">
        <v>12303</v>
      </c>
      <c r="P42" s="72">
        <v>8115</v>
      </c>
      <c r="Q42" s="31">
        <v>635632</v>
      </c>
      <c r="R42" s="74"/>
      <c r="S42" s="73" t="s">
        <v>66</v>
      </c>
      <c r="T42" s="72">
        <v>0</v>
      </c>
      <c r="U42" s="72">
        <v>12748</v>
      </c>
      <c r="V42" s="72">
        <v>15434</v>
      </c>
      <c r="W42" s="72">
        <v>11736</v>
      </c>
      <c r="X42" s="72">
        <v>13342</v>
      </c>
      <c r="Y42" s="72">
        <v>11699</v>
      </c>
      <c r="Z42" s="72">
        <v>11732</v>
      </c>
      <c r="AA42" s="72">
        <v>12241</v>
      </c>
      <c r="AB42" s="72">
        <v>13161</v>
      </c>
      <c r="AC42" s="72">
        <v>11056</v>
      </c>
      <c r="AD42" s="78"/>
    </row>
    <row r="43" spans="1:30" ht="12.75">
      <c r="A43" s="55" t="s">
        <v>95</v>
      </c>
      <c r="B43" s="68">
        <v>34202</v>
      </c>
      <c r="C43" s="68">
        <v>56957</v>
      </c>
      <c r="D43" s="68">
        <v>68735</v>
      </c>
      <c r="E43" s="68">
        <v>80005</v>
      </c>
      <c r="F43" s="68">
        <v>82219</v>
      </c>
      <c r="G43" s="68">
        <v>79488</v>
      </c>
      <c r="H43" s="68">
        <v>72043</v>
      </c>
      <c r="I43" s="68">
        <v>67661</v>
      </c>
      <c r="J43" s="68">
        <v>55142</v>
      </c>
      <c r="K43" s="68">
        <v>44991</v>
      </c>
      <c r="L43" s="68">
        <v>36094</v>
      </c>
      <c r="M43" s="68">
        <v>27371</v>
      </c>
      <c r="N43" s="68">
        <v>19240</v>
      </c>
      <c r="O43" s="68">
        <v>9892</v>
      </c>
      <c r="P43" s="68">
        <v>5277</v>
      </c>
      <c r="Q43" s="27">
        <v>739317</v>
      </c>
      <c r="R43" s="74"/>
      <c r="S43" s="70" t="s">
        <v>95</v>
      </c>
      <c r="T43" s="68">
        <v>0</v>
      </c>
      <c r="U43" s="68">
        <v>6423</v>
      </c>
      <c r="V43" s="68">
        <v>7882</v>
      </c>
      <c r="W43" s="68">
        <v>9525</v>
      </c>
      <c r="X43" s="68">
        <v>10372</v>
      </c>
      <c r="Y43" s="68">
        <v>10349</v>
      </c>
      <c r="Z43" s="68">
        <v>11182</v>
      </c>
      <c r="AA43" s="68">
        <v>11334</v>
      </c>
      <c r="AB43" s="68">
        <v>11935</v>
      </c>
      <c r="AC43" s="68">
        <v>12157</v>
      </c>
      <c r="AD43" s="78"/>
    </row>
    <row r="44" spans="1:30" ht="12.75">
      <c r="A44" s="55" t="s">
        <v>67</v>
      </c>
      <c r="B44" s="68">
        <v>25694</v>
      </c>
      <c r="C44" s="68">
        <v>37268</v>
      </c>
      <c r="D44" s="68">
        <v>37381</v>
      </c>
      <c r="E44" s="68">
        <v>46160</v>
      </c>
      <c r="F44" s="68">
        <v>53960</v>
      </c>
      <c r="G44" s="68">
        <v>57889</v>
      </c>
      <c r="H44" s="68">
        <v>51453</v>
      </c>
      <c r="I44" s="68">
        <v>46198</v>
      </c>
      <c r="J44" s="68">
        <v>33331</v>
      </c>
      <c r="K44" s="68">
        <v>24365</v>
      </c>
      <c r="L44" s="68">
        <v>20064</v>
      </c>
      <c r="M44" s="68">
        <v>16911</v>
      </c>
      <c r="N44" s="68">
        <v>12328</v>
      </c>
      <c r="O44" s="68">
        <v>7409</v>
      </c>
      <c r="P44" s="68">
        <v>3817</v>
      </c>
      <c r="Q44" s="27">
        <v>474228</v>
      </c>
      <c r="R44" s="74"/>
      <c r="S44" s="70" t="s">
        <v>67</v>
      </c>
      <c r="T44" s="68">
        <v>0</v>
      </c>
      <c r="U44" s="68">
        <v>3668</v>
      </c>
      <c r="V44" s="68">
        <v>6233</v>
      </c>
      <c r="W44" s="68">
        <v>7654</v>
      </c>
      <c r="X44" s="68">
        <v>8139</v>
      </c>
      <c r="Y44" s="68">
        <v>7587</v>
      </c>
      <c r="Z44" s="68">
        <v>7716</v>
      </c>
      <c r="AA44" s="68">
        <v>7538</v>
      </c>
      <c r="AB44" s="68">
        <v>7540</v>
      </c>
      <c r="AC44" s="68">
        <v>6887</v>
      </c>
      <c r="AD44" s="78"/>
    </row>
    <row r="45" spans="1:30" ht="12.75">
      <c r="A45" s="55" t="s">
        <v>68</v>
      </c>
      <c r="B45" s="68">
        <v>106042</v>
      </c>
      <c r="C45" s="68">
        <v>211400</v>
      </c>
      <c r="D45" s="68">
        <v>222515</v>
      </c>
      <c r="E45" s="68">
        <v>279264</v>
      </c>
      <c r="F45" s="68">
        <v>319811</v>
      </c>
      <c r="G45" s="68">
        <v>328572</v>
      </c>
      <c r="H45" s="68">
        <v>295381</v>
      </c>
      <c r="I45" s="68">
        <v>260111</v>
      </c>
      <c r="J45" s="68">
        <v>212357</v>
      </c>
      <c r="K45" s="68">
        <v>157685</v>
      </c>
      <c r="L45" s="68">
        <v>128152</v>
      </c>
      <c r="M45" s="68">
        <v>117530</v>
      </c>
      <c r="N45" s="68">
        <v>95769</v>
      </c>
      <c r="O45" s="68">
        <v>63838</v>
      </c>
      <c r="P45" s="68">
        <v>39300</v>
      </c>
      <c r="Q45" s="27">
        <v>2837727</v>
      </c>
      <c r="R45" s="74"/>
      <c r="S45" s="70" t="s">
        <v>68</v>
      </c>
      <c r="T45" s="68">
        <v>0</v>
      </c>
      <c r="U45" s="68">
        <v>112</v>
      </c>
      <c r="V45" s="68">
        <v>27811</v>
      </c>
      <c r="W45" s="68">
        <v>36536</v>
      </c>
      <c r="X45" s="68">
        <v>41583</v>
      </c>
      <c r="Y45" s="68">
        <v>42475</v>
      </c>
      <c r="Z45" s="68">
        <v>41204</v>
      </c>
      <c r="AA45" s="68">
        <v>41436</v>
      </c>
      <c r="AB45" s="68">
        <v>42128</v>
      </c>
      <c r="AC45" s="68">
        <v>44157</v>
      </c>
      <c r="AD45" s="78"/>
    </row>
    <row r="46" spans="1:30" ht="12.75">
      <c r="A46" s="56" t="s">
        <v>69</v>
      </c>
      <c r="B46" s="73">
        <v>38345</v>
      </c>
      <c r="C46" s="72">
        <v>53545</v>
      </c>
      <c r="D46" s="72">
        <v>51717</v>
      </c>
      <c r="E46" s="72">
        <v>54854</v>
      </c>
      <c r="F46" s="72">
        <v>60808</v>
      </c>
      <c r="G46" s="72">
        <v>65698</v>
      </c>
      <c r="H46" s="72">
        <v>63065</v>
      </c>
      <c r="I46" s="72">
        <v>59670</v>
      </c>
      <c r="J46" s="72">
        <v>43908</v>
      </c>
      <c r="K46" s="72">
        <v>35127</v>
      </c>
      <c r="L46" s="72">
        <v>30185</v>
      </c>
      <c r="M46" s="72">
        <v>25069</v>
      </c>
      <c r="N46" s="72">
        <v>16940</v>
      </c>
      <c r="O46" s="72">
        <v>8853</v>
      </c>
      <c r="P46" s="72">
        <v>3968</v>
      </c>
      <c r="Q46" s="31">
        <v>611752</v>
      </c>
      <c r="R46" s="74"/>
      <c r="S46" s="73" t="s">
        <v>69</v>
      </c>
      <c r="T46" s="72">
        <v>1165</v>
      </c>
      <c r="U46" s="72">
        <v>6227</v>
      </c>
      <c r="V46" s="72">
        <v>9033</v>
      </c>
      <c r="W46" s="72">
        <v>10896</v>
      </c>
      <c r="X46" s="72">
        <v>11024</v>
      </c>
      <c r="Y46" s="72">
        <v>11143</v>
      </c>
      <c r="Z46" s="72">
        <v>10953</v>
      </c>
      <c r="AA46" s="72">
        <v>10726</v>
      </c>
      <c r="AB46" s="72">
        <v>10398</v>
      </c>
      <c r="AC46" s="72">
        <v>10325</v>
      </c>
      <c r="AD46" s="78"/>
    </row>
    <row r="47" spans="1:30" ht="12.75">
      <c r="A47" s="55" t="s">
        <v>70</v>
      </c>
      <c r="B47" s="68">
        <v>229468</v>
      </c>
      <c r="C47" s="68">
        <v>448923</v>
      </c>
      <c r="D47" s="68">
        <v>495507</v>
      </c>
      <c r="E47" s="68">
        <v>601736</v>
      </c>
      <c r="F47" s="68">
        <v>658531</v>
      </c>
      <c r="G47" s="68">
        <v>659779</v>
      </c>
      <c r="H47" s="68">
        <v>592547</v>
      </c>
      <c r="I47" s="68">
        <v>532104</v>
      </c>
      <c r="J47" s="68">
        <v>409837</v>
      </c>
      <c r="K47" s="68">
        <v>311919</v>
      </c>
      <c r="L47" s="68">
        <v>255114</v>
      </c>
      <c r="M47" s="68">
        <v>227507</v>
      </c>
      <c r="N47" s="68">
        <v>180445</v>
      </c>
      <c r="O47" s="68">
        <v>113679</v>
      </c>
      <c r="P47" s="68">
        <v>67252</v>
      </c>
      <c r="Q47" s="27">
        <v>5784348</v>
      </c>
      <c r="R47" s="74"/>
      <c r="S47" s="70" t="s">
        <v>70</v>
      </c>
      <c r="T47" s="68">
        <v>0</v>
      </c>
      <c r="U47" s="68">
        <v>23321</v>
      </c>
      <c r="V47" s="68">
        <v>54167</v>
      </c>
      <c r="W47" s="68">
        <v>71479</v>
      </c>
      <c r="X47" s="68">
        <v>80501</v>
      </c>
      <c r="Y47" s="68">
        <v>85674</v>
      </c>
      <c r="Z47" s="68">
        <v>85155</v>
      </c>
      <c r="AA47" s="68">
        <v>90099</v>
      </c>
      <c r="AB47" s="68">
        <v>91862</v>
      </c>
      <c r="AC47" s="68">
        <v>96133</v>
      </c>
      <c r="AD47" s="78"/>
    </row>
    <row r="48" spans="1:30" ht="12.75">
      <c r="A48" s="55" t="s">
        <v>71</v>
      </c>
      <c r="B48" s="68">
        <v>111474</v>
      </c>
      <c r="C48" s="68">
        <v>283879</v>
      </c>
      <c r="D48" s="68">
        <v>322228</v>
      </c>
      <c r="E48" s="68">
        <v>329806</v>
      </c>
      <c r="F48" s="68">
        <v>323193</v>
      </c>
      <c r="G48" s="68">
        <v>310235</v>
      </c>
      <c r="H48" s="68">
        <v>280518</v>
      </c>
      <c r="I48" s="68">
        <v>257702</v>
      </c>
      <c r="J48" s="68">
        <v>196316</v>
      </c>
      <c r="K48" s="68">
        <v>152777</v>
      </c>
      <c r="L48" s="68">
        <v>124387</v>
      </c>
      <c r="M48" s="68">
        <v>104731</v>
      </c>
      <c r="N48" s="68">
        <v>77749</v>
      </c>
      <c r="O48" s="68">
        <v>43855</v>
      </c>
      <c r="P48" s="68">
        <v>22595</v>
      </c>
      <c r="Q48" s="27">
        <v>2941445</v>
      </c>
      <c r="R48" s="74"/>
      <c r="S48" s="70" t="s">
        <v>71</v>
      </c>
      <c r="T48" s="68">
        <v>0</v>
      </c>
      <c r="U48" s="68">
        <v>4838</v>
      </c>
      <c r="V48" s="68">
        <v>18055</v>
      </c>
      <c r="W48" s="68">
        <v>40073</v>
      </c>
      <c r="X48" s="68">
        <v>48508</v>
      </c>
      <c r="Y48" s="68">
        <v>47378</v>
      </c>
      <c r="Z48" s="68">
        <v>53534</v>
      </c>
      <c r="AA48" s="68">
        <v>57243</v>
      </c>
      <c r="AB48" s="68">
        <v>61454</v>
      </c>
      <c r="AC48" s="68">
        <v>64270</v>
      </c>
      <c r="AD48" s="78"/>
    </row>
    <row r="49" spans="1:30" ht="12.75">
      <c r="A49" s="55" t="s">
        <v>72</v>
      </c>
      <c r="B49" s="68">
        <v>19172</v>
      </c>
      <c r="C49" s="68">
        <v>23545</v>
      </c>
      <c r="D49" s="68">
        <v>18489</v>
      </c>
      <c r="E49" s="68">
        <v>17678</v>
      </c>
      <c r="F49" s="68">
        <v>19757</v>
      </c>
      <c r="G49" s="68">
        <v>23279</v>
      </c>
      <c r="H49" s="68">
        <v>23993</v>
      </c>
      <c r="I49" s="68">
        <v>20707</v>
      </c>
      <c r="J49" s="68">
        <v>14887</v>
      </c>
      <c r="K49" s="68">
        <v>11596</v>
      </c>
      <c r="L49" s="68">
        <v>10380</v>
      </c>
      <c r="M49" s="68">
        <v>9688</v>
      </c>
      <c r="N49" s="68">
        <v>7949</v>
      </c>
      <c r="O49" s="68">
        <v>5231</v>
      </c>
      <c r="P49" s="68">
        <v>3422</v>
      </c>
      <c r="Q49" s="27">
        <v>229773</v>
      </c>
      <c r="R49" s="74"/>
      <c r="S49" s="70" t="s">
        <v>72</v>
      </c>
      <c r="T49" s="68">
        <v>2173</v>
      </c>
      <c r="U49" s="68">
        <v>3518</v>
      </c>
      <c r="V49" s="68">
        <v>3918</v>
      </c>
      <c r="W49" s="68">
        <v>4574</v>
      </c>
      <c r="X49" s="68">
        <v>4989</v>
      </c>
      <c r="Y49" s="68">
        <v>4914</v>
      </c>
      <c r="Z49" s="68">
        <v>5059</v>
      </c>
      <c r="AA49" s="68">
        <v>4635</v>
      </c>
      <c r="AB49" s="68">
        <v>4537</v>
      </c>
      <c r="AC49" s="68">
        <v>4400</v>
      </c>
      <c r="AD49" s="78"/>
    </row>
    <row r="50" spans="1:30" ht="12.75">
      <c r="A50" s="56" t="s">
        <v>73</v>
      </c>
      <c r="B50" s="72">
        <v>199314</v>
      </c>
      <c r="C50" s="72">
        <v>313649</v>
      </c>
      <c r="D50" s="72">
        <v>307676</v>
      </c>
      <c r="E50" s="72">
        <v>355254</v>
      </c>
      <c r="F50" s="72">
        <v>383443</v>
      </c>
      <c r="G50" s="72">
        <v>416297</v>
      </c>
      <c r="H50" s="72">
        <v>394450</v>
      </c>
      <c r="I50" s="72">
        <v>362828</v>
      </c>
      <c r="J50" s="72">
        <v>261721</v>
      </c>
      <c r="K50" s="72">
        <v>211488</v>
      </c>
      <c r="L50" s="72">
        <v>176713</v>
      </c>
      <c r="M50" s="72">
        <v>160812</v>
      </c>
      <c r="N50" s="72">
        <v>125616</v>
      </c>
      <c r="O50" s="72">
        <v>73363</v>
      </c>
      <c r="P50" s="72">
        <v>37404</v>
      </c>
      <c r="Q50" s="31">
        <v>3780028</v>
      </c>
      <c r="R50" s="74"/>
      <c r="S50" s="73" t="s">
        <v>73</v>
      </c>
      <c r="T50" s="72">
        <v>0</v>
      </c>
      <c r="U50" s="72">
        <v>30513</v>
      </c>
      <c r="V50" s="72">
        <v>45878</v>
      </c>
      <c r="W50" s="72">
        <v>58266</v>
      </c>
      <c r="X50" s="72">
        <v>64657</v>
      </c>
      <c r="Y50" s="72">
        <v>65867</v>
      </c>
      <c r="Z50" s="72">
        <v>61024</v>
      </c>
      <c r="AA50" s="72">
        <v>62115</v>
      </c>
      <c r="AB50" s="72">
        <v>61261</v>
      </c>
      <c r="AC50" s="72">
        <v>63382</v>
      </c>
      <c r="AD50" s="78"/>
    </row>
    <row r="51" spans="1:30" ht="12.75">
      <c r="A51" s="55" t="s">
        <v>74</v>
      </c>
      <c r="B51" s="68">
        <v>81649</v>
      </c>
      <c r="C51" s="68">
        <v>98911</v>
      </c>
      <c r="D51" s="68">
        <v>84660</v>
      </c>
      <c r="E51" s="68">
        <v>82756</v>
      </c>
      <c r="F51" s="68">
        <v>88678</v>
      </c>
      <c r="G51" s="68">
        <v>96441</v>
      </c>
      <c r="H51" s="68">
        <v>94191</v>
      </c>
      <c r="I51" s="68">
        <v>85769</v>
      </c>
      <c r="J51" s="68">
        <v>68126</v>
      </c>
      <c r="K51" s="68">
        <v>56443</v>
      </c>
      <c r="L51" s="68">
        <v>50632</v>
      </c>
      <c r="M51" s="68">
        <v>43819</v>
      </c>
      <c r="N51" s="68">
        <v>35387</v>
      </c>
      <c r="O51" s="68">
        <v>20988</v>
      </c>
      <c r="P51" s="68">
        <v>11847</v>
      </c>
      <c r="Q51" s="27">
        <v>1000297</v>
      </c>
      <c r="R51" s="74"/>
      <c r="S51" s="70" t="s">
        <v>74</v>
      </c>
      <c r="T51" s="68">
        <v>0</v>
      </c>
      <c r="U51" s="68">
        <v>17107</v>
      </c>
      <c r="V51" s="68">
        <v>20184</v>
      </c>
      <c r="W51" s="68">
        <v>22463</v>
      </c>
      <c r="X51" s="68">
        <v>21895</v>
      </c>
      <c r="Y51" s="68">
        <v>21014</v>
      </c>
      <c r="Z51" s="68">
        <v>21390</v>
      </c>
      <c r="AA51" s="68">
        <v>20329</v>
      </c>
      <c r="AB51" s="68">
        <v>18596</v>
      </c>
      <c r="AC51" s="68">
        <v>17582</v>
      </c>
      <c r="AD51" s="78"/>
    </row>
    <row r="52" spans="1:30" ht="12.75">
      <c r="A52" s="55" t="s">
        <v>75</v>
      </c>
      <c r="B52" s="68">
        <v>59778</v>
      </c>
      <c r="C52" s="68">
        <v>110971</v>
      </c>
      <c r="D52" s="68">
        <v>121861</v>
      </c>
      <c r="E52" s="68">
        <v>126093</v>
      </c>
      <c r="F52" s="68">
        <v>121792</v>
      </c>
      <c r="G52" s="68">
        <v>129120</v>
      </c>
      <c r="H52" s="68">
        <v>134759</v>
      </c>
      <c r="I52" s="68">
        <v>125588</v>
      </c>
      <c r="J52" s="68">
        <v>96355</v>
      </c>
      <c r="K52" s="68">
        <v>71097</v>
      </c>
      <c r="L52" s="68">
        <v>56898</v>
      </c>
      <c r="M52" s="68">
        <v>48565</v>
      </c>
      <c r="N52" s="68">
        <v>39491</v>
      </c>
      <c r="O52" s="68">
        <v>24975</v>
      </c>
      <c r="P52" s="68">
        <v>12891</v>
      </c>
      <c r="Q52" s="27">
        <v>1280234</v>
      </c>
      <c r="R52" s="74"/>
      <c r="S52" s="70" t="s">
        <v>75</v>
      </c>
      <c r="T52" s="68">
        <v>0</v>
      </c>
      <c r="U52" s="68">
        <v>8228</v>
      </c>
      <c r="V52" s="68">
        <v>13339</v>
      </c>
      <c r="W52" s="68">
        <v>17821</v>
      </c>
      <c r="X52" s="68">
        <v>20390</v>
      </c>
      <c r="Y52" s="68">
        <v>20958</v>
      </c>
      <c r="Z52" s="68">
        <v>22412</v>
      </c>
      <c r="AA52" s="68">
        <v>22815</v>
      </c>
      <c r="AB52" s="68">
        <v>22279</v>
      </c>
      <c r="AC52" s="68">
        <v>22507</v>
      </c>
      <c r="AD52" s="78"/>
    </row>
    <row r="53" spans="1:30" ht="12.75">
      <c r="A53" s="55" t="s">
        <v>76</v>
      </c>
      <c r="B53" s="68">
        <v>186560</v>
      </c>
      <c r="C53" s="68">
        <v>322350</v>
      </c>
      <c r="D53" s="68">
        <v>315322</v>
      </c>
      <c r="E53" s="68">
        <v>375524</v>
      </c>
      <c r="F53" s="68">
        <v>419597</v>
      </c>
      <c r="G53" s="68">
        <v>459385</v>
      </c>
      <c r="H53" s="68">
        <v>436414</v>
      </c>
      <c r="I53" s="68">
        <v>394778</v>
      </c>
      <c r="J53" s="68">
        <v>292696</v>
      </c>
      <c r="K53" s="68">
        <v>233086</v>
      </c>
      <c r="L53" s="68">
        <v>203054</v>
      </c>
      <c r="M53" s="68">
        <v>192346</v>
      </c>
      <c r="N53" s="68">
        <v>155130</v>
      </c>
      <c r="O53" s="68">
        <v>93965</v>
      </c>
      <c r="P53" s="68">
        <v>45655</v>
      </c>
      <c r="Q53" s="27">
        <v>4125862</v>
      </c>
      <c r="R53" s="74"/>
      <c r="S53" s="70" t="s">
        <v>76</v>
      </c>
      <c r="T53" s="68">
        <v>0</v>
      </c>
      <c r="U53" s="68">
        <v>10852</v>
      </c>
      <c r="V53" s="68">
        <v>46583</v>
      </c>
      <c r="W53" s="68">
        <v>61383</v>
      </c>
      <c r="X53" s="68">
        <v>67742</v>
      </c>
      <c r="Y53" s="68">
        <v>65072</v>
      </c>
      <c r="Z53" s="68">
        <v>66194</v>
      </c>
      <c r="AA53" s="68">
        <v>65974</v>
      </c>
      <c r="AB53" s="68">
        <v>64638</v>
      </c>
      <c r="AC53" s="68">
        <v>60472</v>
      </c>
      <c r="AD53" s="78"/>
    </row>
    <row r="54" spans="1:30" ht="12.75">
      <c r="A54" s="56" t="s">
        <v>77</v>
      </c>
      <c r="B54" s="72">
        <v>12580</v>
      </c>
      <c r="C54" s="72">
        <v>27796</v>
      </c>
      <c r="D54" s="72">
        <v>26657</v>
      </c>
      <c r="E54" s="72">
        <v>30678</v>
      </c>
      <c r="F54" s="72">
        <v>33150</v>
      </c>
      <c r="G54" s="72">
        <v>33909</v>
      </c>
      <c r="H54" s="72">
        <v>31427</v>
      </c>
      <c r="I54" s="72">
        <v>28067</v>
      </c>
      <c r="J54" s="72">
        <v>22081</v>
      </c>
      <c r="K54" s="72">
        <v>15730</v>
      </c>
      <c r="L54" s="72">
        <v>13526</v>
      </c>
      <c r="M54" s="72">
        <v>13071</v>
      </c>
      <c r="N54" s="72">
        <v>11568</v>
      </c>
      <c r="O54" s="72">
        <v>7416</v>
      </c>
      <c r="P54" s="72">
        <v>3905</v>
      </c>
      <c r="Q54" s="31">
        <v>311561</v>
      </c>
      <c r="R54" s="74"/>
      <c r="S54" s="73" t="s">
        <v>77</v>
      </c>
      <c r="T54" s="72">
        <v>0</v>
      </c>
      <c r="U54" s="72">
        <v>0</v>
      </c>
      <c r="V54" s="72">
        <v>2665</v>
      </c>
      <c r="W54" s="72">
        <v>4586</v>
      </c>
      <c r="X54" s="72">
        <v>5329</v>
      </c>
      <c r="Y54" s="72">
        <v>5684</v>
      </c>
      <c r="Z54" s="72">
        <v>5699</v>
      </c>
      <c r="AA54" s="72">
        <v>5634</v>
      </c>
      <c r="AB54" s="72">
        <v>5404</v>
      </c>
      <c r="AC54" s="72">
        <v>5375</v>
      </c>
      <c r="AD54" s="78"/>
    </row>
    <row r="55" spans="1:30" ht="12.75">
      <c r="A55" s="55" t="s">
        <v>78</v>
      </c>
      <c r="B55" s="68">
        <v>74054</v>
      </c>
      <c r="C55" s="68">
        <v>121237</v>
      </c>
      <c r="D55" s="68">
        <v>126486</v>
      </c>
      <c r="E55" s="68">
        <v>137274</v>
      </c>
      <c r="F55" s="68">
        <v>140084</v>
      </c>
      <c r="G55" s="68">
        <v>141895</v>
      </c>
      <c r="H55" s="68">
        <v>134315</v>
      </c>
      <c r="I55" s="68">
        <v>125896</v>
      </c>
      <c r="J55" s="68">
        <v>103803</v>
      </c>
      <c r="K55" s="68">
        <v>79684</v>
      </c>
      <c r="L55" s="68">
        <v>66246</v>
      </c>
      <c r="M55" s="68">
        <v>53206</v>
      </c>
      <c r="N55" s="68">
        <v>40238</v>
      </c>
      <c r="O55" s="68">
        <v>23577</v>
      </c>
      <c r="P55" s="68">
        <v>11827</v>
      </c>
      <c r="Q55" s="27">
        <v>1379822</v>
      </c>
      <c r="R55" s="74"/>
      <c r="S55" s="70" t="s">
        <v>78</v>
      </c>
      <c r="T55" s="68">
        <v>0</v>
      </c>
      <c r="U55" s="68">
        <v>12722</v>
      </c>
      <c r="V55" s="68">
        <v>17695</v>
      </c>
      <c r="W55" s="68">
        <v>20925</v>
      </c>
      <c r="X55" s="68">
        <v>22712</v>
      </c>
      <c r="Y55" s="68">
        <v>23284</v>
      </c>
      <c r="Z55" s="68">
        <v>23979</v>
      </c>
      <c r="AA55" s="68">
        <v>24270</v>
      </c>
      <c r="AB55" s="68">
        <v>24672</v>
      </c>
      <c r="AC55" s="68">
        <v>25032</v>
      </c>
      <c r="AD55" s="78"/>
    </row>
    <row r="56" spans="1:30" ht="12.75">
      <c r="A56" s="55" t="s">
        <v>79</v>
      </c>
      <c r="B56" s="68">
        <v>20605</v>
      </c>
      <c r="C56" s="68">
        <v>26076</v>
      </c>
      <c r="D56" s="68">
        <v>22099</v>
      </c>
      <c r="E56" s="68">
        <v>22509</v>
      </c>
      <c r="F56" s="68">
        <v>24974</v>
      </c>
      <c r="G56" s="68">
        <v>28244</v>
      </c>
      <c r="H56" s="68">
        <v>27384</v>
      </c>
      <c r="I56" s="68">
        <v>24098</v>
      </c>
      <c r="J56" s="68">
        <v>17928</v>
      </c>
      <c r="K56" s="68">
        <v>14450</v>
      </c>
      <c r="L56" s="68">
        <v>12861</v>
      </c>
      <c r="M56" s="68">
        <v>11593</v>
      </c>
      <c r="N56" s="68">
        <v>9534</v>
      </c>
      <c r="O56" s="68">
        <v>5980</v>
      </c>
      <c r="P56" s="68">
        <v>3653</v>
      </c>
      <c r="Q56" s="27">
        <v>271988</v>
      </c>
      <c r="R56" s="74"/>
      <c r="S56" s="70" t="s">
        <v>79</v>
      </c>
      <c r="T56" s="68">
        <v>0</v>
      </c>
      <c r="U56" s="68">
        <v>4873</v>
      </c>
      <c r="V56" s="68">
        <v>5138</v>
      </c>
      <c r="W56" s="68">
        <v>5329</v>
      </c>
      <c r="X56" s="68">
        <v>5265</v>
      </c>
      <c r="Y56" s="68">
        <v>5481</v>
      </c>
      <c r="Z56" s="68">
        <v>5150</v>
      </c>
      <c r="AA56" s="68">
        <v>5315</v>
      </c>
      <c r="AB56" s="68">
        <v>5069</v>
      </c>
      <c r="AC56" s="68">
        <v>5061</v>
      </c>
      <c r="AD56" s="78"/>
    </row>
    <row r="57" spans="1:30" ht="12.75">
      <c r="A57" s="55" t="s">
        <v>96</v>
      </c>
      <c r="B57" s="68">
        <v>114069</v>
      </c>
      <c r="C57" s="68">
        <v>175940</v>
      </c>
      <c r="D57" s="68">
        <v>183815</v>
      </c>
      <c r="E57" s="68">
        <v>203054</v>
      </c>
      <c r="F57" s="68">
        <v>206954</v>
      </c>
      <c r="G57" s="68">
        <v>210423</v>
      </c>
      <c r="H57" s="68">
        <v>200697</v>
      </c>
      <c r="I57" s="68">
        <v>187053</v>
      </c>
      <c r="J57" s="68">
        <v>153860</v>
      </c>
      <c r="K57" s="68">
        <v>120065</v>
      </c>
      <c r="L57" s="68">
        <v>96624</v>
      </c>
      <c r="M57" s="68">
        <v>80906</v>
      </c>
      <c r="N57" s="68">
        <v>60842</v>
      </c>
      <c r="O57" s="68">
        <v>36796</v>
      </c>
      <c r="P57" s="68">
        <v>24658</v>
      </c>
      <c r="Q57" s="27">
        <v>2055756</v>
      </c>
      <c r="R57" s="74"/>
      <c r="S57" s="70" t="s">
        <v>96</v>
      </c>
      <c r="T57" s="68">
        <v>0</v>
      </c>
      <c r="U57" s="68">
        <v>22927</v>
      </c>
      <c r="V57" s="68">
        <v>26841</v>
      </c>
      <c r="W57" s="68">
        <v>30605</v>
      </c>
      <c r="X57" s="68">
        <v>33696</v>
      </c>
      <c r="Y57" s="68">
        <v>33935</v>
      </c>
      <c r="Z57" s="68">
        <v>34645</v>
      </c>
      <c r="AA57" s="68">
        <v>35064</v>
      </c>
      <c r="AB57" s="68">
        <v>35584</v>
      </c>
      <c r="AC57" s="68">
        <v>36712</v>
      </c>
      <c r="AD57" s="78"/>
    </row>
    <row r="58" spans="1:30" ht="12.75">
      <c r="A58" s="56" t="s">
        <v>80</v>
      </c>
      <c r="B58" s="72">
        <v>371795</v>
      </c>
      <c r="C58" s="72">
        <v>656754</v>
      </c>
      <c r="D58" s="72">
        <v>667656</v>
      </c>
      <c r="E58" s="72">
        <v>696647</v>
      </c>
      <c r="F58" s="72">
        <v>683426</v>
      </c>
      <c r="G58" s="72">
        <v>674414</v>
      </c>
      <c r="H58" s="72">
        <v>587993</v>
      </c>
      <c r="I58" s="72">
        <v>515044</v>
      </c>
      <c r="J58" s="72">
        <v>415440</v>
      </c>
      <c r="K58" s="72">
        <v>312169</v>
      </c>
      <c r="L58" s="72">
        <v>252749</v>
      </c>
      <c r="M58" s="72">
        <v>209235</v>
      </c>
      <c r="N58" s="72">
        <v>153160</v>
      </c>
      <c r="O58" s="72">
        <v>89020</v>
      </c>
      <c r="P58" s="72">
        <v>44470</v>
      </c>
      <c r="Q58" s="31">
        <v>6329972</v>
      </c>
      <c r="R58" s="74"/>
      <c r="S58" s="73" t="s">
        <v>80</v>
      </c>
      <c r="T58" s="72">
        <v>0</v>
      </c>
      <c r="U58" s="72">
        <v>61598</v>
      </c>
      <c r="V58" s="72">
        <v>78495</v>
      </c>
      <c r="W58" s="72">
        <v>103426</v>
      </c>
      <c r="X58" s="72">
        <v>128276</v>
      </c>
      <c r="Y58" s="72">
        <v>133018</v>
      </c>
      <c r="Z58" s="72">
        <v>137719</v>
      </c>
      <c r="AA58" s="72">
        <v>126435</v>
      </c>
      <c r="AB58" s="72">
        <v>127399</v>
      </c>
      <c r="AC58" s="72">
        <v>132183</v>
      </c>
      <c r="AD58" s="78"/>
    </row>
    <row r="59" spans="1:30" ht="12.75">
      <c r="A59" s="55" t="s">
        <v>81</v>
      </c>
      <c r="B59" s="68">
        <v>66137</v>
      </c>
      <c r="C59" s="68">
        <v>103873</v>
      </c>
      <c r="D59" s="68">
        <v>91922</v>
      </c>
      <c r="E59" s="68">
        <v>77032</v>
      </c>
      <c r="F59" s="68">
        <v>69984</v>
      </c>
      <c r="G59" s="68">
        <v>72282</v>
      </c>
      <c r="H59" s="68">
        <v>66987</v>
      </c>
      <c r="I59" s="68">
        <v>55975</v>
      </c>
      <c r="J59" s="68">
        <v>40599</v>
      </c>
      <c r="K59" s="68">
        <v>30797</v>
      </c>
      <c r="L59" s="68">
        <v>25232</v>
      </c>
      <c r="M59" s="68">
        <v>21561</v>
      </c>
      <c r="N59" s="68">
        <v>16703</v>
      </c>
      <c r="O59" s="68">
        <v>10468</v>
      </c>
      <c r="P59" s="68">
        <v>5696</v>
      </c>
      <c r="Q59" s="27">
        <v>755248</v>
      </c>
      <c r="R59" s="68"/>
      <c r="S59" s="70" t="s">
        <v>81</v>
      </c>
      <c r="T59" s="68">
        <v>0</v>
      </c>
      <c r="U59" s="68">
        <v>12595</v>
      </c>
      <c r="V59" s="68">
        <v>16618</v>
      </c>
      <c r="W59" s="68">
        <v>17936</v>
      </c>
      <c r="X59" s="68">
        <v>18988</v>
      </c>
      <c r="Y59" s="68">
        <v>19473</v>
      </c>
      <c r="Z59" s="68">
        <v>19939</v>
      </c>
      <c r="AA59" s="68">
        <v>21095</v>
      </c>
      <c r="AB59" s="68">
        <v>21521</v>
      </c>
      <c r="AC59" s="68">
        <v>21845</v>
      </c>
      <c r="AD59" s="78"/>
    </row>
    <row r="60" spans="1:30" ht="12.75">
      <c r="A60" s="55" t="s">
        <v>82</v>
      </c>
      <c r="B60" s="68">
        <v>12352</v>
      </c>
      <c r="C60" s="68">
        <v>21426</v>
      </c>
      <c r="D60" s="68">
        <v>21624</v>
      </c>
      <c r="E60" s="68">
        <v>24343</v>
      </c>
      <c r="F60" s="68">
        <v>26616</v>
      </c>
      <c r="G60" s="68">
        <v>28787</v>
      </c>
      <c r="H60" s="68">
        <v>27886</v>
      </c>
      <c r="I60" s="68">
        <v>25625</v>
      </c>
      <c r="J60" s="68">
        <v>19500</v>
      </c>
      <c r="K60" s="68">
        <v>13916</v>
      </c>
      <c r="L60" s="68">
        <v>11126</v>
      </c>
      <c r="M60" s="68">
        <v>9865</v>
      </c>
      <c r="N60" s="68">
        <v>7671</v>
      </c>
      <c r="O60" s="68">
        <v>5215</v>
      </c>
      <c r="P60" s="68">
        <v>4528</v>
      </c>
      <c r="Q60" s="27">
        <v>260480</v>
      </c>
      <c r="R60" s="68"/>
      <c r="S60" s="70" t="s">
        <v>82</v>
      </c>
      <c r="T60" s="68">
        <v>0</v>
      </c>
      <c r="U60" s="68">
        <v>1507</v>
      </c>
      <c r="V60" s="68">
        <v>3080</v>
      </c>
      <c r="W60" s="68">
        <v>3729</v>
      </c>
      <c r="X60" s="68">
        <v>4036</v>
      </c>
      <c r="Y60" s="68">
        <v>4143</v>
      </c>
      <c r="Z60" s="68">
        <v>4353</v>
      </c>
      <c r="AA60" s="68">
        <v>4360</v>
      </c>
      <c r="AB60" s="68">
        <v>4289</v>
      </c>
      <c r="AC60" s="68">
        <v>4281</v>
      </c>
      <c r="AD60" s="78"/>
    </row>
    <row r="61" spans="1:30" ht="12.75">
      <c r="A61" s="55" t="s">
        <v>83</v>
      </c>
      <c r="B61" s="68">
        <v>121121</v>
      </c>
      <c r="C61" s="68">
        <v>204943</v>
      </c>
      <c r="D61" s="68">
        <v>224144</v>
      </c>
      <c r="E61" s="68">
        <v>252803</v>
      </c>
      <c r="F61" s="68">
        <v>272140</v>
      </c>
      <c r="G61" s="68">
        <v>273263</v>
      </c>
      <c r="H61" s="68">
        <v>248805</v>
      </c>
      <c r="I61" s="68">
        <v>230700</v>
      </c>
      <c r="J61" s="68">
        <v>174232</v>
      </c>
      <c r="K61" s="68">
        <v>130408</v>
      </c>
      <c r="L61" s="68">
        <v>101377</v>
      </c>
      <c r="M61" s="68">
        <v>83438</v>
      </c>
      <c r="N61" s="68">
        <v>60844</v>
      </c>
      <c r="O61" s="68">
        <v>35095</v>
      </c>
      <c r="P61" s="68">
        <v>16518</v>
      </c>
      <c r="Q61" s="27">
        <v>2429831</v>
      </c>
      <c r="R61" s="68"/>
      <c r="S61" s="70" t="s">
        <v>83</v>
      </c>
      <c r="T61" s="68">
        <v>0</v>
      </c>
      <c r="U61" s="68">
        <v>20181</v>
      </c>
      <c r="V61" s="68">
        <v>28354</v>
      </c>
      <c r="W61" s="68">
        <v>34022</v>
      </c>
      <c r="X61" s="68">
        <v>38564</v>
      </c>
      <c r="Y61" s="68">
        <v>37232</v>
      </c>
      <c r="Z61" s="68">
        <v>39954</v>
      </c>
      <c r="AA61" s="68">
        <v>41139</v>
      </c>
      <c r="AB61" s="68">
        <v>42360</v>
      </c>
      <c r="AC61" s="68">
        <v>44258</v>
      </c>
      <c r="AD61" s="78"/>
    </row>
    <row r="62" spans="1:30" ht="12.75">
      <c r="A62" s="56" t="s">
        <v>84</v>
      </c>
      <c r="B62" s="72">
        <v>121735</v>
      </c>
      <c r="C62" s="72">
        <v>189904</v>
      </c>
      <c r="D62" s="72">
        <v>192351</v>
      </c>
      <c r="E62" s="72">
        <v>218624</v>
      </c>
      <c r="F62" s="72">
        <v>225599</v>
      </c>
      <c r="G62" s="72">
        <v>240490</v>
      </c>
      <c r="H62" s="72">
        <v>230128</v>
      </c>
      <c r="I62" s="72">
        <v>206423</v>
      </c>
      <c r="J62" s="72">
        <v>151160</v>
      </c>
      <c r="K62" s="72">
        <v>109633</v>
      </c>
      <c r="L62" s="72">
        <v>83719</v>
      </c>
      <c r="M62" s="72">
        <v>70276</v>
      </c>
      <c r="N62" s="72">
        <v>55945</v>
      </c>
      <c r="O62" s="72">
        <v>35738</v>
      </c>
      <c r="P62" s="72">
        <v>19733</v>
      </c>
      <c r="Q62" s="31">
        <v>2151458</v>
      </c>
      <c r="R62" s="74"/>
      <c r="S62" s="73" t="s">
        <v>84</v>
      </c>
      <c r="T62" s="72">
        <v>0</v>
      </c>
      <c r="U62" s="72">
        <v>20027</v>
      </c>
      <c r="V62" s="72">
        <v>28419</v>
      </c>
      <c r="W62" s="72">
        <v>34576</v>
      </c>
      <c r="X62" s="72">
        <v>38713</v>
      </c>
      <c r="Y62" s="72">
        <v>36850</v>
      </c>
      <c r="Z62" s="72">
        <v>38724</v>
      </c>
      <c r="AA62" s="72">
        <v>38439</v>
      </c>
      <c r="AB62" s="72">
        <v>38792</v>
      </c>
      <c r="AC62" s="72">
        <v>37099</v>
      </c>
      <c r="AD62" s="78"/>
    </row>
    <row r="63" spans="1:30" ht="12.75">
      <c r="A63" s="55" t="s">
        <v>85</v>
      </c>
      <c r="B63" s="68">
        <v>32638</v>
      </c>
      <c r="C63" s="68">
        <v>52241</v>
      </c>
      <c r="D63" s="68">
        <v>51177</v>
      </c>
      <c r="E63" s="68">
        <v>54246</v>
      </c>
      <c r="F63" s="68">
        <v>56590</v>
      </c>
      <c r="G63" s="68">
        <v>64461</v>
      </c>
      <c r="H63" s="68">
        <v>67027</v>
      </c>
      <c r="I63" s="68">
        <v>65398</v>
      </c>
      <c r="J63" s="68">
        <v>49506</v>
      </c>
      <c r="K63" s="68">
        <v>39907</v>
      </c>
      <c r="L63" s="68">
        <v>32924</v>
      </c>
      <c r="M63" s="68">
        <v>29269</v>
      </c>
      <c r="N63" s="68">
        <v>24203</v>
      </c>
      <c r="O63" s="68">
        <v>14450</v>
      </c>
      <c r="P63" s="68">
        <v>9135</v>
      </c>
      <c r="Q63" s="27">
        <v>643172</v>
      </c>
      <c r="R63" s="68"/>
      <c r="S63" s="70" t="s">
        <v>85</v>
      </c>
      <c r="T63" s="68">
        <v>0</v>
      </c>
      <c r="U63" s="68">
        <v>5944</v>
      </c>
      <c r="V63" s="68">
        <v>7340</v>
      </c>
      <c r="W63" s="68">
        <v>8859</v>
      </c>
      <c r="X63" s="68">
        <v>10495</v>
      </c>
      <c r="Y63" s="68">
        <v>10615</v>
      </c>
      <c r="Z63" s="68">
        <v>10422</v>
      </c>
      <c r="AA63" s="68">
        <v>9699</v>
      </c>
      <c r="AB63" s="68">
        <v>10498</v>
      </c>
      <c r="AC63" s="68">
        <v>11007</v>
      </c>
      <c r="AD63" s="78"/>
    </row>
    <row r="64" spans="1:30" ht="12.75">
      <c r="A64" s="55" t="s">
        <v>86</v>
      </c>
      <c r="B64" s="68">
        <v>111764</v>
      </c>
      <c r="C64" s="68">
        <v>162706</v>
      </c>
      <c r="D64" s="68">
        <v>157232</v>
      </c>
      <c r="E64" s="68">
        <v>174572</v>
      </c>
      <c r="F64" s="68">
        <v>197159</v>
      </c>
      <c r="G64" s="68">
        <v>206443</v>
      </c>
      <c r="H64" s="68">
        <v>191570</v>
      </c>
      <c r="I64" s="68">
        <v>164703</v>
      </c>
      <c r="J64" s="68">
        <v>120539</v>
      </c>
      <c r="K64" s="68">
        <v>95196</v>
      </c>
      <c r="L64" s="68">
        <v>80286</v>
      </c>
      <c r="M64" s="68">
        <v>72046</v>
      </c>
      <c r="N64" s="68">
        <v>55032</v>
      </c>
      <c r="O64" s="68">
        <v>32958</v>
      </c>
      <c r="P64" s="68">
        <v>18313</v>
      </c>
      <c r="Q64" s="27">
        <v>1840519</v>
      </c>
      <c r="R64" s="68"/>
      <c r="S64" s="70" t="s">
        <v>86</v>
      </c>
      <c r="T64" s="68">
        <v>0</v>
      </c>
      <c r="U64" s="68">
        <v>17924</v>
      </c>
      <c r="V64" s="68">
        <v>28822</v>
      </c>
      <c r="W64" s="68">
        <v>33047</v>
      </c>
      <c r="X64" s="68">
        <v>31971</v>
      </c>
      <c r="Y64" s="68">
        <v>34063</v>
      </c>
      <c r="Z64" s="68">
        <v>34166</v>
      </c>
      <c r="AA64" s="68">
        <v>33211</v>
      </c>
      <c r="AB64" s="68">
        <v>30519</v>
      </c>
      <c r="AC64" s="68">
        <v>30747</v>
      </c>
      <c r="AD64" s="78"/>
    </row>
    <row r="65" spans="1:30" ht="13.5" thickBot="1">
      <c r="A65" s="57" t="s">
        <v>87</v>
      </c>
      <c r="B65" s="68">
        <v>10646</v>
      </c>
      <c r="C65" s="68">
        <v>17920</v>
      </c>
      <c r="D65" s="68">
        <v>15508</v>
      </c>
      <c r="E65" s="68">
        <v>15140</v>
      </c>
      <c r="F65" s="68">
        <v>15330</v>
      </c>
      <c r="G65" s="68">
        <v>19239</v>
      </c>
      <c r="H65" s="68">
        <v>21464</v>
      </c>
      <c r="I65" s="68">
        <v>19508</v>
      </c>
      <c r="J65" s="68">
        <v>15383</v>
      </c>
      <c r="K65" s="68">
        <v>11654</v>
      </c>
      <c r="L65" s="68">
        <v>8889</v>
      </c>
      <c r="M65" s="68">
        <v>7585</v>
      </c>
      <c r="N65" s="68">
        <v>5963</v>
      </c>
      <c r="O65" s="68">
        <v>3624</v>
      </c>
      <c r="P65" s="68">
        <v>1989</v>
      </c>
      <c r="Q65" s="35">
        <v>189842</v>
      </c>
      <c r="R65" s="74"/>
      <c r="S65" s="70" t="s">
        <v>87</v>
      </c>
      <c r="T65" s="68">
        <v>0</v>
      </c>
      <c r="U65" s="68">
        <v>143</v>
      </c>
      <c r="V65" s="68">
        <v>2930</v>
      </c>
      <c r="W65" s="68">
        <v>3725</v>
      </c>
      <c r="X65" s="68">
        <v>3848</v>
      </c>
      <c r="Y65" s="68">
        <v>3982</v>
      </c>
      <c r="Z65" s="68">
        <v>3864</v>
      </c>
      <c r="AA65" s="68">
        <v>3198</v>
      </c>
      <c r="AB65" s="68">
        <v>3534</v>
      </c>
      <c r="AC65" s="68">
        <v>3342</v>
      </c>
      <c r="AD65" s="78"/>
    </row>
    <row r="66" spans="1:30" ht="14.25" thickBot="1" thickTop="1">
      <c r="A66" s="57" t="s">
        <v>35</v>
      </c>
      <c r="B66" s="75">
        <v>4853569</v>
      </c>
      <c r="C66" s="75">
        <v>8268148</v>
      </c>
      <c r="D66" s="75">
        <v>8666590</v>
      </c>
      <c r="E66" s="75">
        <v>9715290</v>
      </c>
      <c r="F66" s="75">
        <v>10272494</v>
      </c>
      <c r="G66" s="75">
        <v>10523249</v>
      </c>
      <c r="H66" s="75">
        <v>9674579</v>
      </c>
      <c r="I66" s="75">
        <v>8655786</v>
      </c>
      <c r="J66" s="75">
        <v>6677201</v>
      </c>
      <c r="K66" s="75">
        <v>5110323</v>
      </c>
      <c r="L66" s="75">
        <v>4193804</v>
      </c>
      <c r="M66" s="75">
        <v>3650960</v>
      </c>
      <c r="N66" s="75">
        <v>2825231</v>
      </c>
      <c r="O66" s="75">
        <v>1723275</v>
      </c>
      <c r="P66" s="75">
        <v>981746</v>
      </c>
      <c r="Q66" s="59">
        <v>95792245</v>
      </c>
      <c r="R66" s="74"/>
      <c r="S66" s="75" t="s">
        <v>35</v>
      </c>
      <c r="T66" s="76">
        <v>13032</v>
      </c>
      <c r="U66" s="76">
        <v>697217</v>
      </c>
      <c r="V66" s="76">
        <v>1124026</v>
      </c>
      <c r="W66" s="76">
        <v>1426187</v>
      </c>
      <c r="X66" s="76">
        <v>1593107</v>
      </c>
      <c r="Y66" s="76">
        <v>1624795</v>
      </c>
      <c r="Z66" s="76">
        <v>1653746</v>
      </c>
      <c r="AA66" s="76">
        <v>1651023</v>
      </c>
      <c r="AB66" s="76">
        <v>1651969</v>
      </c>
      <c r="AC66" s="76">
        <v>1686615</v>
      </c>
      <c r="AD66" s="78"/>
    </row>
    <row r="67" spans="1:30" ht="4.5" customHeight="1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9.75" customHeight="1">
      <c r="A68" s="1"/>
      <c r="B68" s="3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8"/>
      <c r="R68" s="6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6"/>
      <c r="R69" s="1"/>
      <c r="S69" s="1"/>
      <c r="T69" s="1"/>
      <c r="U69" s="1"/>
      <c r="V69" s="1"/>
      <c r="W69" s="1"/>
      <c r="X69" s="78"/>
      <c r="Y69" s="78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6"/>
      <c r="V74" s="1"/>
      <c r="W74" s="1"/>
      <c r="X74" s="1"/>
      <c r="Y74" s="1"/>
      <c r="Z74" s="1"/>
      <c r="AA74" s="1"/>
      <c r="AB74" s="1"/>
      <c r="AC74" s="1"/>
      <c r="AD74" s="1"/>
    </row>
    <row r="75" spans="1:30" ht="11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</sheetData>
  <printOptions/>
  <pageMargins left="0.6" right="0.6" top="0.75" bottom="0.5" header="0.5" footer="0.5"/>
  <pageSetup fitToHeight="1" fitToWidth="1" horizontalDpi="300" verticalDpi="300" orientation="landscape" scale="73" r:id="rId1"/>
  <rowBreaks count="1" manualBreakCount="1">
    <brk id="73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75"/>
  <sheetViews>
    <sheetView showGridLines="0" tabSelected="1" defaultGridColor="0" zoomScale="87" zoomScaleNormal="87" colorId="22" workbookViewId="0" topLeftCell="A1">
      <selection activeCell="A8" sqref="A8:Q66"/>
    </sheetView>
  </sheetViews>
  <sheetFormatPr defaultColWidth="9.8515625" defaultRowHeight="12"/>
  <cols>
    <col min="1" max="1" width="19.00390625" style="0" customWidth="1"/>
    <col min="2" max="5" width="12.7109375" style="0" customWidth="1"/>
    <col min="6" max="7" width="14.140625" style="0" customWidth="1"/>
    <col min="8" max="16" width="12.7109375" style="0" customWidth="1"/>
    <col min="17" max="17" width="14.140625" style="0" customWidth="1"/>
    <col min="18" max="18" width="16.28125" style="0" customWidth="1"/>
    <col min="19" max="19" width="19.00390625" style="0" customWidth="1"/>
    <col min="20" max="20" width="9.28125" style="0" customWidth="1"/>
    <col min="21" max="21" width="10.7109375" style="0" bestFit="1" customWidth="1"/>
    <col min="22" max="29" width="12.7109375" style="0" bestFit="1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V7" s="1"/>
      <c r="W7" s="1"/>
      <c r="X7" s="1"/>
      <c r="Y7" s="1"/>
      <c r="Z7" s="1"/>
      <c r="AA7" s="1"/>
      <c r="AB7" s="1"/>
      <c r="AC7" s="1"/>
      <c r="AD7" s="1"/>
    </row>
    <row r="8" spans="1:30" ht="26.25">
      <c r="A8" s="2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37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5.75" customHeight="1">
      <c r="A9" s="6">
        <v>2001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6">
        <v>2001</v>
      </c>
      <c r="T9" s="5"/>
      <c r="U9" s="38"/>
      <c r="V9" s="5"/>
      <c r="W9" s="5"/>
      <c r="X9" s="5"/>
      <c r="Y9" s="5"/>
      <c r="Z9" s="5"/>
      <c r="AA9" s="5"/>
      <c r="AB9" s="5"/>
      <c r="AC9" s="5"/>
      <c r="AD9" s="1"/>
    </row>
    <row r="10" spans="1:30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9"/>
      <c r="Q10" s="39"/>
      <c r="R10" s="39"/>
      <c r="S10" s="40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98</v>
      </c>
      <c r="Q11" s="9"/>
      <c r="R11" s="9" t="s">
        <v>2</v>
      </c>
      <c r="S11" s="41" t="s">
        <v>2</v>
      </c>
      <c r="T11" s="1"/>
      <c r="U11" s="1"/>
      <c r="V11" s="1"/>
      <c r="W11" s="1"/>
      <c r="X11" s="1"/>
      <c r="Y11" s="1"/>
      <c r="Z11" s="1"/>
      <c r="AA11" s="1"/>
      <c r="AB11" s="9" t="s">
        <v>99</v>
      </c>
      <c r="AC11" s="9"/>
      <c r="AD11" s="1"/>
    </row>
    <row r="12" spans="1:30" ht="12.75">
      <c r="A12" s="1" t="s">
        <v>88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38</v>
      </c>
      <c r="Q12" s="9"/>
      <c r="R12" s="1"/>
      <c r="S12" s="41" t="s">
        <v>88</v>
      </c>
      <c r="T12" s="1"/>
      <c r="U12" s="1"/>
      <c r="V12" s="1"/>
      <c r="W12" s="1"/>
      <c r="X12" s="1"/>
      <c r="Y12" s="1"/>
      <c r="Z12" s="1"/>
      <c r="AA12" s="1"/>
      <c r="AB12" s="9" t="s">
        <v>39</v>
      </c>
      <c r="AC12" s="9"/>
      <c r="AD12" s="1"/>
    </row>
    <row r="13" spans="1:30" ht="12.75">
      <c r="A13" s="11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15"/>
      <c r="R13" s="16"/>
      <c r="S13" s="17"/>
      <c r="T13" s="12" t="s">
        <v>25</v>
      </c>
      <c r="U13" s="12" t="s">
        <v>26</v>
      </c>
      <c r="V13" s="12" t="s">
        <v>27</v>
      </c>
      <c r="W13" s="12" t="s">
        <v>28</v>
      </c>
      <c r="X13" s="12" t="s">
        <v>29</v>
      </c>
      <c r="Y13" s="12" t="s">
        <v>30</v>
      </c>
      <c r="Z13" s="12" t="s">
        <v>31</v>
      </c>
      <c r="AA13" s="12" t="s">
        <v>32</v>
      </c>
      <c r="AB13" s="12" t="s">
        <v>33</v>
      </c>
      <c r="AC13" s="12" t="s">
        <v>34</v>
      </c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19" t="s">
        <v>22</v>
      </c>
      <c r="N14" s="19" t="s">
        <v>22</v>
      </c>
      <c r="O14" s="19" t="s">
        <v>22</v>
      </c>
      <c r="P14" s="20" t="s">
        <v>23</v>
      </c>
      <c r="Q14" s="21" t="s">
        <v>24</v>
      </c>
      <c r="R14" s="22"/>
      <c r="S14" s="1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</row>
    <row r="15" spans="1:30" ht="12.75">
      <c r="A15" s="24" t="s">
        <v>46</v>
      </c>
      <c r="B15" s="25">
        <v>104163</v>
      </c>
      <c r="C15" s="25">
        <v>160927</v>
      </c>
      <c r="D15" s="25">
        <v>165017</v>
      </c>
      <c r="E15" s="25">
        <v>171635</v>
      </c>
      <c r="F15" s="25">
        <v>175889</v>
      </c>
      <c r="G15" s="25">
        <v>182823</v>
      </c>
      <c r="H15" s="25">
        <v>170542</v>
      </c>
      <c r="I15" s="25">
        <v>153182</v>
      </c>
      <c r="J15" s="25">
        <v>121665</v>
      </c>
      <c r="K15" s="25">
        <v>98023</v>
      </c>
      <c r="L15" s="25">
        <v>84218</v>
      </c>
      <c r="M15" s="25">
        <v>75004</v>
      </c>
      <c r="N15" s="25">
        <v>61353</v>
      </c>
      <c r="O15" s="25">
        <v>41534</v>
      </c>
      <c r="P15" s="25">
        <v>29254</v>
      </c>
      <c r="Q15" s="27">
        <f>SUM(B15:P15)</f>
        <v>1795229</v>
      </c>
      <c r="R15" s="25"/>
      <c r="S15" s="24" t="s">
        <v>46</v>
      </c>
      <c r="T15" s="25">
        <v>0</v>
      </c>
      <c r="U15" s="25">
        <v>22531</v>
      </c>
      <c r="V15" s="25">
        <v>25307</v>
      </c>
      <c r="W15" s="25">
        <v>27242</v>
      </c>
      <c r="X15" s="25">
        <v>29083</v>
      </c>
      <c r="Y15" s="25">
        <v>30450</v>
      </c>
      <c r="Z15" s="25">
        <v>32209</v>
      </c>
      <c r="AA15" s="25">
        <v>32452</v>
      </c>
      <c r="AB15" s="25">
        <v>31832</v>
      </c>
      <c r="AC15" s="25">
        <v>33984</v>
      </c>
      <c r="AD15" s="1"/>
    </row>
    <row r="16" spans="1:30" ht="12.75">
      <c r="A16" s="24" t="s">
        <v>89</v>
      </c>
      <c r="B16" s="25">
        <v>12150</v>
      </c>
      <c r="C16" s="25">
        <v>21630</v>
      </c>
      <c r="D16" s="25">
        <v>22033</v>
      </c>
      <c r="E16" s="25">
        <v>24035</v>
      </c>
      <c r="F16" s="25">
        <v>25813</v>
      </c>
      <c r="G16" s="25">
        <v>28512</v>
      </c>
      <c r="H16" s="25">
        <v>27074</v>
      </c>
      <c r="I16" s="25">
        <v>21113</v>
      </c>
      <c r="J16" s="25">
        <v>14278</v>
      </c>
      <c r="K16" s="25">
        <v>8777</v>
      </c>
      <c r="L16" s="25">
        <v>5714</v>
      </c>
      <c r="M16" s="25">
        <v>3943</v>
      </c>
      <c r="N16" s="25">
        <v>2168</v>
      </c>
      <c r="O16" s="25">
        <v>1241</v>
      </c>
      <c r="P16" s="25">
        <v>988</v>
      </c>
      <c r="Q16" s="27">
        <f>SUM(B16:P16)</f>
        <v>219469</v>
      </c>
      <c r="R16" s="25"/>
      <c r="S16" s="24" t="s">
        <v>89</v>
      </c>
      <c r="T16" s="25">
        <v>0</v>
      </c>
      <c r="U16" s="25">
        <v>1666</v>
      </c>
      <c r="V16" s="25">
        <v>2862</v>
      </c>
      <c r="W16" s="25">
        <v>3577</v>
      </c>
      <c r="X16" s="25">
        <v>4045</v>
      </c>
      <c r="Y16" s="25">
        <v>4173</v>
      </c>
      <c r="Z16" s="25">
        <v>4329</v>
      </c>
      <c r="AA16" s="25">
        <v>4370</v>
      </c>
      <c r="AB16" s="25">
        <v>4308</v>
      </c>
      <c r="AC16" s="25">
        <v>4450</v>
      </c>
      <c r="AD16" s="1"/>
    </row>
    <row r="17" spans="1:30" ht="12.75">
      <c r="A17" s="24" t="s">
        <v>47</v>
      </c>
      <c r="B17" s="25">
        <v>68951</v>
      </c>
      <c r="C17" s="25">
        <v>136567</v>
      </c>
      <c r="D17" s="25">
        <v>155182</v>
      </c>
      <c r="E17" s="25">
        <v>170535</v>
      </c>
      <c r="F17" s="25">
        <v>185955</v>
      </c>
      <c r="G17" s="25">
        <v>193885</v>
      </c>
      <c r="H17" s="25">
        <v>179070</v>
      </c>
      <c r="I17" s="25">
        <v>166115</v>
      </c>
      <c r="J17" s="25">
        <v>128830</v>
      </c>
      <c r="K17" s="25">
        <v>97978</v>
      </c>
      <c r="L17" s="25">
        <v>79792</v>
      </c>
      <c r="M17" s="25">
        <v>71824</v>
      </c>
      <c r="N17" s="25">
        <v>60240</v>
      </c>
      <c r="O17" s="25">
        <v>36810</v>
      </c>
      <c r="P17" s="25">
        <v>18778</v>
      </c>
      <c r="Q17" s="27">
        <f>SUM(B17:P17)</f>
        <v>1750512</v>
      </c>
      <c r="R17" s="25"/>
      <c r="S17" s="24" t="s">
        <v>47</v>
      </c>
      <c r="T17" s="25">
        <v>0</v>
      </c>
      <c r="U17" s="25">
        <v>9371</v>
      </c>
      <c r="V17" s="25">
        <v>15591</v>
      </c>
      <c r="W17" s="25">
        <v>20718</v>
      </c>
      <c r="X17" s="25">
        <v>23271</v>
      </c>
      <c r="Y17" s="25">
        <v>25333</v>
      </c>
      <c r="Z17" s="25">
        <v>26305</v>
      </c>
      <c r="AA17" s="25">
        <v>27220</v>
      </c>
      <c r="AB17" s="25">
        <v>28301</v>
      </c>
      <c r="AC17" s="25">
        <v>29408</v>
      </c>
      <c r="AD17" s="1"/>
    </row>
    <row r="18" spans="1:30" ht="12.75">
      <c r="A18" s="28" t="s">
        <v>90</v>
      </c>
      <c r="B18" s="29">
        <v>51455</v>
      </c>
      <c r="C18" s="29">
        <v>94459</v>
      </c>
      <c r="D18" s="29">
        <v>83195</v>
      </c>
      <c r="E18" s="29">
        <v>87535</v>
      </c>
      <c r="F18" s="29">
        <v>93961</v>
      </c>
      <c r="G18" s="29">
        <v>97739</v>
      </c>
      <c r="H18" s="29">
        <v>92890</v>
      </c>
      <c r="I18" s="29">
        <v>85720</v>
      </c>
      <c r="J18" s="29">
        <v>71832</v>
      </c>
      <c r="K18" s="29">
        <v>59755</v>
      </c>
      <c r="L18" s="29">
        <v>51239</v>
      </c>
      <c r="M18" s="29">
        <v>44741</v>
      </c>
      <c r="N18" s="29">
        <v>36486</v>
      </c>
      <c r="O18" s="29">
        <v>24471</v>
      </c>
      <c r="P18" s="29">
        <v>14753</v>
      </c>
      <c r="Q18" s="31">
        <f>SUM(B18:P18)</f>
        <v>990231</v>
      </c>
      <c r="R18" s="25"/>
      <c r="S18" s="28" t="s">
        <v>90</v>
      </c>
      <c r="T18" s="29">
        <v>0</v>
      </c>
      <c r="U18" s="29">
        <v>9179</v>
      </c>
      <c r="V18" s="29">
        <v>11939</v>
      </c>
      <c r="W18" s="29">
        <v>14302</v>
      </c>
      <c r="X18" s="29">
        <v>16035</v>
      </c>
      <c r="Y18" s="29">
        <v>16648</v>
      </c>
      <c r="Z18" s="29">
        <v>17706</v>
      </c>
      <c r="AA18" s="29">
        <v>20973</v>
      </c>
      <c r="AB18" s="29">
        <v>19670</v>
      </c>
      <c r="AC18" s="29">
        <v>19462</v>
      </c>
      <c r="AD18" s="1"/>
    </row>
    <row r="19" spans="1:30" ht="12.75">
      <c r="A19" s="24" t="s">
        <v>48</v>
      </c>
      <c r="B19" s="25">
        <v>419996</v>
      </c>
      <c r="C19" s="25">
        <v>887052</v>
      </c>
      <c r="D19" s="25">
        <v>989098</v>
      </c>
      <c r="E19" s="25">
        <v>1141195</v>
      </c>
      <c r="F19" s="25">
        <v>1206314</v>
      </c>
      <c r="G19" s="25">
        <v>1215275</v>
      </c>
      <c r="H19" s="25">
        <v>1101115</v>
      </c>
      <c r="I19" s="25">
        <v>966981</v>
      </c>
      <c r="J19" s="25">
        <v>693493</v>
      </c>
      <c r="K19" s="25">
        <v>510026</v>
      </c>
      <c r="L19" s="25">
        <v>404092</v>
      </c>
      <c r="M19" s="25">
        <v>346529</v>
      </c>
      <c r="N19" s="25">
        <v>286729</v>
      </c>
      <c r="O19" s="25">
        <v>167578</v>
      </c>
      <c r="P19" s="25">
        <v>79489</v>
      </c>
      <c r="Q19" s="27">
        <f aca="true" t="shared" si="0" ref="Q19:Q64">SUM(B19:P19)</f>
        <v>10414962</v>
      </c>
      <c r="R19" s="25"/>
      <c r="S19" s="24" t="s">
        <v>48</v>
      </c>
      <c r="T19" s="25">
        <v>0</v>
      </c>
      <c r="U19" s="25">
        <v>47840</v>
      </c>
      <c r="V19" s="25">
        <v>87114</v>
      </c>
      <c r="W19" s="25">
        <v>126489</v>
      </c>
      <c r="X19" s="25">
        <v>158553</v>
      </c>
      <c r="Y19" s="25">
        <v>173684</v>
      </c>
      <c r="Z19" s="25">
        <v>176940</v>
      </c>
      <c r="AA19" s="25">
        <v>175888</v>
      </c>
      <c r="AB19" s="25">
        <v>177761</v>
      </c>
      <c r="AC19" s="25">
        <v>182779</v>
      </c>
      <c r="AD19" s="1"/>
    </row>
    <row r="20" spans="1:30" ht="12.75">
      <c r="A20" s="24" t="s">
        <v>97</v>
      </c>
      <c r="B20" s="25">
        <v>83337</v>
      </c>
      <c r="C20" s="25">
        <v>136877</v>
      </c>
      <c r="D20" s="25">
        <v>149422</v>
      </c>
      <c r="E20" s="25">
        <v>161838</v>
      </c>
      <c r="F20" s="25">
        <v>166387</v>
      </c>
      <c r="G20" s="25">
        <v>183282</v>
      </c>
      <c r="H20" s="25">
        <v>172929</v>
      </c>
      <c r="I20" s="25">
        <v>149276</v>
      </c>
      <c r="J20" s="25">
        <v>107177</v>
      </c>
      <c r="K20" s="25">
        <v>75756</v>
      </c>
      <c r="L20" s="25">
        <v>59417</v>
      </c>
      <c r="M20" s="25">
        <v>44459</v>
      </c>
      <c r="N20" s="25">
        <v>38341</v>
      </c>
      <c r="O20" s="25">
        <v>26291</v>
      </c>
      <c r="P20" s="25">
        <v>26183</v>
      </c>
      <c r="Q20" s="27">
        <f t="shared" si="0"/>
        <v>1580972</v>
      </c>
      <c r="R20" s="25"/>
      <c r="S20" s="24" t="s">
        <v>97</v>
      </c>
      <c r="T20" s="25">
        <v>0</v>
      </c>
      <c r="U20" s="25">
        <v>15030</v>
      </c>
      <c r="V20" s="25">
        <v>20692</v>
      </c>
      <c r="W20" s="25">
        <v>22394</v>
      </c>
      <c r="X20" s="25">
        <v>25221</v>
      </c>
      <c r="Y20" s="25">
        <v>26298</v>
      </c>
      <c r="Z20" s="25">
        <v>24646</v>
      </c>
      <c r="AA20" s="25">
        <v>27820</v>
      </c>
      <c r="AB20" s="25">
        <v>27937</v>
      </c>
      <c r="AC20" s="25">
        <v>30176</v>
      </c>
      <c r="AD20" s="1"/>
    </row>
    <row r="21" spans="1:30" ht="12.75">
      <c r="A21" s="24" t="s">
        <v>49</v>
      </c>
      <c r="B21" s="25">
        <v>46134</v>
      </c>
      <c r="C21" s="25">
        <v>85407</v>
      </c>
      <c r="D21" s="25">
        <v>96870</v>
      </c>
      <c r="E21" s="25">
        <v>126760</v>
      </c>
      <c r="F21" s="25">
        <v>146147</v>
      </c>
      <c r="G21" s="25">
        <v>150633</v>
      </c>
      <c r="H21" s="25">
        <v>135743</v>
      </c>
      <c r="I21" s="25">
        <v>120429</v>
      </c>
      <c r="J21" s="25">
        <v>99220</v>
      </c>
      <c r="K21" s="25">
        <v>71202</v>
      </c>
      <c r="L21" s="25">
        <v>59689</v>
      </c>
      <c r="M21" s="25">
        <v>58201</v>
      </c>
      <c r="N21" s="25">
        <v>53931</v>
      </c>
      <c r="O21" s="25">
        <v>41775</v>
      </c>
      <c r="P21" s="25">
        <v>34651</v>
      </c>
      <c r="Q21" s="27">
        <f t="shared" si="0"/>
        <v>1326792</v>
      </c>
      <c r="R21" s="25"/>
      <c r="S21" s="24" t="s">
        <v>49</v>
      </c>
      <c r="T21" s="25">
        <v>0</v>
      </c>
      <c r="U21" s="25">
        <v>3938</v>
      </c>
      <c r="V21" s="25">
        <v>11826</v>
      </c>
      <c r="W21" s="25">
        <v>14404</v>
      </c>
      <c r="X21" s="25">
        <v>15966</v>
      </c>
      <c r="Y21" s="25">
        <v>16383</v>
      </c>
      <c r="Z21" s="25">
        <v>16687</v>
      </c>
      <c r="AA21" s="25">
        <v>17218</v>
      </c>
      <c r="AB21" s="25">
        <v>17267</v>
      </c>
      <c r="AC21" s="25">
        <v>17852</v>
      </c>
      <c r="AD21" s="1"/>
    </row>
    <row r="22" spans="1:30" ht="12.75">
      <c r="A22" s="28" t="s">
        <v>50</v>
      </c>
      <c r="B22" s="29">
        <v>13974</v>
      </c>
      <c r="C22" s="29">
        <v>23207</v>
      </c>
      <c r="D22" s="29">
        <v>23845</v>
      </c>
      <c r="E22" s="29">
        <v>28158</v>
      </c>
      <c r="F22" s="29">
        <v>30955</v>
      </c>
      <c r="G22" s="29">
        <v>31587</v>
      </c>
      <c r="H22" s="29">
        <v>28605</v>
      </c>
      <c r="I22" s="29">
        <v>25726</v>
      </c>
      <c r="J22" s="29">
        <v>20851</v>
      </c>
      <c r="K22" s="29">
        <v>16299</v>
      </c>
      <c r="L22" s="29">
        <v>13911</v>
      </c>
      <c r="M22" s="29">
        <v>12295</v>
      </c>
      <c r="N22" s="29">
        <v>9692</v>
      </c>
      <c r="O22" s="29">
        <v>5868</v>
      </c>
      <c r="P22" s="29">
        <v>2890</v>
      </c>
      <c r="Q22" s="31">
        <f t="shared" si="0"/>
        <v>287863</v>
      </c>
      <c r="R22" s="25"/>
      <c r="S22" s="28" t="s">
        <v>50</v>
      </c>
      <c r="T22" s="29">
        <v>0</v>
      </c>
      <c r="U22" s="29">
        <v>1857</v>
      </c>
      <c r="V22" s="29">
        <v>3685</v>
      </c>
      <c r="W22" s="29">
        <v>4051</v>
      </c>
      <c r="X22" s="29">
        <v>4381</v>
      </c>
      <c r="Y22" s="29">
        <v>4617</v>
      </c>
      <c r="Z22" s="29">
        <v>4611</v>
      </c>
      <c r="AA22" s="29">
        <v>4590</v>
      </c>
      <c r="AB22" s="29">
        <v>4647</v>
      </c>
      <c r="AC22" s="29">
        <v>4742</v>
      </c>
      <c r="AD22" s="1"/>
    </row>
    <row r="23" spans="1:30" ht="12.75">
      <c r="A23" s="24" t="s">
        <v>51</v>
      </c>
      <c r="B23" s="25">
        <v>3649</v>
      </c>
      <c r="C23" s="25">
        <v>15830</v>
      </c>
      <c r="D23" s="25">
        <v>24739</v>
      </c>
      <c r="E23" s="25">
        <v>20997</v>
      </c>
      <c r="F23" s="25">
        <v>17339</v>
      </c>
      <c r="G23" s="25">
        <v>15449</v>
      </c>
      <c r="H23" s="25">
        <v>15042</v>
      </c>
      <c r="I23" s="25">
        <v>14009</v>
      </c>
      <c r="J23" s="25">
        <v>10318</v>
      </c>
      <c r="K23" s="25">
        <v>7267</v>
      </c>
      <c r="L23" s="25">
        <v>5609</v>
      </c>
      <c r="M23" s="25">
        <v>4936</v>
      </c>
      <c r="N23" s="25">
        <v>3612</v>
      </c>
      <c r="O23" s="25">
        <v>1731</v>
      </c>
      <c r="P23" s="25">
        <v>732</v>
      </c>
      <c r="Q23" s="27">
        <f t="shared" si="0"/>
        <v>161259</v>
      </c>
      <c r="R23" s="25"/>
      <c r="S23" s="24" t="s">
        <v>51</v>
      </c>
      <c r="T23" s="25">
        <v>0</v>
      </c>
      <c r="U23" s="25">
        <v>247</v>
      </c>
      <c r="V23" s="25">
        <v>869</v>
      </c>
      <c r="W23" s="25">
        <v>1151</v>
      </c>
      <c r="X23" s="25">
        <v>1382</v>
      </c>
      <c r="Y23" s="25">
        <v>2529</v>
      </c>
      <c r="Z23" s="25">
        <v>3114</v>
      </c>
      <c r="AA23" s="25">
        <v>3796</v>
      </c>
      <c r="AB23" s="25">
        <v>1813</v>
      </c>
      <c r="AC23" s="25">
        <v>4578</v>
      </c>
      <c r="AD23" s="1"/>
    </row>
    <row r="24" spans="1:30" ht="12.75">
      <c r="A24" s="24" t="s">
        <v>52</v>
      </c>
      <c r="B24" s="25">
        <v>223727</v>
      </c>
      <c r="C24" s="25">
        <v>462379</v>
      </c>
      <c r="D24" s="25">
        <v>515632</v>
      </c>
      <c r="E24" s="25">
        <v>589759</v>
      </c>
      <c r="F24" s="25">
        <v>645788</v>
      </c>
      <c r="G24" s="25">
        <v>655939</v>
      </c>
      <c r="H24" s="25">
        <v>598104</v>
      </c>
      <c r="I24" s="25">
        <v>543181</v>
      </c>
      <c r="J24" s="25">
        <v>460124</v>
      </c>
      <c r="K24" s="25">
        <v>379651</v>
      </c>
      <c r="L24" s="25">
        <v>337064</v>
      </c>
      <c r="M24" s="25">
        <v>324613</v>
      </c>
      <c r="N24" s="25">
        <v>281255</v>
      </c>
      <c r="O24" s="25">
        <v>187275</v>
      </c>
      <c r="P24" s="25">
        <v>112131</v>
      </c>
      <c r="Q24" s="27">
        <f t="shared" si="0"/>
        <v>6316622</v>
      </c>
      <c r="R24" s="25"/>
      <c r="S24" s="24" t="s">
        <v>52</v>
      </c>
      <c r="T24" s="25">
        <v>0</v>
      </c>
      <c r="U24" s="25">
        <v>25988</v>
      </c>
      <c r="V24" s="25">
        <v>49520</v>
      </c>
      <c r="W24" s="25">
        <v>68373</v>
      </c>
      <c r="X24" s="25">
        <v>79846</v>
      </c>
      <c r="Y24" s="25">
        <v>84982</v>
      </c>
      <c r="Z24" s="25">
        <v>90760</v>
      </c>
      <c r="AA24" s="25">
        <v>94455</v>
      </c>
      <c r="AB24" s="25">
        <v>93998</v>
      </c>
      <c r="AC24" s="25">
        <v>98184</v>
      </c>
      <c r="AD24" s="1"/>
    </row>
    <row r="25" spans="1:30" ht="12.75">
      <c r="A25" s="24" t="s">
        <v>53</v>
      </c>
      <c r="B25" s="25">
        <v>148882</v>
      </c>
      <c r="C25" s="25">
        <v>270553</v>
      </c>
      <c r="D25" s="25">
        <v>317960</v>
      </c>
      <c r="E25" s="25">
        <v>346444</v>
      </c>
      <c r="F25" s="25">
        <v>366929</v>
      </c>
      <c r="G25" s="25">
        <v>344757</v>
      </c>
      <c r="H25" s="25">
        <v>301666</v>
      </c>
      <c r="I25" s="25">
        <v>268021</v>
      </c>
      <c r="J25" s="25">
        <v>192123</v>
      </c>
      <c r="K25" s="25">
        <v>141884</v>
      </c>
      <c r="L25" s="25">
        <v>114122</v>
      </c>
      <c r="M25" s="25">
        <v>93847</v>
      </c>
      <c r="N25" s="25">
        <v>72830</v>
      </c>
      <c r="O25" s="25">
        <v>42364</v>
      </c>
      <c r="P25" s="25">
        <v>21776</v>
      </c>
      <c r="Q25" s="27">
        <f t="shared" si="0"/>
        <v>3044158</v>
      </c>
      <c r="R25" s="25"/>
      <c r="S25" s="24" t="s">
        <v>53</v>
      </c>
      <c r="T25" s="25">
        <v>0</v>
      </c>
      <c r="U25" s="25">
        <v>22919</v>
      </c>
      <c r="V25" s="25">
        <v>33989</v>
      </c>
      <c r="W25" s="25">
        <v>43284</v>
      </c>
      <c r="X25" s="25">
        <v>48690</v>
      </c>
      <c r="Y25" s="25">
        <v>51255</v>
      </c>
      <c r="Z25" s="25">
        <v>52817</v>
      </c>
      <c r="AA25" s="25">
        <v>53491</v>
      </c>
      <c r="AB25" s="25">
        <v>57517</v>
      </c>
      <c r="AC25" s="25">
        <v>55473</v>
      </c>
      <c r="AD25" s="1"/>
    </row>
    <row r="26" spans="1:30" ht="12.75">
      <c r="A26" s="28" t="s">
        <v>54</v>
      </c>
      <c r="B26" s="29">
        <v>15629</v>
      </c>
      <c r="C26" s="29">
        <v>32282</v>
      </c>
      <c r="D26" s="29">
        <v>33554</v>
      </c>
      <c r="E26" s="29">
        <v>36983</v>
      </c>
      <c r="F26" s="29">
        <v>40156</v>
      </c>
      <c r="G26" s="29">
        <v>41850</v>
      </c>
      <c r="H26" s="29">
        <v>41421</v>
      </c>
      <c r="I26" s="29">
        <v>37202</v>
      </c>
      <c r="J26" s="29">
        <v>28310</v>
      </c>
      <c r="K26" s="29">
        <v>18874</v>
      </c>
      <c r="L26" s="29">
        <v>15294</v>
      </c>
      <c r="M26" s="29">
        <v>14731</v>
      </c>
      <c r="N26" s="29">
        <v>9855</v>
      </c>
      <c r="O26" s="29">
        <v>4564</v>
      </c>
      <c r="P26" s="29">
        <v>1560</v>
      </c>
      <c r="Q26" s="31">
        <f t="shared" si="0"/>
        <v>372265</v>
      </c>
      <c r="R26" s="25"/>
      <c r="S26" s="28" t="s">
        <v>54</v>
      </c>
      <c r="T26" s="29">
        <v>0</v>
      </c>
      <c r="U26" s="29">
        <v>1755</v>
      </c>
      <c r="V26" s="29">
        <v>3387</v>
      </c>
      <c r="W26" s="29">
        <v>4795</v>
      </c>
      <c r="X26" s="29">
        <v>5692</v>
      </c>
      <c r="Y26" s="29">
        <v>6100</v>
      </c>
      <c r="Z26" s="29">
        <v>6492</v>
      </c>
      <c r="AA26" s="29">
        <v>6557</v>
      </c>
      <c r="AB26" s="29">
        <v>6383</v>
      </c>
      <c r="AC26" s="29">
        <v>6750</v>
      </c>
      <c r="AD26" s="1"/>
    </row>
    <row r="27" spans="1:30" ht="12.75">
      <c r="A27" s="24" t="s">
        <v>55</v>
      </c>
      <c r="B27" s="25">
        <v>33026</v>
      </c>
      <c r="C27" s="25">
        <v>43866</v>
      </c>
      <c r="D27" s="25">
        <v>39550</v>
      </c>
      <c r="E27" s="25">
        <v>40386</v>
      </c>
      <c r="F27" s="25">
        <v>42276</v>
      </c>
      <c r="G27" s="25">
        <v>46923</v>
      </c>
      <c r="H27" s="25">
        <v>46304</v>
      </c>
      <c r="I27" s="25">
        <v>41487</v>
      </c>
      <c r="J27" s="25">
        <v>32371</v>
      </c>
      <c r="K27" s="25">
        <v>25060</v>
      </c>
      <c r="L27" s="25">
        <v>20183</v>
      </c>
      <c r="M27" s="25">
        <v>16426</v>
      </c>
      <c r="N27" s="25">
        <v>12450</v>
      </c>
      <c r="O27" s="25">
        <v>7836</v>
      </c>
      <c r="P27" s="25">
        <v>4138</v>
      </c>
      <c r="Q27" s="27">
        <f t="shared" si="0"/>
        <v>452282</v>
      </c>
      <c r="R27" s="25"/>
      <c r="S27" s="24" t="s">
        <v>55</v>
      </c>
      <c r="T27" s="25">
        <v>0</v>
      </c>
      <c r="U27" s="25">
        <v>6270</v>
      </c>
      <c r="V27" s="25">
        <v>8432</v>
      </c>
      <c r="W27" s="25">
        <v>9141</v>
      </c>
      <c r="X27" s="25">
        <v>9183</v>
      </c>
      <c r="Y27" s="25">
        <v>8610</v>
      </c>
      <c r="Z27" s="25">
        <v>8978</v>
      </c>
      <c r="AA27" s="25">
        <v>9268</v>
      </c>
      <c r="AB27" s="25">
        <v>8619</v>
      </c>
      <c r="AC27" s="25">
        <v>8391</v>
      </c>
      <c r="AD27" s="1"/>
    </row>
    <row r="28" spans="1:30" ht="12.75">
      <c r="A28" s="24" t="s">
        <v>91</v>
      </c>
      <c r="B28" s="25">
        <v>222994</v>
      </c>
      <c r="C28" s="25">
        <v>335471</v>
      </c>
      <c r="D28" s="25">
        <v>344769</v>
      </c>
      <c r="E28" s="25">
        <v>384822</v>
      </c>
      <c r="F28" s="25">
        <v>411988</v>
      </c>
      <c r="G28" s="25">
        <v>437955</v>
      </c>
      <c r="H28" s="25">
        <v>403852</v>
      </c>
      <c r="I28" s="25">
        <v>357148</v>
      </c>
      <c r="J28" s="25">
        <v>275327</v>
      </c>
      <c r="K28" s="25">
        <v>209439</v>
      </c>
      <c r="L28" s="25">
        <v>168416</v>
      </c>
      <c r="M28" s="25">
        <v>153349</v>
      </c>
      <c r="N28" s="25">
        <v>119657</v>
      </c>
      <c r="O28" s="25">
        <v>50920</v>
      </c>
      <c r="P28" s="25">
        <v>50190</v>
      </c>
      <c r="Q28" s="27">
        <f t="shared" si="0"/>
        <v>3926297</v>
      </c>
      <c r="R28" s="25"/>
      <c r="S28" s="24" t="s">
        <v>91</v>
      </c>
      <c r="T28" s="25">
        <v>0</v>
      </c>
      <c r="U28" s="25">
        <v>38665</v>
      </c>
      <c r="V28" s="25">
        <v>55635</v>
      </c>
      <c r="W28" s="25">
        <v>62603</v>
      </c>
      <c r="X28" s="25">
        <v>66091</v>
      </c>
      <c r="Y28" s="25">
        <v>66880</v>
      </c>
      <c r="Z28" s="25">
        <v>65785</v>
      </c>
      <c r="AA28" s="25">
        <v>67191</v>
      </c>
      <c r="AB28" s="25">
        <v>66428</v>
      </c>
      <c r="AC28" s="25">
        <v>69187</v>
      </c>
      <c r="AD28" s="1"/>
    </row>
    <row r="29" spans="1:30" ht="12.75">
      <c r="A29" s="24" t="s">
        <v>92</v>
      </c>
      <c r="B29" s="25">
        <v>125751</v>
      </c>
      <c r="C29" s="25">
        <v>174387</v>
      </c>
      <c r="D29" s="25">
        <v>179294</v>
      </c>
      <c r="E29" s="25">
        <v>184337</v>
      </c>
      <c r="F29" s="25">
        <v>214999</v>
      </c>
      <c r="G29" s="25">
        <v>218561</v>
      </c>
      <c r="H29" s="25">
        <v>200362</v>
      </c>
      <c r="I29" s="25">
        <v>172369</v>
      </c>
      <c r="J29" s="25">
        <v>137832</v>
      </c>
      <c r="K29" s="25">
        <v>111174</v>
      </c>
      <c r="L29" s="25">
        <v>98525</v>
      </c>
      <c r="M29" s="25">
        <v>91327</v>
      </c>
      <c r="N29" s="25">
        <v>28440</v>
      </c>
      <c r="O29" s="25">
        <v>25552</v>
      </c>
      <c r="P29" s="25">
        <v>25078</v>
      </c>
      <c r="Q29" s="27">
        <f t="shared" si="0"/>
        <v>1987988</v>
      </c>
      <c r="R29" s="25"/>
      <c r="S29" s="24" t="s">
        <v>92</v>
      </c>
      <c r="T29" s="25">
        <v>0</v>
      </c>
      <c r="U29" s="25">
        <v>21459</v>
      </c>
      <c r="V29" s="25">
        <v>31522</v>
      </c>
      <c r="W29" s="25">
        <v>35907</v>
      </c>
      <c r="X29" s="25">
        <v>36863</v>
      </c>
      <c r="Y29" s="25">
        <v>36002</v>
      </c>
      <c r="Z29" s="25">
        <v>33966</v>
      </c>
      <c r="AA29" s="25">
        <v>33696</v>
      </c>
      <c r="AB29" s="25">
        <v>34707</v>
      </c>
      <c r="AC29" s="25">
        <v>36016</v>
      </c>
      <c r="AD29" s="1"/>
    </row>
    <row r="30" spans="1:30" ht="12.75">
      <c r="A30" s="28" t="s">
        <v>56</v>
      </c>
      <c r="B30" s="29">
        <v>64925</v>
      </c>
      <c r="C30" s="29">
        <v>88394</v>
      </c>
      <c r="D30" s="29">
        <v>74468</v>
      </c>
      <c r="E30" s="29">
        <v>81956</v>
      </c>
      <c r="F30" s="29">
        <v>92664</v>
      </c>
      <c r="G30" s="29">
        <v>105016</v>
      </c>
      <c r="H30" s="29">
        <v>101084</v>
      </c>
      <c r="I30" s="29">
        <v>90557</v>
      </c>
      <c r="J30" s="29">
        <v>69105</v>
      </c>
      <c r="K30" s="29">
        <v>57544</v>
      </c>
      <c r="L30" s="29">
        <v>51316</v>
      </c>
      <c r="M30" s="29">
        <v>47384</v>
      </c>
      <c r="N30" s="29">
        <v>39683</v>
      </c>
      <c r="O30" s="29">
        <v>27574</v>
      </c>
      <c r="P30" s="29">
        <v>15628</v>
      </c>
      <c r="Q30" s="31">
        <f t="shared" si="0"/>
        <v>1007298</v>
      </c>
      <c r="R30" s="25"/>
      <c r="S30" s="28" t="s">
        <v>56</v>
      </c>
      <c r="T30" s="29">
        <v>0</v>
      </c>
      <c r="U30" s="29">
        <v>14217</v>
      </c>
      <c r="V30" s="29">
        <v>15615</v>
      </c>
      <c r="W30" s="29">
        <v>17327</v>
      </c>
      <c r="X30" s="29">
        <v>17766</v>
      </c>
      <c r="Y30" s="29">
        <v>18278</v>
      </c>
      <c r="Z30" s="29">
        <v>18646</v>
      </c>
      <c r="AA30" s="29">
        <v>18116</v>
      </c>
      <c r="AB30" s="29">
        <v>16759</v>
      </c>
      <c r="AC30" s="29">
        <v>16595</v>
      </c>
      <c r="AD30" s="1"/>
    </row>
    <row r="31" spans="1:30" ht="12.75">
      <c r="A31" s="24" t="s">
        <v>57</v>
      </c>
      <c r="B31" s="25">
        <v>65802</v>
      </c>
      <c r="C31" s="25">
        <v>85893</v>
      </c>
      <c r="D31" s="25">
        <v>76425</v>
      </c>
      <c r="E31" s="25">
        <v>79759</v>
      </c>
      <c r="F31" s="25">
        <v>87980</v>
      </c>
      <c r="G31" s="25">
        <v>99275</v>
      </c>
      <c r="H31" s="25">
        <v>94407</v>
      </c>
      <c r="I31" s="25">
        <v>81424</v>
      </c>
      <c r="J31" s="25">
        <v>61714</v>
      </c>
      <c r="K31" s="25">
        <v>48795</v>
      </c>
      <c r="L31" s="25">
        <v>42697</v>
      </c>
      <c r="M31" s="25">
        <v>40126</v>
      </c>
      <c r="N31" s="25">
        <v>34433</v>
      </c>
      <c r="O31" s="25">
        <v>24720</v>
      </c>
      <c r="P31" s="25">
        <v>16157</v>
      </c>
      <c r="Q31" s="27">
        <f t="shared" si="0"/>
        <v>939607</v>
      </c>
      <c r="R31" s="25"/>
      <c r="S31" s="24" t="s">
        <v>57</v>
      </c>
      <c r="T31" s="25">
        <v>0</v>
      </c>
      <c r="U31" s="25">
        <v>14576</v>
      </c>
      <c r="V31" s="25">
        <v>16607</v>
      </c>
      <c r="W31" s="25">
        <v>17077</v>
      </c>
      <c r="X31" s="25">
        <v>17542</v>
      </c>
      <c r="Y31" s="25">
        <v>17847</v>
      </c>
      <c r="Z31" s="25">
        <v>18040</v>
      </c>
      <c r="AA31" s="25">
        <v>17364</v>
      </c>
      <c r="AB31" s="25">
        <v>16217</v>
      </c>
      <c r="AC31" s="25">
        <v>16425</v>
      </c>
      <c r="AD31" s="1"/>
    </row>
    <row r="32" spans="1:30" ht="12.75">
      <c r="A32" s="24" t="s">
        <v>93</v>
      </c>
      <c r="B32" s="25">
        <v>47714</v>
      </c>
      <c r="C32" s="25">
        <v>118204</v>
      </c>
      <c r="D32" s="25">
        <v>121610</v>
      </c>
      <c r="E32" s="25">
        <v>132950</v>
      </c>
      <c r="F32" s="25">
        <v>141951</v>
      </c>
      <c r="G32" s="25">
        <v>152502</v>
      </c>
      <c r="H32" s="25">
        <v>145086</v>
      </c>
      <c r="I32" s="25">
        <v>130326</v>
      </c>
      <c r="J32" s="25">
        <v>104792</v>
      </c>
      <c r="K32" s="25">
        <v>81678</v>
      </c>
      <c r="L32" s="25">
        <v>64795</v>
      </c>
      <c r="M32" s="25">
        <v>55666</v>
      </c>
      <c r="N32" s="25">
        <v>44371</v>
      </c>
      <c r="O32" s="25">
        <v>27788</v>
      </c>
      <c r="P32" s="25">
        <v>15747</v>
      </c>
      <c r="Q32" s="27">
        <f t="shared" si="0"/>
        <v>1385180</v>
      </c>
      <c r="R32" s="25"/>
      <c r="S32" s="24" t="s">
        <v>93</v>
      </c>
      <c r="T32" s="25">
        <v>0</v>
      </c>
      <c r="U32" s="25">
        <v>5856</v>
      </c>
      <c r="V32" s="25">
        <v>5900</v>
      </c>
      <c r="W32" s="25">
        <v>16065</v>
      </c>
      <c r="X32" s="25">
        <v>19893</v>
      </c>
      <c r="Y32" s="25">
        <v>22132</v>
      </c>
      <c r="Z32" s="25">
        <v>23820</v>
      </c>
      <c r="AA32" s="25">
        <v>23555</v>
      </c>
      <c r="AB32" s="25">
        <v>24273</v>
      </c>
      <c r="AC32" s="25">
        <v>24424</v>
      </c>
      <c r="AD32" s="1"/>
    </row>
    <row r="33" spans="1:30" ht="12.75">
      <c r="A33" s="24" t="s">
        <v>58</v>
      </c>
      <c r="B33" s="25">
        <v>80345</v>
      </c>
      <c r="C33" s="25">
        <v>131582</v>
      </c>
      <c r="D33" s="25">
        <v>120156</v>
      </c>
      <c r="E33" s="25">
        <v>128979</v>
      </c>
      <c r="F33" s="25">
        <v>139277</v>
      </c>
      <c r="G33" s="25">
        <v>149743</v>
      </c>
      <c r="H33" s="25">
        <v>142349</v>
      </c>
      <c r="I33" s="25">
        <v>126454</v>
      </c>
      <c r="J33" s="25">
        <v>98916</v>
      </c>
      <c r="K33" s="25">
        <v>77970</v>
      </c>
      <c r="L33" s="25">
        <v>63768</v>
      </c>
      <c r="M33" s="25">
        <v>54006</v>
      </c>
      <c r="N33" s="25">
        <v>41765</v>
      </c>
      <c r="O33" s="25">
        <v>25159</v>
      </c>
      <c r="P33" s="25">
        <v>12819</v>
      </c>
      <c r="Q33" s="27">
        <f t="shared" si="0"/>
        <v>1393288</v>
      </c>
      <c r="R33" s="25"/>
      <c r="S33" s="24" t="s">
        <v>58</v>
      </c>
      <c r="T33" s="25">
        <v>0</v>
      </c>
      <c r="U33" s="25">
        <v>12749</v>
      </c>
      <c r="V33" s="25">
        <v>18721</v>
      </c>
      <c r="W33" s="25">
        <v>23356</v>
      </c>
      <c r="X33" s="25">
        <v>25519</v>
      </c>
      <c r="Y33" s="25">
        <v>25938</v>
      </c>
      <c r="Z33" s="25">
        <v>27356</v>
      </c>
      <c r="AA33" s="25">
        <v>27177</v>
      </c>
      <c r="AB33" s="25">
        <v>25227</v>
      </c>
      <c r="AC33" s="25">
        <v>25884</v>
      </c>
      <c r="AD33" s="1"/>
    </row>
    <row r="34" spans="1:30" ht="12.75">
      <c r="A34" s="28" t="s">
        <v>94</v>
      </c>
      <c r="B34" s="29">
        <v>22087</v>
      </c>
      <c r="C34" s="29">
        <v>35818</v>
      </c>
      <c r="D34" s="29">
        <v>34382</v>
      </c>
      <c r="E34" s="29">
        <v>41416</v>
      </c>
      <c r="F34" s="29">
        <v>48229</v>
      </c>
      <c r="G34" s="29">
        <v>53417</v>
      </c>
      <c r="H34" s="29">
        <v>51509</v>
      </c>
      <c r="I34" s="29">
        <v>46496</v>
      </c>
      <c r="J34" s="29">
        <v>35195</v>
      </c>
      <c r="K34" s="29">
        <v>26572</v>
      </c>
      <c r="L34" s="29">
        <v>22627</v>
      </c>
      <c r="M34" s="29">
        <v>20278</v>
      </c>
      <c r="N34" s="29">
        <v>13976</v>
      </c>
      <c r="O34" s="29">
        <v>9956</v>
      </c>
      <c r="P34" s="29">
        <v>9525</v>
      </c>
      <c r="Q34" s="31">
        <f t="shared" si="0"/>
        <v>471483</v>
      </c>
      <c r="R34" s="25"/>
      <c r="S34" s="28" t="s">
        <v>94</v>
      </c>
      <c r="T34" s="29">
        <v>0</v>
      </c>
      <c r="U34" s="29">
        <v>2746</v>
      </c>
      <c r="V34" s="29">
        <v>5510</v>
      </c>
      <c r="W34" s="29">
        <v>6631</v>
      </c>
      <c r="X34" s="29">
        <v>7200</v>
      </c>
      <c r="Y34" s="29">
        <v>7344</v>
      </c>
      <c r="Z34" s="29">
        <v>7478</v>
      </c>
      <c r="AA34" s="29">
        <v>7031</v>
      </c>
      <c r="AB34" s="29">
        <v>6909</v>
      </c>
      <c r="AC34" s="29">
        <v>7056</v>
      </c>
      <c r="AD34" s="1"/>
    </row>
    <row r="35" spans="1:30" ht="12.75">
      <c r="A35" s="24" t="s">
        <v>59</v>
      </c>
      <c r="B35" s="25">
        <v>73643</v>
      </c>
      <c r="C35" s="25">
        <v>126430</v>
      </c>
      <c r="D35" s="25">
        <v>145563</v>
      </c>
      <c r="E35" s="25">
        <v>184376</v>
      </c>
      <c r="F35" s="25">
        <v>210788</v>
      </c>
      <c r="G35" s="25">
        <v>212881</v>
      </c>
      <c r="H35" s="25">
        <v>193273</v>
      </c>
      <c r="I35" s="25">
        <v>178390</v>
      </c>
      <c r="J35" s="25">
        <v>129784</v>
      </c>
      <c r="K35" s="25">
        <v>93169</v>
      </c>
      <c r="L35" s="25">
        <v>72718</v>
      </c>
      <c r="M35" s="25">
        <v>63779</v>
      </c>
      <c r="N35" s="25">
        <v>51893</v>
      </c>
      <c r="O35" s="25">
        <v>30478</v>
      </c>
      <c r="P35" s="25">
        <v>14063</v>
      </c>
      <c r="Q35" s="27">
        <f t="shared" si="0"/>
        <v>1781228</v>
      </c>
      <c r="R35" s="25"/>
      <c r="S35" s="24" t="s">
        <v>59</v>
      </c>
      <c r="T35" s="25">
        <v>0</v>
      </c>
      <c r="U35" s="25">
        <v>9118</v>
      </c>
      <c r="V35" s="25">
        <v>18124</v>
      </c>
      <c r="W35" s="25">
        <v>22557</v>
      </c>
      <c r="X35" s="25">
        <v>23844</v>
      </c>
      <c r="Y35" s="25">
        <v>24812</v>
      </c>
      <c r="Z35" s="25">
        <v>24281</v>
      </c>
      <c r="AA35" s="25">
        <v>24748</v>
      </c>
      <c r="AB35" s="25">
        <v>25622</v>
      </c>
      <c r="AC35" s="25">
        <v>26967</v>
      </c>
      <c r="AD35" s="1"/>
    </row>
    <row r="36" spans="1:30" ht="12.75">
      <c r="A36" s="24" t="s">
        <v>60</v>
      </c>
      <c r="B36" s="25">
        <v>87522</v>
      </c>
      <c r="C36" s="25">
        <v>173850</v>
      </c>
      <c r="D36" s="25">
        <v>202814</v>
      </c>
      <c r="E36" s="25">
        <v>242257</v>
      </c>
      <c r="F36" s="25">
        <v>259418</v>
      </c>
      <c r="G36" s="25">
        <v>259704</v>
      </c>
      <c r="H36" s="25">
        <v>234803</v>
      </c>
      <c r="I36" s="25">
        <v>209628</v>
      </c>
      <c r="J36" s="25">
        <v>163653</v>
      </c>
      <c r="K36" s="25">
        <v>115545</v>
      </c>
      <c r="L36" s="25">
        <v>95909</v>
      </c>
      <c r="M36" s="25">
        <v>90866</v>
      </c>
      <c r="N36" s="25">
        <v>78442</v>
      </c>
      <c r="O36" s="25">
        <v>52636</v>
      </c>
      <c r="P36" s="25">
        <v>30097</v>
      </c>
      <c r="Q36" s="27">
        <f t="shared" si="0"/>
        <v>2297144</v>
      </c>
      <c r="R36" s="25"/>
      <c r="S36" s="24" t="s">
        <v>60</v>
      </c>
      <c r="T36" s="25">
        <v>0</v>
      </c>
      <c r="U36" s="25">
        <v>5346</v>
      </c>
      <c r="V36" s="25">
        <v>22960</v>
      </c>
      <c r="W36" s="25">
        <v>28177</v>
      </c>
      <c r="X36" s="25">
        <v>31039</v>
      </c>
      <c r="Y36" s="25">
        <v>32621</v>
      </c>
      <c r="Z36" s="25">
        <v>32847</v>
      </c>
      <c r="AA36" s="25">
        <v>34086</v>
      </c>
      <c r="AB36" s="25">
        <v>35829</v>
      </c>
      <c r="AC36" s="25">
        <v>38467</v>
      </c>
      <c r="AD36" s="1"/>
    </row>
    <row r="37" spans="1:30" ht="12.75">
      <c r="A37" s="24" t="s">
        <v>61</v>
      </c>
      <c r="B37" s="25">
        <v>180590</v>
      </c>
      <c r="C37" s="25">
        <v>303151</v>
      </c>
      <c r="D37" s="25">
        <v>289002</v>
      </c>
      <c r="E37" s="25">
        <v>336709</v>
      </c>
      <c r="F37" s="25">
        <v>359665</v>
      </c>
      <c r="G37" s="25">
        <v>385894</v>
      </c>
      <c r="H37" s="25">
        <v>365850</v>
      </c>
      <c r="I37" s="25">
        <v>322519</v>
      </c>
      <c r="J37" s="25">
        <v>247330</v>
      </c>
      <c r="K37" s="25">
        <v>187311</v>
      </c>
      <c r="L37" s="25">
        <v>154756</v>
      </c>
      <c r="M37" s="25">
        <v>143730</v>
      </c>
      <c r="N37" s="25">
        <v>118881</v>
      </c>
      <c r="O37" s="25">
        <v>76834</v>
      </c>
      <c r="P37" s="25">
        <v>40776</v>
      </c>
      <c r="Q37" s="27">
        <f t="shared" si="0"/>
        <v>3512998</v>
      </c>
      <c r="R37" s="25"/>
      <c r="S37" s="24" t="s">
        <v>61</v>
      </c>
      <c r="T37" s="25">
        <v>0</v>
      </c>
      <c r="U37" s="25">
        <v>28869</v>
      </c>
      <c r="V37" s="25">
        <v>42820</v>
      </c>
      <c r="W37" s="25">
        <v>51091</v>
      </c>
      <c r="X37" s="25">
        <v>57810</v>
      </c>
      <c r="Y37" s="25">
        <v>60659</v>
      </c>
      <c r="Z37" s="25">
        <v>59205</v>
      </c>
      <c r="AA37" s="25">
        <v>61285</v>
      </c>
      <c r="AB37" s="25">
        <v>60804</v>
      </c>
      <c r="AC37" s="25">
        <v>61198</v>
      </c>
      <c r="AD37" s="1"/>
    </row>
    <row r="38" spans="1:30" ht="12.75">
      <c r="A38" s="28" t="s">
        <v>62</v>
      </c>
      <c r="B38" s="29">
        <v>89068</v>
      </c>
      <c r="C38" s="29">
        <v>101412</v>
      </c>
      <c r="D38" s="29">
        <v>97499</v>
      </c>
      <c r="E38" s="29">
        <v>123183</v>
      </c>
      <c r="F38" s="29">
        <v>151699</v>
      </c>
      <c r="G38" s="29">
        <v>171594</v>
      </c>
      <c r="H38" s="29">
        <v>159579</v>
      </c>
      <c r="I38" s="29">
        <v>138965</v>
      </c>
      <c r="J38" s="29">
        <v>105881</v>
      </c>
      <c r="K38" s="29">
        <v>80862</v>
      </c>
      <c r="L38" s="29">
        <v>66291</v>
      </c>
      <c r="M38" s="29">
        <v>61071</v>
      </c>
      <c r="N38" s="29">
        <v>51669</v>
      </c>
      <c r="O38" s="29">
        <v>36829</v>
      </c>
      <c r="P38" s="29">
        <v>23052</v>
      </c>
      <c r="Q38" s="31">
        <f t="shared" si="0"/>
        <v>1458654</v>
      </c>
      <c r="R38" s="25"/>
      <c r="S38" s="28" t="s">
        <v>62</v>
      </c>
      <c r="T38" s="29">
        <v>0</v>
      </c>
      <c r="U38" s="29">
        <v>16634</v>
      </c>
      <c r="V38" s="29">
        <v>23715</v>
      </c>
      <c r="W38" s="29">
        <v>25579</v>
      </c>
      <c r="X38" s="29">
        <v>23140</v>
      </c>
      <c r="Y38" s="29">
        <v>19981</v>
      </c>
      <c r="Z38" s="29">
        <v>27797</v>
      </c>
      <c r="AA38" s="29">
        <v>22203</v>
      </c>
      <c r="AB38" s="29">
        <v>16864</v>
      </c>
      <c r="AC38" s="29">
        <v>14567</v>
      </c>
      <c r="AD38" s="1"/>
    </row>
    <row r="39" spans="1:30" ht="12.75">
      <c r="A39" s="24" t="s">
        <v>63</v>
      </c>
      <c r="B39" s="25">
        <v>65982</v>
      </c>
      <c r="C39" s="25">
        <v>90551</v>
      </c>
      <c r="D39" s="25">
        <v>86665</v>
      </c>
      <c r="E39" s="25">
        <v>89545</v>
      </c>
      <c r="F39" s="25">
        <v>95583</v>
      </c>
      <c r="G39" s="25">
        <v>99721</v>
      </c>
      <c r="H39" s="25">
        <v>92613</v>
      </c>
      <c r="I39" s="25">
        <v>83238</v>
      </c>
      <c r="J39" s="25">
        <v>62581</v>
      </c>
      <c r="K39" s="25">
        <v>52418</v>
      </c>
      <c r="L39" s="25">
        <v>44366</v>
      </c>
      <c r="M39" s="25">
        <v>38942</v>
      </c>
      <c r="N39" s="25">
        <v>29029</v>
      </c>
      <c r="O39" s="25">
        <v>17483</v>
      </c>
      <c r="P39" s="25">
        <v>9459</v>
      </c>
      <c r="Q39" s="27">
        <f t="shared" si="0"/>
        <v>958176</v>
      </c>
      <c r="R39" s="25"/>
      <c r="S39" s="24" t="s">
        <v>63</v>
      </c>
      <c r="T39" s="25">
        <v>6814</v>
      </c>
      <c r="U39" s="25">
        <v>12235</v>
      </c>
      <c r="V39" s="25">
        <v>13735</v>
      </c>
      <c r="W39" s="25">
        <v>15602</v>
      </c>
      <c r="X39" s="25">
        <v>17596</v>
      </c>
      <c r="Y39" s="25">
        <v>18599</v>
      </c>
      <c r="Z39" s="25">
        <v>18943</v>
      </c>
      <c r="AA39" s="25">
        <v>18045</v>
      </c>
      <c r="AB39" s="25">
        <v>17412</v>
      </c>
      <c r="AC39" s="25">
        <v>17552</v>
      </c>
      <c r="AD39" s="1"/>
    </row>
    <row r="40" spans="1:30" ht="12.75">
      <c r="A40" s="24" t="s">
        <v>64</v>
      </c>
      <c r="B40" s="25">
        <v>110756</v>
      </c>
      <c r="C40" s="25">
        <v>170697</v>
      </c>
      <c r="D40" s="25">
        <v>158441</v>
      </c>
      <c r="E40" s="25">
        <v>174683</v>
      </c>
      <c r="F40" s="25">
        <v>193262</v>
      </c>
      <c r="G40" s="25">
        <v>212419</v>
      </c>
      <c r="H40" s="25">
        <v>197481</v>
      </c>
      <c r="I40" s="25">
        <v>175398</v>
      </c>
      <c r="J40" s="25">
        <v>141805</v>
      </c>
      <c r="K40" s="25">
        <v>112484</v>
      </c>
      <c r="L40" s="25">
        <v>93945</v>
      </c>
      <c r="M40" s="25">
        <v>84098</v>
      </c>
      <c r="N40" s="25">
        <v>68034</v>
      </c>
      <c r="O40" s="25">
        <v>43449</v>
      </c>
      <c r="P40" s="25">
        <v>23456</v>
      </c>
      <c r="Q40" s="27">
        <f t="shared" si="0"/>
        <v>1960408</v>
      </c>
      <c r="R40" s="25"/>
      <c r="S40" s="24" t="s">
        <v>64</v>
      </c>
      <c r="T40" s="25">
        <v>0</v>
      </c>
      <c r="U40" s="25">
        <v>18032</v>
      </c>
      <c r="V40" s="25">
        <v>27398</v>
      </c>
      <c r="W40" s="25">
        <v>31483</v>
      </c>
      <c r="X40" s="25">
        <v>33843</v>
      </c>
      <c r="Y40" s="25">
        <v>34405</v>
      </c>
      <c r="Z40" s="25">
        <v>36005</v>
      </c>
      <c r="AA40" s="25">
        <v>34389</v>
      </c>
      <c r="AB40" s="25">
        <v>32675</v>
      </c>
      <c r="AC40" s="25">
        <v>33223</v>
      </c>
      <c r="AD40" s="1"/>
    </row>
    <row r="41" spans="1:30" ht="12.75">
      <c r="A41" s="24" t="s">
        <v>65</v>
      </c>
      <c r="B41" s="25">
        <v>24829</v>
      </c>
      <c r="C41" s="25">
        <v>28492</v>
      </c>
      <c r="D41" s="25">
        <v>25079</v>
      </c>
      <c r="E41" s="25">
        <v>26247</v>
      </c>
      <c r="F41" s="25">
        <v>29834</v>
      </c>
      <c r="G41" s="25">
        <v>36750</v>
      </c>
      <c r="H41" s="25">
        <v>37155</v>
      </c>
      <c r="I41" s="25">
        <v>32327</v>
      </c>
      <c r="J41" s="25">
        <v>24076</v>
      </c>
      <c r="K41" s="25">
        <v>19122</v>
      </c>
      <c r="L41" s="25">
        <v>15783</v>
      </c>
      <c r="M41" s="25">
        <v>14294</v>
      </c>
      <c r="N41" s="25">
        <v>10926</v>
      </c>
      <c r="O41" s="25">
        <v>7665</v>
      </c>
      <c r="P41" s="25">
        <v>3294</v>
      </c>
      <c r="Q41" s="27">
        <f t="shared" si="0"/>
        <v>335873</v>
      </c>
      <c r="R41" s="25"/>
      <c r="S41" s="24" t="s">
        <v>65</v>
      </c>
      <c r="T41" s="25">
        <v>2538</v>
      </c>
      <c r="U41" s="25">
        <v>4521</v>
      </c>
      <c r="V41" s="25">
        <v>5535</v>
      </c>
      <c r="W41" s="25">
        <v>5902</v>
      </c>
      <c r="X41" s="25">
        <v>6333</v>
      </c>
      <c r="Y41" s="25">
        <v>6369</v>
      </c>
      <c r="Z41" s="25">
        <v>5297</v>
      </c>
      <c r="AA41" s="25">
        <v>5658</v>
      </c>
      <c r="AB41" s="25">
        <v>5546</v>
      </c>
      <c r="AC41" s="25">
        <v>5622</v>
      </c>
      <c r="AD41" s="1"/>
    </row>
    <row r="42" spans="1:30" ht="12.75">
      <c r="A42" s="28" t="s">
        <v>66</v>
      </c>
      <c r="B42" s="29">
        <v>50820</v>
      </c>
      <c r="C42" s="29">
        <v>57894</v>
      </c>
      <c r="D42" s="29">
        <v>53515</v>
      </c>
      <c r="E42" s="29">
        <v>54395</v>
      </c>
      <c r="F42" s="29">
        <v>58964</v>
      </c>
      <c r="G42" s="29">
        <v>64702</v>
      </c>
      <c r="H42" s="29">
        <v>61784</v>
      </c>
      <c r="I42" s="29">
        <v>54417</v>
      </c>
      <c r="J42" s="29">
        <v>40020</v>
      </c>
      <c r="K42" s="29">
        <v>31682</v>
      </c>
      <c r="L42" s="29">
        <v>28418</v>
      </c>
      <c r="M42" s="29">
        <v>26799</v>
      </c>
      <c r="N42" s="29">
        <v>22538</v>
      </c>
      <c r="O42" s="29">
        <v>15376</v>
      </c>
      <c r="P42" s="29">
        <v>10328</v>
      </c>
      <c r="Q42" s="31">
        <f t="shared" si="0"/>
        <v>631652</v>
      </c>
      <c r="R42" s="25"/>
      <c r="S42" s="29" t="s">
        <v>66</v>
      </c>
      <c r="T42" s="29">
        <v>0</v>
      </c>
      <c r="U42" s="29">
        <v>12163</v>
      </c>
      <c r="V42" s="29">
        <v>14680</v>
      </c>
      <c r="W42" s="29">
        <v>11298</v>
      </c>
      <c r="X42" s="29">
        <v>12679</v>
      </c>
      <c r="Y42" s="29">
        <v>11564</v>
      </c>
      <c r="Z42" s="29">
        <v>11284</v>
      </c>
      <c r="AA42" s="29">
        <v>12000</v>
      </c>
      <c r="AB42" s="29">
        <v>12520</v>
      </c>
      <c r="AC42" s="29">
        <v>10526</v>
      </c>
      <c r="AD42" s="1"/>
    </row>
    <row r="43" spans="1:30" ht="12.75">
      <c r="A43" s="24" t="s">
        <v>95</v>
      </c>
      <c r="B43" s="25">
        <v>31581</v>
      </c>
      <c r="C43" s="25">
        <v>52466</v>
      </c>
      <c r="D43" s="25">
        <v>62807</v>
      </c>
      <c r="E43" s="25">
        <v>71860</v>
      </c>
      <c r="F43" s="25">
        <v>73050</v>
      </c>
      <c r="G43" s="25">
        <v>72923</v>
      </c>
      <c r="H43" s="25">
        <v>68351</v>
      </c>
      <c r="I43" s="25">
        <v>64932</v>
      </c>
      <c r="J43" s="25">
        <v>51816</v>
      </c>
      <c r="K43" s="25">
        <v>40825</v>
      </c>
      <c r="L43" s="25">
        <v>32655</v>
      </c>
      <c r="M43" s="25">
        <v>22201</v>
      </c>
      <c r="N43" s="25">
        <v>17320</v>
      </c>
      <c r="O43" s="25">
        <v>10514</v>
      </c>
      <c r="P43" s="25">
        <v>8096</v>
      </c>
      <c r="Q43" s="27">
        <f t="shared" si="0"/>
        <v>681397</v>
      </c>
      <c r="R43" s="25"/>
      <c r="S43" s="24" t="s">
        <v>95</v>
      </c>
      <c r="T43" s="25">
        <v>0</v>
      </c>
      <c r="U43" s="25">
        <v>6098</v>
      </c>
      <c r="V43" s="25">
        <v>7146</v>
      </c>
      <c r="W43" s="25">
        <v>8732</v>
      </c>
      <c r="X43" s="25">
        <v>9605</v>
      </c>
      <c r="Y43" s="25">
        <v>9753</v>
      </c>
      <c r="Z43" s="25">
        <v>10278</v>
      </c>
      <c r="AA43" s="25">
        <v>10326</v>
      </c>
      <c r="AB43" s="25">
        <v>11000</v>
      </c>
      <c r="AC43" s="25">
        <v>11109</v>
      </c>
      <c r="AD43" s="1"/>
    </row>
    <row r="44" spans="1:30" ht="12.75">
      <c r="A44" s="24" t="s">
        <v>67</v>
      </c>
      <c r="B44" s="25">
        <v>24361</v>
      </c>
      <c r="C44" s="25">
        <v>36788</v>
      </c>
      <c r="D44" s="25">
        <v>36267</v>
      </c>
      <c r="E44" s="25">
        <v>45237</v>
      </c>
      <c r="F44" s="25">
        <v>54299</v>
      </c>
      <c r="G44" s="25">
        <v>57226</v>
      </c>
      <c r="H44" s="25">
        <v>50500</v>
      </c>
      <c r="I44" s="25">
        <v>45135</v>
      </c>
      <c r="J44" s="25">
        <v>32080</v>
      </c>
      <c r="K44" s="25">
        <v>23460</v>
      </c>
      <c r="L44" s="25">
        <v>19439</v>
      </c>
      <c r="M44" s="25">
        <v>17285</v>
      </c>
      <c r="N44" s="25">
        <v>13445</v>
      </c>
      <c r="O44" s="25">
        <v>7988</v>
      </c>
      <c r="P44" s="25">
        <v>4091</v>
      </c>
      <c r="Q44" s="27">
        <f t="shared" si="0"/>
        <v>467601</v>
      </c>
      <c r="R44" s="25"/>
      <c r="S44" s="24" t="s">
        <v>67</v>
      </c>
      <c r="T44" s="25">
        <v>0</v>
      </c>
      <c r="U44" s="25">
        <v>3497</v>
      </c>
      <c r="V44" s="25">
        <v>5968</v>
      </c>
      <c r="W44" s="25">
        <v>7299</v>
      </c>
      <c r="X44" s="25">
        <v>7597</v>
      </c>
      <c r="Y44" s="25">
        <v>7545</v>
      </c>
      <c r="Z44" s="25">
        <v>7675</v>
      </c>
      <c r="AA44" s="25">
        <v>7536</v>
      </c>
      <c r="AB44" s="25">
        <v>7405</v>
      </c>
      <c r="AC44" s="25">
        <v>6627</v>
      </c>
      <c r="AD44" s="1"/>
    </row>
    <row r="45" spans="1:30" ht="12.75">
      <c r="A45" s="24" t="s">
        <v>68</v>
      </c>
      <c r="B45" s="25">
        <v>101940</v>
      </c>
      <c r="C45" s="25">
        <v>210768</v>
      </c>
      <c r="D45" s="25">
        <v>223140</v>
      </c>
      <c r="E45" s="25">
        <v>282542</v>
      </c>
      <c r="F45" s="25">
        <v>324018</v>
      </c>
      <c r="G45" s="25">
        <v>332109</v>
      </c>
      <c r="H45" s="25">
        <v>299202</v>
      </c>
      <c r="I45" s="25">
        <v>267286</v>
      </c>
      <c r="J45" s="25">
        <v>215098</v>
      </c>
      <c r="K45" s="25">
        <v>156380</v>
      </c>
      <c r="L45" s="25">
        <v>127522</v>
      </c>
      <c r="M45" s="25">
        <v>122063</v>
      </c>
      <c r="N45" s="25">
        <v>105410</v>
      </c>
      <c r="O45" s="25">
        <v>70282</v>
      </c>
      <c r="P45" s="25">
        <v>39602</v>
      </c>
      <c r="Q45" s="27">
        <f t="shared" si="0"/>
        <v>2877362</v>
      </c>
      <c r="R45" s="25"/>
      <c r="S45" s="24" t="s">
        <v>68</v>
      </c>
      <c r="T45" s="25">
        <v>0</v>
      </c>
      <c r="U45" s="25">
        <v>57</v>
      </c>
      <c r="V45" s="25">
        <v>27782</v>
      </c>
      <c r="W45" s="25">
        <v>34543</v>
      </c>
      <c r="X45" s="25">
        <v>39558</v>
      </c>
      <c r="Y45" s="25">
        <v>40910</v>
      </c>
      <c r="Z45" s="25">
        <v>40728</v>
      </c>
      <c r="AA45" s="25">
        <v>42007</v>
      </c>
      <c r="AB45" s="25">
        <v>42389</v>
      </c>
      <c r="AC45" s="25">
        <v>44734</v>
      </c>
      <c r="AD45" s="1"/>
    </row>
    <row r="46" spans="1:30" ht="12.75">
      <c r="A46" s="28" t="s">
        <v>69</v>
      </c>
      <c r="B46" s="29">
        <v>36664</v>
      </c>
      <c r="C46" s="29">
        <v>53518</v>
      </c>
      <c r="D46" s="29">
        <v>52750</v>
      </c>
      <c r="E46" s="29">
        <v>56241</v>
      </c>
      <c r="F46" s="29">
        <v>63454</v>
      </c>
      <c r="G46" s="29">
        <v>69177</v>
      </c>
      <c r="H46" s="29">
        <v>66110</v>
      </c>
      <c r="I46" s="29">
        <v>59956</v>
      </c>
      <c r="J46" s="29">
        <v>44083</v>
      </c>
      <c r="K46" s="29">
        <v>35130</v>
      </c>
      <c r="L46" s="29">
        <v>28560</v>
      </c>
      <c r="M46" s="29">
        <v>24178</v>
      </c>
      <c r="N46" s="29">
        <v>17443</v>
      </c>
      <c r="O46" s="29">
        <v>8835</v>
      </c>
      <c r="P46" s="29">
        <v>3850</v>
      </c>
      <c r="Q46" s="31">
        <f t="shared" si="0"/>
        <v>619949</v>
      </c>
      <c r="R46" s="25"/>
      <c r="S46" s="28" t="s">
        <v>69</v>
      </c>
      <c r="T46" s="29">
        <v>1030</v>
      </c>
      <c r="U46" s="29">
        <v>5835</v>
      </c>
      <c r="V46" s="29">
        <v>8566</v>
      </c>
      <c r="W46" s="29">
        <v>10315</v>
      </c>
      <c r="X46" s="29">
        <v>10918</v>
      </c>
      <c r="Y46" s="29">
        <v>10997</v>
      </c>
      <c r="Z46" s="29">
        <v>11127</v>
      </c>
      <c r="AA46" s="29">
        <v>10636</v>
      </c>
      <c r="AB46" s="29">
        <v>10435</v>
      </c>
      <c r="AC46" s="29">
        <v>10323</v>
      </c>
      <c r="AD46" s="1"/>
    </row>
    <row r="47" spans="1:30" ht="12.75">
      <c r="A47" s="24" t="s">
        <v>70</v>
      </c>
      <c r="B47" s="25">
        <v>191194</v>
      </c>
      <c r="C47" s="25">
        <v>382948</v>
      </c>
      <c r="D47" s="25">
        <v>435394</v>
      </c>
      <c r="E47" s="25">
        <v>537181</v>
      </c>
      <c r="F47" s="25">
        <v>587573</v>
      </c>
      <c r="G47" s="25">
        <v>593971</v>
      </c>
      <c r="H47" s="25">
        <v>537413</v>
      </c>
      <c r="I47" s="25">
        <v>494975</v>
      </c>
      <c r="J47" s="25">
        <v>385717</v>
      </c>
      <c r="K47" s="25">
        <v>285851</v>
      </c>
      <c r="L47" s="25">
        <v>231165</v>
      </c>
      <c r="M47" s="25">
        <v>214152</v>
      </c>
      <c r="N47" s="25">
        <v>177301</v>
      </c>
      <c r="O47" s="25">
        <v>113963</v>
      </c>
      <c r="P47" s="25">
        <v>61659</v>
      </c>
      <c r="Q47" s="27">
        <f t="shared" si="0"/>
        <v>5230457</v>
      </c>
      <c r="R47" s="25"/>
      <c r="S47" s="24" t="s">
        <v>70</v>
      </c>
      <c r="T47" s="25">
        <v>0</v>
      </c>
      <c r="U47" s="25">
        <v>18188</v>
      </c>
      <c r="V47" s="25">
        <v>46189</v>
      </c>
      <c r="W47" s="25">
        <v>59938</v>
      </c>
      <c r="X47" s="25">
        <v>66879</v>
      </c>
      <c r="Y47" s="25">
        <v>71915</v>
      </c>
      <c r="Z47" s="25">
        <v>72636</v>
      </c>
      <c r="AA47" s="25">
        <v>76766</v>
      </c>
      <c r="AB47" s="25">
        <v>78717</v>
      </c>
      <c r="AC47" s="25">
        <v>82914</v>
      </c>
      <c r="AD47" s="1"/>
    </row>
    <row r="48" spans="1:30" ht="12.75">
      <c r="A48" s="24" t="s">
        <v>71</v>
      </c>
      <c r="B48" s="25">
        <v>103866</v>
      </c>
      <c r="C48" s="25">
        <v>248940</v>
      </c>
      <c r="D48" s="25">
        <v>292519</v>
      </c>
      <c r="E48" s="25">
        <v>316999</v>
      </c>
      <c r="F48" s="25">
        <v>324853</v>
      </c>
      <c r="G48" s="25">
        <v>320041</v>
      </c>
      <c r="H48" s="25">
        <v>293534</v>
      </c>
      <c r="I48" s="25">
        <v>269172</v>
      </c>
      <c r="J48" s="25">
        <v>202970</v>
      </c>
      <c r="K48" s="25">
        <v>159139</v>
      </c>
      <c r="L48" s="25">
        <v>132475</v>
      </c>
      <c r="M48" s="25">
        <v>114340</v>
      </c>
      <c r="N48" s="25">
        <v>87726</v>
      </c>
      <c r="O48" s="25">
        <v>51356</v>
      </c>
      <c r="P48" s="25">
        <v>25276</v>
      </c>
      <c r="Q48" s="27">
        <f t="shared" si="0"/>
        <v>2943206</v>
      </c>
      <c r="R48" s="25"/>
      <c r="S48" s="24" t="s">
        <v>71</v>
      </c>
      <c r="T48" s="25">
        <v>0</v>
      </c>
      <c r="U48" s="25">
        <v>4777</v>
      </c>
      <c r="V48" s="25">
        <v>17871</v>
      </c>
      <c r="W48" s="25">
        <v>37319</v>
      </c>
      <c r="X48" s="25">
        <v>43899</v>
      </c>
      <c r="Y48" s="25">
        <v>42425</v>
      </c>
      <c r="Z48" s="25">
        <v>47601</v>
      </c>
      <c r="AA48" s="25">
        <v>49520</v>
      </c>
      <c r="AB48" s="25">
        <v>53072</v>
      </c>
      <c r="AC48" s="25">
        <v>56322</v>
      </c>
      <c r="AD48" s="1"/>
    </row>
    <row r="49" spans="1:30" ht="12.75">
      <c r="A49" s="24" t="s">
        <v>72</v>
      </c>
      <c r="B49" s="25">
        <v>18102</v>
      </c>
      <c r="C49" s="25">
        <v>22134</v>
      </c>
      <c r="D49" s="25">
        <v>17452</v>
      </c>
      <c r="E49" s="25">
        <v>17049</v>
      </c>
      <c r="F49" s="25">
        <v>19873</v>
      </c>
      <c r="G49" s="25">
        <v>23433</v>
      </c>
      <c r="H49" s="25">
        <v>22962</v>
      </c>
      <c r="I49" s="25">
        <v>18837</v>
      </c>
      <c r="J49" s="25">
        <v>14240</v>
      </c>
      <c r="K49" s="25">
        <v>11635</v>
      </c>
      <c r="L49" s="25">
        <v>11030</v>
      </c>
      <c r="M49" s="25">
        <v>10522</v>
      </c>
      <c r="N49" s="25">
        <v>8706</v>
      </c>
      <c r="O49" s="25">
        <v>6178</v>
      </c>
      <c r="P49" s="25">
        <v>3995</v>
      </c>
      <c r="Q49" s="27">
        <f t="shared" si="0"/>
        <v>226148</v>
      </c>
      <c r="R49" s="25"/>
      <c r="S49" s="24" t="s">
        <v>72</v>
      </c>
      <c r="T49" s="25">
        <v>1975</v>
      </c>
      <c r="U49" s="25">
        <v>3271</v>
      </c>
      <c r="V49" s="25">
        <v>3869</v>
      </c>
      <c r="W49" s="25">
        <v>4296</v>
      </c>
      <c r="X49" s="25">
        <v>4691</v>
      </c>
      <c r="Y49" s="25">
        <v>4693</v>
      </c>
      <c r="Z49" s="25">
        <v>4666</v>
      </c>
      <c r="AA49" s="25">
        <v>4494</v>
      </c>
      <c r="AB49" s="25">
        <v>4286</v>
      </c>
      <c r="AC49" s="25">
        <v>3995</v>
      </c>
      <c r="AD49" s="1"/>
    </row>
    <row r="50" spans="1:30" ht="12.75">
      <c r="A50" s="28" t="s">
        <v>73</v>
      </c>
      <c r="B50" s="29">
        <v>193797</v>
      </c>
      <c r="C50" s="29">
        <v>327585</v>
      </c>
      <c r="D50" s="29">
        <v>320009</v>
      </c>
      <c r="E50" s="29">
        <v>365057</v>
      </c>
      <c r="F50" s="29">
        <v>399017</v>
      </c>
      <c r="G50" s="29">
        <v>436332</v>
      </c>
      <c r="H50" s="29">
        <v>407979</v>
      </c>
      <c r="I50" s="29">
        <v>374969</v>
      </c>
      <c r="J50" s="29">
        <v>270200</v>
      </c>
      <c r="K50" s="29">
        <v>223024</v>
      </c>
      <c r="L50" s="29">
        <v>186840</v>
      </c>
      <c r="M50" s="29">
        <v>174545</v>
      </c>
      <c r="N50" s="29">
        <v>144318</v>
      </c>
      <c r="O50" s="29">
        <v>87749</v>
      </c>
      <c r="P50" s="29">
        <v>44666</v>
      </c>
      <c r="Q50" s="31">
        <f t="shared" si="0"/>
        <v>3956087</v>
      </c>
      <c r="R50" s="25"/>
      <c r="S50" s="28" t="s">
        <v>73</v>
      </c>
      <c r="T50" s="29">
        <v>0</v>
      </c>
      <c r="U50" s="29">
        <v>28458</v>
      </c>
      <c r="V50" s="29">
        <v>44588</v>
      </c>
      <c r="W50" s="29">
        <v>56534</v>
      </c>
      <c r="X50" s="29">
        <v>64217</v>
      </c>
      <c r="Y50" s="29">
        <v>67162</v>
      </c>
      <c r="Z50" s="29">
        <v>64356</v>
      </c>
      <c r="AA50" s="29">
        <v>65245</v>
      </c>
      <c r="AB50" s="29">
        <v>64780</v>
      </c>
      <c r="AC50" s="29">
        <v>66042</v>
      </c>
      <c r="AD50" s="1"/>
    </row>
    <row r="51" spans="1:30" ht="12.75">
      <c r="A51" s="24" t="s">
        <v>74</v>
      </c>
      <c r="B51" s="25">
        <v>78879</v>
      </c>
      <c r="C51" s="25">
        <v>102253</v>
      </c>
      <c r="D51" s="25">
        <v>93838</v>
      </c>
      <c r="E51" s="25">
        <v>97054</v>
      </c>
      <c r="F51" s="25">
        <v>108048</v>
      </c>
      <c r="G51" s="25">
        <v>118908</v>
      </c>
      <c r="H51" s="25">
        <v>113977</v>
      </c>
      <c r="I51" s="25">
        <v>104184</v>
      </c>
      <c r="J51" s="25">
        <v>82569</v>
      </c>
      <c r="K51" s="25">
        <v>68787</v>
      </c>
      <c r="L51" s="25">
        <v>61050</v>
      </c>
      <c r="M51" s="25">
        <v>52845</v>
      </c>
      <c r="N51" s="25">
        <v>43868</v>
      </c>
      <c r="O51" s="25">
        <v>28011</v>
      </c>
      <c r="P51" s="25">
        <v>17826</v>
      </c>
      <c r="Q51" s="27">
        <f t="shared" si="0"/>
        <v>1172097</v>
      </c>
      <c r="R51" s="25"/>
      <c r="S51" s="24" t="s">
        <v>74</v>
      </c>
      <c r="T51" s="25">
        <v>0</v>
      </c>
      <c r="U51" s="25">
        <v>16222</v>
      </c>
      <c r="V51" s="25">
        <v>19359</v>
      </c>
      <c r="W51" s="25">
        <v>22047</v>
      </c>
      <c r="X51" s="25">
        <v>21251</v>
      </c>
      <c r="Y51" s="25">
        <v>20752</v>
      </c>
      <c r="Z51" s="25">
        <v>21826</v>
      </c>
      <c r="AA51" s="25">
        <v>21246</v>
      </c>
      <c r="AB51" s="25">
        <v>19477</v>
      </c>
      <c r="AC51" s="25">
        <v>18952</v>
      </c>
      <c r="AD51" s="1"/>
    </row>
    <row r="52" spans="1:30" ht="12.75">
      <c r="A52" s="24" t="s">
        <v>75</v>
      </c>
      <c r="B52" s="25">
        <v>57334</v>
      </c>
      <c r="C52" s="25">
        <v>106091</v>
      </c>
      <c r="D52" s="25">
        <v>110665</v>
      </c>
      <c r="E52" s="25">
        <v>115025</v>
      </c>
      <c r="F52" s="25">
        <v>116092</v>
      </c>
      <c r="G52" s="25">
        <v>129888</v>
      </c>
      <c r="H52" s="25">
        <v>136434</v>
      </c>
      <c r="I52" s="25">
        <v>125357</v>
      </c>
      <c r="J52" s="25">
        <v>95213</v>
      </c>
      <c r="K52" s="25">
        <v>69711</v>
      </c>
      <c r="L52" s="25">
        <v>55826</v>
      </c>
      <c r="M52" s="25">
        <v>50374</v>
      </c>
      <c r="N52" s="25">
        <v>43840</v>
      </c>
      <c r="O52" s="25">
        <v>28618</v>
      </c>
      <c r="P52" s="25">
        <v>13762</v>
      </c>
      <c r="Q52" s="27">
        <f t="shared" si="0"/>
        <v>1254230</v>
      </c>
      <c r="R52" s="25"/>
      <c r="S52" s="24" t="s">
        <v>75</v>
      </c>
      <c r="T52" s="25">
        <v>0</v>
      </c>
      <c r="U52" s="25">
        <v>8054</v>
      </c>
      <c r="V52" s="25">
        <v>13014</v>
      </c>
      <c r="W52" s="25">
        <v>16980</v>
      </c>
      <c r="X52" s="25">
        <v>19286</v>
      </c>
      <c r="Y52" s="25">
        <v>19730</v>
      </c>
      <c r="Z52" s="25">
        <v>21610</v>
      </c>
      <c r="AA52" s="25">
        <v>20642</v>
      </c>
      <c r="AB52" s="25">
        <v>21163</v>
      </c>
      <c r="AC52" s="25">
        <v>22946</v>
      </c>
      <c r="AD52" s="1"/>
    </row>
    <row r="53" spans="1:30" ht="12.75">
      <c r="A53" s="24" t="s">
        <v>76</v>
      </c>
      <c r="B53" s="25">
        <v>163090</v>
      </c>
      <c r="C53" s="25">
        <v>307106</v>
      </c>
      <c r="D53" s="25">
        <v>307938</v>
      </c>
      <c r="E53" s="25">
        <v>372194</v>
      </c>
      <c r="F53" s="25">
        <v>420134</v>
      </c>
      <c r="G53" s="25">
        <v>461162</v>
      </c>
      <c r="H53" s="25">
        <v>432748</v>
      </c>
      <c r="I53" s="25">
        <v>392532</v>
      </c>
      <c r="J53" s="25">
        <v>291213</v>
      </c>
      <c r="K53" s="25">
        <v>234524</v>
      </c>
      <c r="L53" s="25">
        <v>206056</v>
      </c>
      <c r="M53" s="25">
        <v>202312</v>
      </c>
      <c r="N53" s="25">
        <v>167142</v>
      </c>
      <c r="O53" s="25">
        <v>99671</v>
      </c>
      <c r="P53" s="25">
        <v>42518</v>
      </c>
      <c r="Q53" s="27">
        <f t="shared" si="0"/>
        <v>4100340</v>
      </c>
      <c r="R53" s="25"/>
      <c r="S53" s="24" t="s">
        <v>76</v>
      </c>
      <c r="T53" s="25">
        <v>0</v>
      </c>
      <c r="U53" s="25">
        <v>8785</v>
      </c>
      <c r="V53" s="25">
        <v>40286</v>
      </c>
      <c r="W53" s="25">
        <v>53917</v>
      </c>
      <c r="X53" s="25">
        <v>60102</v>
      </c>
      <c r="Y53" s="25">
        <v>60481</v>
      </c>
      <c r="Z53" s="25">
        <v>63032</v>
      </c>
      <c r="AA53" s="25">
        <v>62854</v>
      </c>
      <c r="AB53" s="25">
        <v>61746</v>
      </c>
      <c r="AC53" s="25">
        <v>58993</v>
      </c>
      <c r="AD53" s="1"/>
    </row>
    <row r="54" spans="1:30" ht="12.75">
      <c r="A54" s="28" t="s">
        <v>77</v>
      </c>
      <c r="B54" s="29">
        <v>12261</v>
      </c>
      <c r="C54" s="29">
        <v>27803</v>
      </c>
      <c r="D54" s="29">
        <v>28021</v>
      </c>
      <c r="E54" s="29">
        <v>34355</v>
      </c>
      <c r="F54" s="29">
        <v>37966</v>
      </c>
      <c r="G54" s="29">
        <v>39516</v>
      </c>
      <c r="H54" s="29">
        <v>36343</v>
      </c>
      <c r="I54" s="29">
        <v>31820</v>
      </c>
      <c r="J54" s="29">
        <v>25136</v>
      </c>
      <c r="K54" s="29">
        <v>18162</v>
      </c>
      <c r="L54" s="29">
        <v>15413</v>
      </c>
      <c r="M54" s="29">
        <v>15374</v>
      </c>
      <c r="N54" s="29">
        <v>13798</v>
      </c>
      <c r="O54" s="29">
        <v>8586</v>
      </c>
      <c r="P54" s="29">
        <v>4320</v>
      </c>
      <c r="Q54" s="31">
        <f t="shared" si="0"/>
        <v>348874</v>
      </c>
      <c r="R54" s="25"/>
      <c r="S54" s="28" t="s">
        <v>77</v>
      </c>
      <c r="T54" s="29">
        <v>0</v>
      </c>
      <c r="U54" s="29">
        <v>0</v>
      </c>
      <c r="V54" s="29">
        <v>2700</v>
      </c>
      <c r="W54" s="29">
        <v>4271</v>
      </c>
      <c r="X54" s="29">
        <v>5290</v>
      </c>
      <c r="Y54" s="29">
        <v>5234</v>
      </c>
      <c r="Z54" s="29">
        <v>5628</v>
      </c>
      <c r="AA54" s="29">
        <v>5826</v>
      </c>
      <c r="AB54" s="29">
        <v>5546</v>
      </c>
      <c r="AC54" s="29">
        <v>5569</v>
      </c>
      <c r="AD54" s="1"/>
    </row>
    <row r="55" spans="1:30" ht="12.75">
      <c r="A55" s="24" t="s">
        <v>78</v>
      </c>
      <c r="B55" s="25">
        <v>70467</v>
      </c>
      <c r="C55" s="25">
        <v>126703</v>
      </c>
      <c r="D55" s="25">
        <v>133333</v>
      </c>
      <c r="E55" s="25">
        <v>144773</v>
      </c>
      <c r="F55" s="25">
        <v>150694</v>
      </c>
      <c r="G55" s="25">
        <v>153935</v>
      </c>
      <c r="H55" s="25">
        <v>147388</v>
      </c>
      <c r="I55" s="25">
        <v>135590</v>
      </c>
      <c r="J55" s="25">
        <v>108738</v>
      </c>
      <c r="K55" s="25">
        <v>83341</v>
      </c>
      <c r="L55" s="25">
        <v>69827</v>
      </c>
      <c r="M55" s="25">
        <v>57648</v>
      </c>
      <c r="N55" s="25">
        <v>46179</v>
      </c>
      <c r="O55" s="25">
        <v>27547</v>
      </c>
      <c r="P55" s="25">
        <v>13900</v>
      </c>
      <c r="Q55" s="27">
        <f t="shared" si="0"/>
        <v>1470063</v>
      </c>
      <c r="R55" s="25"/>
      <c r="S55" s="24" t="s">
        <v>78</v>
      </c>
      <c r="T55" s="25">
        <v>0</v>
      </c>
      <c r="U55" s="25">
        <v>11436</v>
      </c>
      <c r="V55" s="25">
        <v>16592</v>
      </c>
      <c r="W55" s="25">
        <v>19784</v>
      </c>
      <c r="X55" s="25">
        <v>22655</v>
      </c>
      <c r="Y55" s="25">
        <v>23970</v>
      </c>
      <c r="Z55" s="25">
        <v>24845</v>
      </c>
      <c r="AA55" s="25">
        <v>25374</v>
      </c>
      <c r="AB55" s="25">
        <v>25711</v>
      </c>
      <c r="AC55" s="25">
        <v>26803</v>
      </c>
      <c r="AD55" s="1"/>
    </row>
    <row r="56" spans="1:30" ht="12.75">
      <c r="A56" s="24" t="s">
        <v>79</v>
      </c>
      <c r="B56" s="25">
        <v>19634</v>
      </c>
      <c r="C56" s="25">
        <v>25917</v>
      </c>
      <c r="D56" s="25">
        <v>21380</v>
      </c>
      <c r="E56" s="25">
        <v>21876</v>
      </c>
      <c r="F56" s="25">
        <v>24578</v>
      </c>
      <c r="G56" s="25">
        <v>28126</v>
      </c>
      <c r="H56" s="25">
        <v>26955</v>
      </c>
      <c r="I56" s="25">
        <v>22954</v>
      </c>
      <c r="J56" s="25">
        <v>17644</v>
      </c>
      <c r="K56" s="25">
        <v>14603</v>
      </c>
      <c r="L56" s="25">
        <v>13273</v>
      </c>
      <c r="M56" s="25">
        <v>12675</v>
      </c>
      <c r="N56" s="25">
        <v>10616</v>
      </c>
      <c r="O56" s="25">
        <v>7679</v>
      </c>
      <c r="P56" s="25">
        <v>5099</v>
      </c>
      <c r="Q56" s="27">
        <f t="shared" si="0"/>
        <v>273009</v>
      </c>
      <c r="R56" s="25"/>
      <c r="S56" s="24" t="s">
        <v>79</v>
      </c>
      <c r="T56" s="25">
        <v>0</v>
      </c>
      <c r="U56" s="25">
        <v>4350</v>
      </c>
      <c r="V56" s="25">
        <v>4909</v>
      </c>
      <c r="W56" s="25">
        <v>5058</v>
      </c>
      <c r="X56" s="25">
        <v>5317</v>
      </c>
      <c r="Y56" s="25">
        <v>5401</v>
      </c>
      <c r="Z56" s="25">
        <v>5123</v>
      </c>
      <c r="AA56" s="25">
        <v>5377</v>
      </c>
      <c r="AB56" s="25">
        <v>5005</v>
      </c>
      <c r="AC56" s="25">
        <v>5011</v>
      </c>
      <c r="AD56" s="1"/>
    </row>
    <row r="57" spans="1:30" ht="12.75">
      <c r="A57" s="24" t="s">
        <v>96</v>
      </c>
      <c r="B57" s="25">
        <v>110400</v>
      </c>
      <c r="C57" s="25">
        <v>177430</v>
      </c>
      <c r="D57" s="25">
        <v>184947</v>
      </c>
      <c r="E57" s="25">
        <v>206290</v>
      </c>
      <c r="F57" s="25">
        <v>215380</v>
      </c>
      <c r="G57" s="25">
        <v>222892</v>
      </c>
      <c r="H57" s="25">
        <v>213305</v>
      </c>
      <c r="I57" s="25">
        <v>193871</v>
      </c>
      <c r="J57" s="25">
        <v>156082</v>
      </c>
      <c r="K57" s="25">
        <v>122464</v>
      </c>
      <c r="L57" s="25">
        <v>100816</v>
      </c>
      <c r="M57" s="25">
        <v>86228</v>
      </c>
      <c r="N57" s="25">
        <v>69642</v>
      </c>
      <c r="O57" s="25">
        <v>36987</v>
      </c>
      <c r="P57" s="25">
        <v>35827</v>
      </c>
      <c r="Q57" s="27">
        <f t="shared" si="0"/>
        <v>2132561</v>
      </c>
      <c r="R57" s="25"/>
      <c r="S57" s="24" t="s">
        <v>96</v>
      </c>
      <c r="T57" s="25">
        <v>0</v>
      </c>
      <c r="U57" s="25">
        <v>22450</v>
      </c>
      <c r="V57" s="25">
        <v>26263</v>
      </c>
      <c r="W57" s="25">
        <v>29306</v>
      </c>
      <c r="X57" s="25">
        <v>32381</v>
      </c>
      <c r="Y57" s="25">
        <v>33647</v>
      </c>
      <c r="Z57" s="25">
        <v>34654</v>
      </c>
      <c r="AA57" s="25">
        <v>35366</v>
      </c>
      <c r="AB57" s="25">
        <v>36380</v>
      </c>
      <c r="AC57" s="25">
        <v>37383</v>
      </c>
      <c r="AD57" s="1"/>
    </row>
    <row r="58" spans="1:30" ht="12.75">
      <c r="A58" s="28" t="s">
        <v>80</v>
      </c>
      <c r="B58" s="29">
        <v>349758</v>
      </c>
      <c r="C58" s="29">
        <v>633837</v>
      </c>
      <c r="D58" s="29">
        <v>656991</v>
      </c>
      <c r="E58" s="29">
        <v>707772</v>
      </c>
      <c r="F58" s="29">
        <v>719781</v>
      </c>
      <c r="G58" s="29">
        <v>752641</v>
      </c>
      <c r="H58" s="29">
        <v>684021</v>
      </c>
      <c r="I58" s="29">
        <v>582310</v>
      </c>
      <c r="J58" s="29">
        <v>449910</v>
      </c>
      <c r="K58" s="29">
        <v>331850</v>
      </c>
      <c r="L58" s="29">
        <v>267461</v>
      </c>
      <c r="M58" s="29">
        <v>227060</v>
      </c>
      <c r="N58" s="29">
        <v>179198</v>
      </c>
      <c r="O58" s="29">
        <v>111314</v>
      </c>
      <c r="P58" s="29">
        <v>61851</v>
      </c>
      <c r="Q58" s="31">
        <f t="shared" si="0"/>
        <v>6715755</v>
      </c>
      <c r="R58" s="25"/>
      <c r="S58" s="28" t="s">
        <v>80</v>
      </c>
      <c r="T58" s="29">
        <v>0</v>
      </c>
      <c r="U58" s="29">
        <v>58704</v>
      </c>
      <c r="V58" s="29">
        <v>75307</v>
      </c>
      <c r="W58" s="29">
        <v>96435</v>
      </c>
      <c r="X58" s="29">
        <v>119312</v>
      </c>
      <c r="Y58" s="29">
        <v>125878</v>
      </c>
      <c r="Z58" s="29">
        <v>131516</v>
      </c>
      <c r="AA58" s="29">
        <v>123703</v>
      </c>
      <c r="AB58" s="29">
        <v>124616</v>
      </c>
      <c r="AC58" s="29">
        <v>128124</v>
      </c>
      <c r="AD58" s="1"/>
    </row>
    <row r="59" spans="1:30" ht="12.75">
      <c r="A59" s="24" t="s">
        <v>81</v>
      </c>
      <c r="B59" s="25">
        <v>65958</v>
      </c>
      <c r="C59" s="25">
        <v>103236</v>
      </c>
      <c r="D59" s="25">
        <v>84865</v>
      </c>
      <c r="E59" s="25">
        <v>71655</v>
      </c>
      <c r="F59" s="25">
        <v>67173</v>
      </c>
      <c r="G59" s="25">
        <v>70814</v>
      </c>
      <c r="H59" s="25">
        <v>65696</v>
      </c>
      <c r="I59" s="25">
        <v>55297</v>
      </c>
      <c r="J59" s="25">
        <v>40544</v>
      </c>
      <c r="K59" s="25">
        <v>31154</v>
      </c>
      <c r="L59" s="25">
        <v>26005</v>
      </c>
      <c r="M59" s="25">
        <v>22520</v>
      </c>
      <c r="N59" s="25">
        <v>18255</v>
      </c>
      <c r="O59" s="25">
        <v>11462</v>
      </c>
      <c r="P59" s="25">
        <v>6005</v>
      </c>
      <c r="Q59" s="27">
        <f t="shared" si="0"/>
        <v>740639</v>
      </c>
      <c r="R59" s="25"/>
      <c r="S59" s="24" t="s">
        <v>81</v>
      </c>
      <c r="T59" s="25">
        <v>0</v>
      </c>
      <c r="U59" s="25">
        <v>12571</v>
      </c>
      <c r="V59" s="25">
        <v>16252</v>
      </c>
      <c r="W59" s="25">
        <v>17592</v>
      </c>
      <c r="X59" s="25">
        <v>19543</v>
      </c>
      <c r="Y59" s="25">
        <v>19935</v>
      </c>
      <c r="Z59" s="25">
        <v>20479</v>
      </c>
      <c r="AA59" s="25">
        <v>21057</v>
      </c>
      <c r="AB59" s="25">
        <v>20973</v>
      </c>
      <c r="AC59" s="25">
        <v>20792</v>
      </c>
      <c r="AD59" s="1"/>
    </row>
    <row r="60" spans="1:30" ht="12.75">
      <c r="A60" s="24" t="s">
        <v>82</v>
      </c>
      <c r="B60" s="25">
        <v>11692</v>
      </c>
      <c r="C60" s="25">
        <v>20213</v>
      </c>
      <c r="D60" s="25">
        <v>19940</v>
      </c>
      <c r="E60" s="25">
        <v>23441</v>
      </c>
      <c r="F60" s="25">
        <v>26277</v>
      </c>
      <c r="G60" s="25">
        <v>28528</v>
      </c>
      <c r="H60" s="25">
        <v>27443</v>
      </c>
      <c r="I60" s="25">
        <v>24314</v>
      </c>
      <c r="J60" s="25">
        <v>18265</v>
      </c>
      <c r="K60" s="25">
        <v>13124</v>
      </c>
      <c r="L60" s="25">
        <v>10611</v>
      </c>
      <c r="M60" s="25">
        <v>9888</v>
      </c>
      <c r="N60" s="25">
        <v>8365</v>
      </c>
      <c r="O60" s="25">
        <v>6332</v>
      </c>
      <c r="P60" s="25">
        <v>6435</v>
      </c>
      <c r="Q60" s="27">
        <f t="shared" si="0"/>
        <v>254868</v>
      </c>
      <c r="R60" s="25"/>
      <c r="S60" s="24" t="s">
        <v>82</v>
      </c>
      <c r="T60" s="25">
        <v>0</v>
      </c>
      <c r="U60" s="25">
        <v>1411</v>
      </c>
      <c r="V60" s="25">
        <v>2940</v>
      </c>
      <c r="W60" s="25">
        <v>3449</v>
      </c>
      <c r="X60" s="25">
        <v>3892</v>
      </c>
      <c r="Y60" s="25">
        <v>3902</v>
      </c>
      <c r="Z60" s="25">
        <v>4017</v>
      </c>
      <c r="AA60" s="25">
        <v>4028</v>
      </c>
      <c r="AB60" s="25">
        <v>4178</v>
      </c>
      <c r="AC60" s="25">
        <v>4088</v>
      </c>
      <c r="AD60" s="1"/>
    </row>
    <row r="61" spans="1:30" ht="12.75">
      <c r="A61" s="24" t="s">
        <v>83</v>
      </c>
      <c r="B61" s="25">
        <v>121335</v>
      </c>
      <c r="C61" s="25">
        <v>204284</v>
      </c>
      <c r="D61" s="25">
        <v>221713</v>
      </c>
      <c r="E61" s="25">
        <v>253909</v>
      </c>
      <c r="F61" s="25">
        <v>280322</v>
      </c>
      <c r="G61" s="25">
        <v>283159</v>
      </c>
      <c r="H61" s="25">
        <v>259489</v>
      </c>
      <c r="I61" s="25">
        <v>238509</v>
      </c>
      <c r="J61" s="25">
        <v>174938</v>
      </c>
      <c r="K61" s="25">
        <v>129786</v>
      </c>
      <c r="L61" s="25">
        <v>102827</v>
      </c>
      <c r="M61" s="25">
        <v>88848</v>
      </c>
      <c r="N61" s="25">
        <v>70975</v>
      </c>
      <c r="O61" s="25">
        <v>41394</v>
      </c>
      <c r="P61" s="25">
        <v>19434</v>
      </c>
      <c r="Q61" s="27">
        <f t="shared" si="0"/>
        <v>2490922</v>
      </c>
      <c r="R61" s="25"/>
      <c r="S61" s="24" t="s">
        <v>83</v>
      </c>
      <c r="T61" s="25">
        <v>0</v>
      </c>
      <c r="U61" s="25">
        <v>20867</v>
      </c>
      <c r="V61" s="25">
        <v>28705</v>
      </c>
      <c r="W61" s="25">
        <v>34203</v>
      </c>
      <c r="X61" s="25">
        <v>37560</v>
      </c>
      <c r="Y61" s="25">
        <v>37236</v>
      </c>
      <c r="Z61" s="25">
        <v>39816</v>
      </c>
      <c r="AA61" s="25">
        <v>40659</v>
      </c>
      <c r="AB61" s="25">
        <v>42353</v>
      </c>
      <c r="AC61" s="25">
        <v>44220</v>
      </c>
      <c r="AD61" s="1"/>
    </row>
    <row r="62" spans="1:30" ht="12.75">
      <c r="A62" s="28" t="s">
        <v>84</v>
      </c>
      <c r="B62" s="29">
        <v>115829</v>
      </c>
      <c r="C62" s="29">
        <v>177478</v>
      </c>
      <c r="D62" s="29">
        <v>179647</v>
      </c>
      <c r="E62" s="29">
        <v>205385</v>
      </c>
      <c r="F62" s="29">
        <v>218383</v>
      </c>
      <c r="G62" s="29">
        <v>235571</v>
      </c>
      <c r="H62" s="29">
        <v>227545</v>
      </c>
      <c r="I62" s="29">
        <v>202847</v>
      </c>
      <c r="J62" s="29">
        <v>144971</v>
      </c>
      <c r="K62" s="29">
        <v>103323</v>
      </c>
      <c r="L62" s="29">
        <v>81174</v>
      </c>
      <c r="M62" s="29">
        <v>71988</v>
      </c>
      <c r="N62" s="29">
        <v>62412</v>
      </c>
      <c r="O62" s="29">
        <v>39615</v>
      </c>
      <c r="P62" s="29">
        <v>20219</v>
      </c>
      <c r="Q62" s="31">
        <f t="shared" si="0"/>
        <v>2086387</v>
      </c>
      <c r="R62" s="25"/>
      <c r="S62" s="28" t="s">
        <v>84</v>
      </c>
      <c r="T62" s="29">
        <v>0</v>
      </c>
      <c r="U62" s="29">
        <v>20571</v>
      </c>
      <c r="V62" s="29">
        <v>27610</v>
      </c>
      <c r="W62" s="29">
        <v>32098</v>
      </c>
      <c r="X62" s="29">
        <v>35550</v>
      </c>
      <c r="Y62" s="29">
        <v>34603</v>
      </c>
      <c r="Z62" s="29">
        <v>35893</v>
      </c>
      <c r="AA62" s="29">
        <v>36000</v>
      </c>
      <c r="AB62" s="29">
        <v>36495</v>
      </c>
      <c r="AC62" s="29">
        <v>34487</v>
      </c>
      <c r="AD62" s="1"/>
    </row>
    <row r="63" spans="1:30" ht="12.75">
      <c r="A63" s="24" t="s">
        <v>85</v>
      </c>
      <c r="B63" s="25">
        <v>31965</v>
      </c>
      <c r="C63" s="25">
        <v>52079</v>
      </c>
      <c r="D63" s="25">
        <v>50208</v>
      </c>
      <c r="E63" s="25">
        <v>53595</v>
      </c>
      <c r="F63" s="25">
        <v>57405</v>
      </c>
      <c r="G63" s="25">
        <v>64566</v>
      </c>
      <c r="H63" s="25">
        <v>67356</v>
      </c>
      <c r="I63" s="25">
        <v>64990</v>
      </c>
      <c r="J63" s="25">
        <v>49261</v>
      </c>
      <c r="K63" s="25">
        <v>41852</v>
      </c>
      <c r="L63" s="25">
        <v>37375</v>
      </c>
      <c r="M63" s="25">
        <v>36131</v>
      </c>
      <c r="N63" s="25">
        <v>30994</v>
      </c>
      <c r="O63" s="25">
        <v>21039</v>
      </c>
      <c r="P63" s="25">
        <v>14967</v>
      </c>
      <c r="Q63" s="27">
        <f t="shared" si="0"/>
        <v>673783</v>
      </c>
      <c r="R63" s="25"/>
      <c r="S63" s="24" t="s">
        <v>85</v>
      </c>
      <c r="T63" s="25">
        <v>0</v>
      </c>
      <c r="U63" s="25">
        <v>5612</v>
      </c>
      <c r="V63" s="25">
        <v>7020</v>
      </c>
      <c r="W63" s="25">
        <v>8899</v>
      </c>
      <c r="X63" s="25">
        <v>10434</v>
      </c>
      <c r="Y63" s="25">
        <v>10645</v>
      </c>
      <c r="Z63" s="25">
        <v>10185</v>
      </c>
      <c r="AA63" s="25">
        <v>9637</v>
      </c>
      <c r="AB63" s="25">
        <v>10509</v>
      </c>
      <c r="AC63" s="25">
        <v>11103</v>
      </c>
      <c r="AD63" s="1"/>
    </row>
    <row r="64" spans="1:30" ht="12.75">
      <c r="A64" s="24" t="s">
        <v>86</v>
      </c>
      <c r="B64" s="25">
        <v>109140</v>
      </c>
      <c r="C64" s="25">
        <v>155892</v>
      </c>
      <c r="D64" s="25">
        <v>149864</v>
      </c>
      <c r="E64" s="25">
        <v>169316</v>
      </c>
      <c r="F64" s="25">
        <v>196189</v>
      </c>
      <c r="G64" s="25">
        <v>204996</v>
      </c>
      <c r="H64" s="25">
        <v>186596</v>
      </c>
      <c r="I64" s="25">
        <v>160415</v>
      </c>
      <c r="J64" s="25">
        <v>119254</v>
      </c>
      <c r="K64" s="25">
        <v>95123</v>
      </c>
      <c r="L64" s="25">
        <v>81881</v>
      </c>
      <c r="M64" s="25">
        <v>75878</v>
      </c>
      <c r="N64" s="25">
        <v>61590</v>
      </c>
      <c r="O64" s="25">
        <v>39232</v>
      </c>
      <c r="P64" s="25">
        <v>21612</v>
      </c>
      <c r="Q64" s="27">
        <f t="shared" si="0"/>
        <v>1826978</v>
      </c>
      <c r="R64" s="25"/>
      <c r="S64" s="24" t="s">
        <v>86</v>
      </c>
      <c r="T64" s="25">
        <v>0</v>
      </c>
      <c r="U64" s="25">
        <v>18346</v>
      </c>
      <c r="V64" s="25">
        <v>28092</v>
      </c>
      <c r="W64" s="25">
        <v>31579</v>
      </c>
      <c r="X64" s="25">
        <v>31123</v>
      </c>
      <c r="Y64" s="25">
        <v>32812</v>
      </c>
      <c r="Z64" s="25">
        <v>32411</v>
      </c>
      <c r="AA64" s="25">
        <v>31794</v>
      </c>
      <c r="AB64" s="25">
        <v>29341</v>
      </c>
      <c r="AC64" s="25">
        <v>29534</v>
      </c>
      <c r="AD64" s="1"/>
    </row>
    <row r="65" spans="1:30" ht="13.5" thickBot="1">
      <c r="A65" s="32" t="s">
        <v>87</v>
      </c>
      <c r="B65" s="33">
        <v>9925</v>
      </c>
      <c r="C65" s="33">
        <v>17131</v>
      </c>
      <c r="D65" s="25">
        <v>14036</v>
      </c>
      <c r="E65" s="25">
        <v>14223</v>
      </c>
      <c r="F65" s="25">
        <v>14967</v>
      </c>
      <c r="G65" s="25">
        <v>19489</v>
      </c>
      <c r="H65" s="25">
        <v>20590</v>
      </c>
      <c r="I65" s="25">
        <v>17819</v>
      </c>
      <c r="J65" s="25">
        <v>13925</v>
      </c>
      <c r="K65" s="25">
        <v>10615</v>
      </c>
      <c r="L65" s="25">
        <v>8515</v>
      </c>
      <c r="M65" s="25">
        <v>7546</v>
      </c>
      <c r="N65" s="25">
        <v>5833</v>
      </c>
      <c r="O65" s="25">
        <v>3889</v>
      </c>
      <c r="P65" s="25">
        <v>2368</v>
      </c>
      <c r="Q65" s="27">
        <v>180871</v>
      </c>
      <c r="R65" s="25"/>
      <c r="S65" s="32" t="s">
        <v>87</v>
      </c>
      <c r="T65" s="33">
        <v>0</v>
      </c>
      <c r="U65" s="33">
        <v>116</v>
      </c>
      <c r="V65" s="33">
        <v>2725</v>
      </c>
      <c r="W65" s="33">
        <v>3489</v>
      </c>
      <c r="X65" s="33">
        <v>3595</v>
      </c>
      <c r="Y65" s="33">
        <v>3798</v>
      </c>
      <c r="Z65" s="33">
        <v>3684</v>
      </c>
      <c r="AA65" s="33">
        <v>3210</v>
      </c>
      <c r="AB65" s="33">
        <v>3332</v>
      </c>
      <c r="AC65" s="33">
        <v>3107</v>
      </c>
      <c r="AD65" s="1"/>
    </row>
    <row r="66" spans="1:30" ht="14.25" thickBot="1" thickTop="1">
      <c r="A66" s="60" t="s">
        <v>35</v>
      </c>
      <c r="B66" s="58">
        <v>4567073</v>
      </c>
      <c r="C66" s="58">
        <v>7965862</v>
      </c>
      <c r="D66" s="58">
        <v>8323503</v>
      </c>
      <c r="E66" s="58">
        <v>9394903</v>
      </c>
      <c r="F66" s="58">
        <v>10139736</v>
      </c>
      <c r="G66" s="58">
        <v>10568191</v>
      </c>
      <c r="H66" s="58">
        <v>9783629</v>
      </c>
      <c r="I66" s="58">
        <v>8740169</v>
      </c>
      <c r="J66" s="58">
        <v>6682470</v>
      </c>
      <c r="K66" s="58">
        <v>5120180</v>
      </c>
      <c r="L66" s="58">
        <v>4242470</v>
      </c>
      <c r="M66" s="58">
        <v>3813865</v>
      </c>
      <c r="N66" s="58">
        <v>3087055</v>
      </c>
      <c r="O66" s="58">
        <v>1929998</v>
      </c>
      <c r="P66" s="58">
        <v>1124370</v>
      </c>
      <c r="Q66" s="59">
        <v>95483474</v>
      </c>
      <c r="R66" s="25"/>
      <c r="S66" s="47" t="s">
        <v>35</v>
      </c>
      <c r="T66" s="33">
        <v>12357</v>
      </c>
      <c r="U66" s="33">
        <v>665453</v>
      </c>
      <c r="V66" s="33">
        <v>1067443</v>
      </c>
      <c r="W66" s="33">
        <v>1328659</v>
      </c>
      <c r="X66" s="33">
        <v>1493161</v>
      </c>
      <c r="Y66" s="33">
        <v>1547917</v>
      </c>
      <c r="Z66" s="33">
        <v>1590130</v>
      </c>
      <c r="AA66" s="33">
        <v>1597945</v>
      </c>
      <c r="AB66" s="33">
        <v>1596754</v>
      </c>
      <c r="AC66" s="33">
        <v>1633116</v>
      </c>
      <c r="AD66" s="1"/>
    </row>
    <row r="67" spans="1:30" ht="12" customHeight="1" thickTop="1">
      <c r="A67" s="1"/>
      <c r="B67" s="3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6"/>
      <c r="R68" s="1"/>
      <c r="S68" s="1"/>
      <c r="T68" s="1"/>
      <c r="U68" s="36"/>
      <c r="V68" s="36"/>
      <c r="W68" s="1"/>
      <c r="X68" s="36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36"/>
      <c r="AD69" s="1"/>
    </row>
    <row r="70" spans="1:30" ht="12.75">
      <c r="A70" s="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>
        <f aca="true" t="shared" si="1" ref="T70:AC70">SUM(T15:T65)</f>
        <v>12357</v>
      </c>
      <c r="U70" s="36">
        <f t="shared" si="1"/>
        <v>665453</v>
      </c>
      <c r="V70" s="36">
        <f t="shared" si="1"/>
        <v>1067443</v>
      </c>
      <c r="W70" s="36">
        <f t="shared" si="1"/>
        <v>1328659</v>
      </c>
      <c r="X70" s="36">
        <f t="shared" si="1"/>
        <v>1493161</v>
      </c>
      <c r="Y70" s="36">
        <f t="shared" si="1"/>
        <v>1547917</v>
      </c>
      <c r="Z70" s="36">
        <f t="shared" si="1"/>
        <v>1590130</v>
      </c>
      <c r="AA70" s="36">
        <f t="shared" si="1"/>
        <v>1597945</v>
      </c>
      <c r="AB70" s="36">
        <f t="shared" si="1"/>
        <v>1596754</v>
      </c>
      <c r="AC70" s="36">
        <f t="shared" si="1"/>
        <v>1633116</v>
      </c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</sheetData>
  <printOptions/>
  <pageMargins left="0.6" right="0.6" top="0.75" bottom="0.5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69"/>
  <sheetViews>
    <sheetView showGridLines="0" defaultGridColor="0" zoomScale="87" zoomScaleNormal="87" colorId="22" workbookViewId="0" topLeftCell="Q33">
      <selection activeCell="AC68" sqref="S1:AC68"/>
    </sheetView>
  </sheetViews>
  <sheetFormatPr defaultColWidth="9.8515625" defaultRowHeight="12"/>
  <cols>
    <col min="1" max="1" width="19.00390625" style="0" customWidth="1"/>
    <col min="2" max="2" width="12.7109375" style="0" customWidth="1"/>
    <col min="3" max="11" width="14.140625" style="0" customWidth="1"/>
    <col min="12" max="16" width="12.7109375" style="0" customWidth="1"/>
    <col min="17" max="17" width="15.421875" style="0" bestFit="1" customWidth="1"/>
    <col min="19" max="19" width="19.00390625" style="0" bestFit="1" customWidth="1"/>
    <col min="20" max="20" width="9.28125" style="0" customWidth="1"/>
    <col min="21" max="29" width="12.7109375" style="0" bestFit="1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</row>
    <row r="8" spans="1:30" ht="26.25">
      <c r="A8" s="2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4" t="s">
        <v>41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23.25">
      <c r="A9" s="6">
        <v>2001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6">
        <v>2001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1"/>
    </row>
    <row r="10" spans="1:30" ht="19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9"/>
      <c r="R10" s="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98</v>
      </c>
      <c r="Q11" s="9"/>
      <c r="R11" s="41" t="s">
        <v>2</v>
      </c>
      <c r="S11" s="1"/>
      <c r="T11" s="1"/>
      <c r="U11" s="1"/>
      <c r="V11" s="1"/>
      <c r="W11" s="1"/>
      <c r="X11" s="1"/>
      <c r="Y11" s="1"/>
      <c r="Z11" s="1"/>
      <c r="AA11" s="1"/>
      <c r="AB11" s="9" t="s">
        <v>99</v>
      </c>
      <c r="AC11" s="9"/>
      <c r="AD11" s="1"/>
    </row>
    <row r="12" spans="1:30" ht="12.75">
      <c r="A12" s="1" t="s">
        <v>88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 t="s">
        <v>42</v>
      </c>
      <c r="Q12" s="9"/>
      <c r="R12" s="41" t="s">
        <v>2</v>
      </c>
      <c r="S12" s="1" t="s">
        <v>88</v>
      </c>
      <c r="T12" s="1"/>
      <c r="U12" s="1"/>
      <c r="V12" s="1"/>
      <c r="W12" s="1"/>
      <c r="X12" s="1"/>
      <c r="Y12" s="1"/>
      <c r="Z12" s="1"/>
      <c r="AA12" s="1"/>
      <c r="AB12" s="9" t="s">
        <v>43</v>
      </c>
      <c r="AC12" s="9"/>
      <c r="AD12" s="1"/>
    </row>
    <row r="13" spans="1:30" ht="12.75">
      <c r="A13" s="17"/>
      <c r="B13" s="12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6</v>
      </c>
      <c r="N13" s="12" t="s">
        <v>7</v>
      </c>
      <c r="O13" s="12" t="s">
        <v>8</v>
      </c>
      <c r="P13" s="14" t="s">
        <v>9</v>
      </c>
      <c r="Q13" s="43"/>
      <c r="R13" s="1"/>
      <c r="S13" s="11"/>
      <c r="T13" s="12" t="s">
        <v>25</v>
      </c>
      <c r="U13" s="12" t="s">
        <v>26</v>
      </c>
      <c r="V13" s="12" t="s">
        <v>27</v>
      </c>
      <c r="W13" s="12" t="s">
        <v>28</v>
      </c>
      <c r="X13" s="12" t="s">
        <v>29</v>
      </c>
      <c r="Y13" s="12" t="s">
        <v>30</v>
      </c>
      <c r="Z13" s="12" t="s">
        <v>31</v>
      </c>
      <c r="AA13" s="12" t="s">
        <v>32</v>
      </c>
      <c r="AB13" s="12" t="s">
        <v>33</v>
      </c>
      <c r="AC13" s="12" t="s">
        <v>34</v>
      </c>
      <c r="AD13" s="1"/>
    </row>
    <row r="14" spans="1:30" ht="12.75">
      <c r="A14" s="18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19" t="s">
        <v>20</v>
      </c>
      <c r="L14" s="19" t="s">
        <v>21</v>
      </c>
      <c r="M14" s="19" t="s">
        <v>22</v>
      </c>
      <c r="N14" s="19" t="s">
        <v>22</v>
      </c>
      <c r="O14" s="19" t="s">
        <v>22</v>
      </c>
      <c r="P14" s="20" t="s">
        <v>23</v>
      </c>
      <c r="Q14" s="21" t="s">
        <v>24</v>
      </c>
      <c r="R14" s="44"/>
      <c r="S14" s="45" t="s">
        <v>10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</row>
    <row r="15" spans="1:30" ht="12.75">
      <c r="A15" s="46" t="s">
        <v>46</v>
      </c>
      <c r="B15" s="25">
        <v>213765</v>
      </c>
      <c r="C15" s="25">
        <v>326006</v>
      </c>
      <c r="D15" s="25">
        <v>330397</v>
      </c>
      <c r="E15" s="25">
        <v>344058</v>
      </c>
      <c r="F15" s="25">
        <v>348630</v>
      </c>
      <c r="G15" s="25">
        <v>360475</v>
      </c>
      <c r="H15" s="25">
        <v>336529</v>
      </c>
      <c r="I15" s="25">
        <v>304052</v>
      </c>
      <c r="J15" s="25">
        <v>241997</v>
      </c>
      <c r="K15" s="25">
        <v>193728</v>
      </c>
      <c r="L15" s="25">
        <v>165958</v>
      </c>
      <c r="M15" s="25">
        <v>144742</v>
      </c>
      <c r="N15" s="25">
        <v>115991</v>
      </c>
      <c r="O15" s="25">
        <v>78131</v>
      </c>
      <c r="P15" s="26">
        <v>55438</v>
      </c>
      <c r="Q15" s="27">
        <v>3559897</v>
      </c>
      <c r="R15" s="1"/>
      <c r="S15" s="46" t="s">
        <v>46</v>
      </c>
      <c r="T15" s="25">
        <v>0</v>
      </c>
      <c r="U15" s="25">
        <v>45993</v>
      </c>
      <c r="V15" s="25">
        <v>51925</v>
      </c>
      <c r="W15" s="25">
        <v>56070</v>
      </c>
      <c r="X15" s="25">
        <v>59777</v>
      </c>
      <c r="Y15" s="25">
        <v>62352</v>
      </c>
      <c r="Z15" s="25">
        <v>66152</v>
      </c>
      <c r="AA15" s="25">
        <v>65823</v>
      </c>
      <c r="AB15" s="25">
        <v>64075</v>
      </c>
      <c r="AC15" s="25">
        <v>67604</v>
      </c>
      <c r="AD15" s="1"/>
    </row>
    <row r="16" spans="1:30" ht="12.75">
      <c r="A16" s="46" t="s">
        <v>89</v>
      </c>
      <c r="B16" s="25">
        <v>25739</v>
      </c>
      <c r="C16" s="25">
        <v>46185</v>
      </c>
      <c r="D16" s="25">
        <v>46267</v>
      </c>
      <c r="E16" s="25">
        <v>50369</v>
      </c>
      <c r="F16" s="25">
        <v>54324</v>
      </c>
      <c r="G16" s="25">
        <v>59487</v>
      </c>
      <c r="H16" s="25">
        <v>57508</v>
      </c>
      <c r="I16" s="25">
        <v>47191</v>
      </c>
      <c r="J16" s="25">
        <v>32538</v>
      </c>
      <c r="K16" s="25">
        <v>20555</v>
      </c>
      <c r="L16" s="25">
        <v>13262</v>
      </c>
      <c r="M16" s="25">
        <v>9135</v>
      </c>
      <c r="N16" s="25">
        <v>5102</v>
      </c>
      <c r="O16" s="25">
        <v>2697</v>
      </c>
      <c r="P16" s="26">
        <v>1852</v>
      </c>
      <c r="Q16" s="27">
        <v>472211</v>
      </c>
      <c r="R16" s="1"/>
      <c r="S16" s="46" t="s">
        <v>89</v>
      </c>
      <c r="T16" s="25">
        <v>0</v>
      </c>
      <c r="U16" s="25">
        <v>3530</v>
      </c>
      <c r="V16" s="25">
        <v>5952</v>
      </c>
      <c r="W16" s="25">
        <v>7562</v>
      </c>
      <c r="X16" s="25">
        <v>8695</v>
      </c>
      <c r="Y16" s="25">
        <v>9060</v>
      </c>
      <c r="Z16" s="25">
        <v>9231</v>
      </c>
      <c r="AA16" s="25">
        <v>9230</v>
      </c>
      <c r="AB16" s="25">
        <v>9146</v>
      </c>
      <c r="AC16" s="25">
        <v>9518</v>
      </c>
      <c r="AD16" s="1"/>
    </row>
    <row r="17" spans="1:30" ht="12.75">
      <c r="A17" s="46" t="s">
        <v>47</v>
      </c>
      <c r="B17" s="25">
        <v>145784</v>
      </c>
      <c r="C17" s="25">
        <v>286673</v>
      </c>
      <c r="D17" s="25">
        <v>326466</v>
      </c>
      <c r="E17" s="25">
        <v>356847</v>
      </c>
      <c r="F17" s="25">
        <v>379468</v>
      </c>
      <c r="G17" s="25">
        <v>390280</v>
      </c>
      <c r="H17" s="25">
        <v>356627</v>
      </c>
      <c r="I17" s="25">
        <v>330144</v>
      </c>
      <c r="J17" s="25">
        <v>255022</v>
      </c>
      <c r="K17" s="25">
        <v>194386</v>
      </c>
      <c r="L17" s="25">
        <v>160129</v>
      </c>
      <c r="M17" s="25">
        <v>142931</v>
      </c>
      <c r="N17" s="25">
        <v>115796</v>
      </c>
      <c r="O17" s="25">
        <v>71871</v>
      </c>
      <c r="P17" s="26">
        <v>37943</v>
      </c>
      <c r="Q17" s="27">
        <v>3550367</v>
      </c>
      <c r="R17" s="1"/>
      <c r="S17" s="46" t="s">
        <v>47</v>
      </c>
      <c r="T17" s="25">
        <v>0</v>
      </c>
      <c r="U17" s="25">
        <v>19579</v>
      </c>
      <c r="V17" s="25">
        <v>32984</v>
      </c>
      <c r="W17" s="25">
        <v>44016</v>
      </c>
      <c r="X17" s="25">
        <v>49205</v>
      </c>
      <c r="Y17" s="25">
        <v>52857</v>
      </c>
      <c r="Z17" s="25">
        <v>55484</v>
      </c>
      <c r="AA17" s="25">
        <v>57004</v>
      </c>
      <c r="AB17" s="25">
        <v>59736</v>
      </c>
      <c r="AC17" s="25">
        <v>61592</v>
      </c>
      <c r="AD17" s="1"/>
    </row>
    <row r="18" spans="1:30" ht="12.75">
      <c r="A18" s="45" t="s">
        <v>90</v>
      </c>
      <c r="B18" s="29">
        <v>106234</v>
      </c>
      <c r="C18" s="29">
        <v>185181</v>
      </c>
      <c r="D18" s="29">
        <v>166578</v>
      </c>
      <c r="E18" s="29">
        <v>177731</v>
      </c>
      <c r="F18" s="29">
        <v>188289</v>
      </c>
      <c r="G18" s="29">
        <v>191883</v>
      </c>
      <c r="H18" s="29">
        <v>184339</v>
      </c>
      <c r="I18" s="29">
        <v>170413</v>
      </c>
      <c r="J18" s="29">
        <v>142427</v>
      </c>
      <c r="K18" s="29">
        <v>117855</v>
      </c>
      <c r="L18" s="29">
        <v>100779</v>
      </c>
      <c r="M18" s="29">
        <v>86364</v>
      </c>
      <c r="N18" s="29">
        <v>69647</v>
      </c>
      <c r="O18" s="29">
        <v>45805</v>
      </c>
      <c r="P18" s="30">
        <v>28358</v>
      </c>
      <c r="Q18" s="31">
        <v>1961883</v>
      </c>
      <c r="R18" s="1"/>
      <c r="S18" s="45" t="s">
        <v>90</v>
      </c>
      <c r="T18" s="29">
        <v>0</v>
      </c>
      <c r="U18" s="29">
        <v>18741</v>
      </c>
      <c r="V18" s="29">
        <v>24612</v>
      </c>
      <c r="W18" s="29">
        <v>29592</v>
      </c>
      <c r="X18" s="29">
        <v>33289</v>
      </c>
      <c r="Y18" s="29">
        <v>34275</v>
      </c>
      <c r="Z18" s="29">
        <v>36562</v>
      </c>
      <c r="AA18" s="29">
        <v>39552</v>
      </c>
      <c r="AB18" s="29">
        <v>37558</v>
      </c>
      <c r="AC18" s="29">
        <v>37234</v>
      </c>
      <c r="AD18" s="1"/>
    </row>
    <row r="19" spans="1:30" ht="12.75">
      <c r="A19" s="46" t="s">
        <v>48</v>
      </c>
      <c r="B19" s="25">
        <v>883858</v>
      </c>
      <c r="C19" s="25">
        <v>1840522</v>
      </c>
      <c r="D19" s="25">
        <v>2085463</v>
      </c>
      <c r="E19" s="25">
        <v>2442146</v>
      </c>
      <c r="F19" s="25">
        <v>2554922</v>
      </c>
      <c r="G19" s="25">
        <v>2532010</v>
      </c>
      <c r="H19" s="25">
        <v>2265107</v>
      </c>
      <c r="I19" s="25">
        <v>1976664</v>
      </c>
      <c r="J19" s="25">
        <v>1425141</v>
      </c>
      <c r="K19" s="25">
        <v>1052732</v>
      </c>
      <c r="L19" s="25">
        <v>830508</v>
      </c>
      <c r="M19" s="25">
        <v>696155</v>
      </c>
      <c r="N19" s="25">
        <v>554702</v>
      </c>
      <c r="O19" s="25">
        <v>326174</v>
      </c>
      <c r="P19" s="26">
        <v>157689</v>
      </c>
      <c r="Q19" s="27">
        <v>21623793</v>
      </c>
      <c r="R19" s="1"/>
      <c r="S19" s="46" t="s">
        <v>48</v>
      </c>
      <c r="T19" s="25">
        <v>0</v>
      </c>
      <c r="U19" s="25">
        <v>96510</v>
      </c>
      <c r="V19" s="25">
        <v>179435</v>
      </c>
      <c r="W19" s="25">
        <v>270930</v>
      </c>
      <c r="X19" s="25">
        <v>336983</v>
      </c>
      <c r="Y19" s="25">
        <v>363731</v>
      </c>
      <c r="Z19" s="25">
        <v>368929</v>
      </c>
      <c r="AA19" s="25">
        <v>364426</v>
      </c>
      <c r="AB19" s="25">
        <v>366198</v>
      </c>
      <c r="AC19" s="25">
        <v>377238</v>
      </c>
      <c r="AD19" s="1"/>
    </row>
    <row r="20" spans="1:30" ht="12.75">
      <c r="A20" s="46" t="s">
        <v>97</v>
      </c>
      <c r="B20" s="25">
        <v>167997</v>
      </c>
      <c r="C20" s="25">
        <v>278003</v>
      </c>
      <c r="D20" s="25">
        <v>322009</v>
      </c>
      <c r="E20" s="25">
        <v>348743</v>
      </c>
      <c r="F20" s="25">
        <v>350293</v>
      </c>
      <c r="G20" s="25">
        <v>383235</v>
      </c>
      <c r="H20" s="25">
        <v>361203</v>
      </c>
      <c r="I20" s="25">
        <v>313535</v>
      </c>
      <c r="J20" s="25">
        <v>224819</v>
      </c>
      <c r="K20" s="25">
        <v>157784</v>
      </c>
      <c r="L20" s="25">
        <v>121437</v>
      </c>
      <c r="M20" s="25">
        <v>93586</v>
      </c>
      <c r="N20" s="25">
        <v>75816</v>
      </c>
      <c r="O20" s="25">
        <v>48564</v>
      </c>
      <c r="P20" s="26">
        <v>40898</v>
      </c>
      <c r="Q20" s="27">
        <v>3287922</v>
      </c>
      <c r="R20" s="1"/>
      <c r="S20" s="46" t="s">
        <v>97</v>
      </c>
      <c r="T20" s="25">
        <v>0</v>
      </c>
      <c r="U20" s="25">
        <v>30288</v>
      </c>
      <c r="V20" s="25">
        <v>41863</v>
      </c>
      <c r="W20" s="25">
        <v>45060</v>
      </c>
      <c r="X20" s="25">
        <v>50786</v>
      </c>
      <c r="Y20" s="25">
        <v>52846</v>
      </c>
      <c r="Z20" s="25">
        <v>49609</v>
      </c>
      <c r="AA20" s="25">
        <v>55474</v>
      </c>
      <c r="AB20" s="25">
        <v>57584</v>
      </c>
      <c r="AC20" s="25">
        <v>62490</v>
      </c>
      <c r="AD20" s="1"/>
    </row>
    <row r="21" spans="1:30" ht="12.75">
      <c r="A21" s="46" t="s">
        <v>49</v>
      </c>
      <c r="B21" s="25">
        <v>94848</v>
      </c>
      <c r="C21" s="25">
        <v>172596</v>
      </c>
      <c r="D21" s="25">
        <v>194737</v>
      </c>
      <c r="E21" s="25">
        <v>253772</v>
      </c>
      <c r="F21" s="25">
        <v>293545</v>
      </c>
      <c r="G21" s="25">
        <v>302985</v>
      </c>
      <c r="H21" s="25">
        <v>273066</v>
      </c>
      <c r="I21" s="25">
        <v>240057</v>
      </c>
      <c r="J21" s="25">
        <v>198775</v>
      </c>
      <c r="K21" s="25">
        <v>142439</v>
      </c>
      <c r="L21" s="25">
        <v>119082</v>
      </c>
      <c r="M21" s="25">
        <v>114907</v>
      </c>
      <c r="N21" s="25">
        <v>103084</v>
      </c>
      <c r="O21" s="25">
        <v>78663</v>
      </c>
      <c r="P21" s="26">
        <v>67818</v>
      </c>
      <c r="Q21" s="27">
        <v>2650374</v>
      </c>
      <c r="R21" s="1"/>
      <c r="S21" s="46" t="s">
        <v>49</v>
      </c>
      <c r="T21" s="25">
        <v>0</v>
      </c>
      <c r="U21" s="25">
        <v>8011</v>
      </c>
      <c r="V21" s="25">
        <v>24227</v>
      </c>
      <c r="W21" s="25">
        <v>29959</v>
      </c>
      <c r="X21" s="25">
        <v>32651</v>
      </c>
      <c r="Y21" s="25">
        <v>33447</v>
      </c>
      <c r="Z21" s="25">
        <v>34096</v>
      </c>
      <c r="AA21" s="25">
        <v>34652</v>
      </c>
      <c r="AB21" s="25">
        <v>34686</v>
      </c>
      <c r="AC21" s="25">
        <v>35715</v>
      </c>
      <c r="AD21" s="1"/>
    </row>
    <row r="22" spans="1:30" ht="12.75">
      <c r="A22" s="45" t="s">
        <v>50</v>
      </c>
      <c r="B22" s="29">
        <v>27676</v>
      </c>
      <c r="C22" s="29">
        <v>46088</v>
      </c>
      <c r="D22" s="29">
        <v>46805</v>
      </c>
      <c r="E22" s="29">
        <v>55521</v>
      </c>
      <c r="F22" s="29">
        <v>61037</v>
      </c>
      <c r="G22" s="29">
        <v>61918</v>
      </c>
      <c r="H22" s="29">
        <v>55902</v>
      </c>
      <c r="I22" s="29">
        <v>49955</v>
      </c>
      <c r="J22" s="29">
        <v>40866</v>
      </c>
      <c r="K22" s="29">
        <v>31881</v>
      </c>
      <c r="L22" s="29">
        <v>27248</v>
      </c>
      <c r="M22" s="29">
        <v>24208</v>
      </c>
      <c r="N22" s="29">
        <v>18478</v>
      </c>
      <c r="O22" s="29">
        <v>11104</v>
      </c>
      <c r="P22" s="30">
        <v>5412</v>
      </c>
      <c r="Q22" s="31">
        <v>564099</v>
      </c>
      <c r="R22" s="1"/>
      <c r="S22" s="45" t="s">
        <v>50</v>
      </c>
      <c r="T22" s="29">
        <v>0</v>
      </c>
      <c r="U22" s="29">
        <v>3444</v>
      </c>
      <c r="V22" s="29">
        <v>7274</v>
      </c>
      <c r="W22" s="29">
        <v>8043</v>
      </c>
      <c r="X22" s="29">
        <v>8915</v>
      </c>
      <c r="Y22" s="29">
        <v>9298</v>
      </c>
      <c r="Z22" s="29">
        <v>9195</v>
      </c>
      <c r="AA22" s="29">
        <v>9189</v>
      </c>
      <c r="AB22" s="29">
        <v>9082</v>
      </c>
      <c r="AC22" s="29">
        <v>9324</v>
      </c>
      <c r="AD22" s="1"/>
    </row>
    <row r="23" spans="1:30" ht="12.75">
      <c r="A23" s="46" t="s">
        <v>51</v>
      </c>
      <c r="B23" s="25">
        <v>7160</v>
      </c>
      <c r="C23" s="25">
        <v>29686</v>
      </c>
      <c r="D23" s="25">
        <v>48855</v>
      </c>
      <c r="E23" s="25">
        <v>44503</v>
      </c>
      <c r="F23" s="25">
        <v>38671</v>
      </c>
      <c r="G23" s="25">
        <v>32944</v>
      </c>
      <c r="H23" s="25">
        <v>30348</v>
      </c>
      <c r="I23" s="25">
        <v>27551</v>
      </c>
      <c r="J23" s="25">
        <v>20547</v>
      </c>
      <c r="K23" s="25">
        <v>14781</v>
      </c>
      <c r="L23" s="25">
        <v>11448</v>
      </c>
      <c r="M23" s="25">
        <v>9561</v>
      </c>
      <c r="N23" s="25">
        <v>7003</v>
      </c>
      <c r="O23" s="25">
        <v>3472</v>
      </c>
      <c r="P23" s="26">
        <v>1564</v>
      </c>
      <c r="Q23" s="27">
        <v>328094</v>
      </c>
      <c r="R23" s="1"/>
      <c r="S23" s="46" t="s">
        <v>51</v>
      </c>
      <c r="T23" s="25">
        <v>0</v>
      </c>
      <c r="U23" s="25">
        <v>556</v>
      </c>
      <c r="V23" s="25">
        <v>1834</v>
      </c>
      <c r="W23" s="25">
        <v>2176</v>
      </c>
      <c r="X23" s="25">
        <v>2594</v>
      </c>
      <c r="Y23" s="25">
        <v>4988</v>
      </c>
      <c r="Z23" s="25">
        <v>5924</v>
      </c>
      <c r="AA23" s="25">
        <v>7016</v>
      </c>
      <c r="AB23" s="25">
        <v>3279</v>
      </c>
      <c r="AC23" s="25">
        <v>8479</v>
      </c>
      <c r="AD23" s="1"/>
    </row>
    <row r="24" spans="1:30" ht="12.75">
      <c r="A24" s="46" t="s">
        <v>52</v>
      </c>
      <c r="B24" s="25">
        <v>460227</v>
      </c>
      <c r="C24" s="25">
        <v>954623</v>
      </c>
      <c r="D24" s="25">
        <v>1074738</v>
      </c>
      <c r="E24" s="25">
        <v>1219586</v>
      </c>
      <c r="F24" s="25">
        <v>1320174</v>
      </c>
      <c r="G24" s="25">
        <v>1326281</v>
      </c>
      <c r="H24" s="25">
        <v>1193725</v>
      </c>
      <c r="I24" s="25">
        <v>1075514</v>
      </c>
      <c r="J24" s="25">
        <v>911938</v>
      </c>
      <c r="K24" s="25">
        <v>753296</v>
      </c>
      <c r="L24" s="25">
        <v>675892</v>
      </c>
      <c r="M24" s="25">
        <v>648463</v>
      </c>
      <c r="N24" s="25">
        <v>545439</v>
      </c>
      <c r="O24" s="25">
        <v>361635</v>
      </c>
      <c r="P24" s="26">
        <v>221872</v>
      </c>
      <c r="Q24" s="27">
        <v>12743403</v>
      </c>
      <c r="R24" s="1"/>
      <c r="S24" s="46" t="s">
        <v>52</v>
      </c>
      <c r="T24" s="25">
        <v>0</v>
      </c>
      <c r="U24" s="25">
        <v>52790</v>
      </c>
      <c r="V24" s="25">
        <v>101253</v>
      </c>
      <c r="W24" s="25">
        <v>141773</v>
      </c>
      <c r="X24" s="25">
        <v>164411</v>
      </c>
      <c r="Y24" s="25">
        <v>174381</v>
      </c>
      <c r="Z24" s="25">
        <v>186956</v>
      </c>
      <c r="AA24" s="25">
        <v>194944</v>
      </c>
      <c r="AB24" s="25">
        <v>194859</v>
      </c>
      <c r="AC24" s="25">
        <v>203483</v>
      </c>
      <c r="AD24" s="1"/>
    </row>
    <row r="25" spans="1:30" ht="12.75">
      <c r="A25" s="46" t="s">
        <v>53</v>
      </c>
      <c r="B25" s="25">
        <v>305201</v>
      </c>
      <c r="C25" s="25">
        <v>523548</v>
      </c>
      <c r="D25" s="25">
        <v>612069</v>
      </c>
      <c r="E25" s="25">
        <v>662461</v>
      </c>
      <c r="F25" s="25">
        <v>691094</v>
      </c>
      <c r="G25" s="25">
        <v>650327</v>
      </c>
      <c r="H25" s="25">
        <v>571484</v>
      </c>
      <c r="I25" s="25">
        <v>515088</v>
      </c>
      <c r="J25" s="25">
        <v>376954</v>
      </c>
      <c r="K25" s="25">
        <v>278691</v>
      </c>
      <c r="L25" s="25">
        <v>220139</v>
      </c>
      <c r="M25" s="25">
        <v>176786</v>
      </c>
      <c r="N25" s="25">
        <v>132484</v>
      </c>
      <c r="O25" s="25">
        <v>77502</v>
      </c>
      <c r="P25" s="26">
        <v>39974</v>
      </c>
      <c r="Q25" s="27">
        <v>5833802</v>
      </c>
      <c r="R25" s="1"/>
      <c r="S25" s="46" t="s">
        <v>53</v>
      </c>
      <c r="T25" s="25">
        <v>0</v>
      </c>
      <c r="U25" s="25">
        <v>48198</v>
      </c>
      <c r="V25" s="25">
        <v>70315</v>
      </c>
      <c r="W25" s="25">
        <v>89137</v>
      </c>
      <c r="X25" s="25">
        <v>97551</v>
      </c>
      <c r="Y25" s="25">
        <v>100115</v>
      </c>
      <c r="Z25" s="25">
        <v>103250</v>
      </c>
      <c r="AA25" s="25">
        <v>103640</v>
      </c>
      <c r="AB25" s="25">
        <v>110219</v>
      </c>
      <c r="AC25" s="25">
        <v>106324</v>
      </c>
      <c r="AD25" s="1"/>
    </row>
    <row r="26" spans="1:30" ht="12.75">
      <c r="A26" s="45" t="s">
        <v>54</v>
      </c>
      <c r="B26" s="29">
        <v>33598</v>
      </c>
      <c r="C26" s="29">
        <v>69631</v>
      </c>
      <c r="D26" s="29">
        <v>70747</v>
      </c>
      <c r="E26" s="29">
        <v>76648</v>
      </c>
      <c r="F26" s="29">
        <v>82408</v>
      </c>
      <c r="G26" s="29">
        <v>86264</v>
      </c>
      <c r="H26" s="29">
        <v>85625</v>
      </c>
      <c r="I26" s="29">
        <v>78491</v>
      </c>
      <c r="J26" s="29">
        <v>60741</v>
      </c>
      <c r="K26" s="29">
        <v>41179</v>
      </c>
      <c r="L26" s="29">
        <v>32840</v>
      </c>
      <c r="M26" s="29">
        <v>31239</v>
      </c>
      <c r="N26" s="29">
        <v>22231</v>
      </c>
      <c r="O26" s="29">
        <v>11531</v>
      </c>
      <c r="P26" s="30">
        <v>4647</v>
      </c>
      <c r="Q26" s="31">
        <v>787820</v>
      </c>
      <c r="R26" s="1"/>
      <c r="S26" s="45" t="s">
        <v>54</v>
      </c>
      <c r="T26" s="29">
        <v>0</v>
      </c>
      <c r="U26" s="29">
        <v>3723</v>
      </c>
      <c r="V26" s="29">
        <v>7284</v>
      </c>
      <c r="W26" s="29">
        <v>10381</v>
      </c>
      <c r="X26" s="29">
        <v>12210</v>
      </c>
      <c r="Y26" s="29">
        <v>13118</v>
      </c>
      <c r="Z26" s="29">
        <v>14079</v>
      </c>
      <c r="AA26" s="29">
        <v>14040</v>
      </c>
      <c r="AB26" s="29">
        <v>13920</v>
      </c>
      <c r="AC26" s="29">
        <v>14474</v>
      </c>
      <c r="AD26" s="1"/>
    </row>
    <row r="27" spans="1:30" ht="12.75">
      <c r="A27" s="46" t="s">
        <v>55</v>
      </c>
      <c r="B27" s="25">
        <v>65522</v>
      </c>
      <c r="C27" s="25">
        <v>87238</v>
      </c>
      <c r="D27" s="25">
        <v>76888</v>
      </c>
      <c r="E27" s="25">
        <v>79272</v>
      </c>
      <c r="F27" s="25">
        <v>83443</v>
      </c>
      <c r="G27" s="25">
        <v>93624</v>
      </c>
      <c r="H27" s="25">
        <v>92054</v>
      </c>
      <c r="I27" s="25">
        <v>81750</v>
      </c>
      <c r="J27" s="25">
        <v>63352</v>
      </c>
      <c r="K27" s="25">
        <v>49089</v>
      </c>
      <c r="L27" s="25">
        <v>39777</v>
      </c>
      <c r="M27" s="25">
        <v>33412</v>
      </c>
      <c r="N27" s="25">
        <v>26054</v>
      </c>
      <c r="O27" s="25">
        <v>16700</v>
      </c>
      <c r="P27" s="26">
        <v>8491</v>
      </c>
      <c r="Q27" s="27">
        <v>896666</v>
      </c>
      <c r="R27" s="1"/>
      <c r="S27" s="46" t="s">
        <v>55</v>
      </c>
      <c r="T27" s="25">
        <v>0</v>
      </c>
      <c r="U27" s="25">
        <v>12577</v>
      </c>
      <c r="V27" s="25">
        <v>16642</v>
      </c>
      <c r="W27" s="25">
        <v>18002</v>
      </c>
      <c r="X27" s="25">
        <v>18301</v>
      </c>
      <c r="Y27" s="25">
        <v>17432</v>
      </c>
      <c r="Z27" s="25">
        <v>17884</v>
      </c>
      <c r="AA27" s="25">
        <v>18403</v>
      </c>
      <c r="AB27" s="25">
        <v>17075</v>
      </c>
      <c r="AC27" s="25">
        <v>16444</v>
      </c>
      <c r="AD27" s="1"/>
    </row>
    <row r="28" spans="1:30" ht="12.75">
      <c r="A28" s="46" t="s">
        <v>91</v>
      </c>
      <c r="B28" s="25">
        <v>452281</v>
      </c>
      <c r="C28" s="25">
        <v>664891</v>
      </c>
      <c r="D28" s="25">
        <v>692462</v>
      </c>
      <c r="E28" s="25">
        <v>775391</v>
      </c>
      <c r="F28" s="25">
        <v>822982</v>
      </c>
      <c r="G28" s="25">
        <v>867892</v>
      </c>
      <c r="H28" s="25">
        <v>802879</v>
      </c>
      <c r="I28" s="25">
        <v>710616</v>
      </c>
      <c r="J28" s="25">
        <v>547543</v>
      </c>
      <c r="K28" s="25">
        <v>417651</v>
      </c>
      <c r="L28" s="25">
        <v>333806</v>
      </c>
      <c r="M28" s="25">
        <v>297473</v>
      </c>
      <c r="N28" s="25">
        <v>230216</v>
      </c>
      <c r="O28" s="25">
        <v>105811</v>
      </c>
      <c r="P28" s="26">
        <v>87606</v>
      </c>
      <c r="Q28" s="27">
        <v>7809500</v>
      </c>
      <c r="R28" s="1"/>
      <c r="S28" s="46" t="s">
        <v>91</v>
      </c>
      <c r="T28" s="25">
        <v>0</v>
      </c>
      <c r="U28" s="25">
        <v>77656</v>
      </c>
      <c r="V28" s="25">
        <v>113162</v>
      </c>
      <c r="W28" s="25">
        <v>127612</v>
      </c>
      <c r="X28" s="25">
        <v>133851</v>
      </c>
      <c r="Y28" s="25">
        <v>133637</v>
      </c>
      <c r="Z28" s="25">
        <v>129651</v>
      </c>
      <c r="AA28" s="25">
        <v>132449</v>
      </c>
      <c r="AB28" s="25">
        <v>131314</v>
      </c>
      <c r="AC28" s="25">
        <v>137840</v>
      </c>
      <c r="AD28" s="1"/>
    </row>
    <row r="29" spans="1:30" ht="12.75">
      <c r="A29" s="46" t="s">
        <v>92</v>
      </c>
      <c r="B29" s="25">
        <v>259785</v>
      </c>
      <c r="C29" s="25">
        <v>367005</v>
      </c>
      <c r="D29" s="25">
        <v>383054</v>
      </c>
      <c r="E29" s="25">
        <v>397192</v>
      </c>
      <c r="F29" s="25">
        <v>456412</v>
      </c>
      <c r="G29" s="25">
        <v>459330</v>
      </c>
      <c r="H29" s="25">
        <v>415700</v>
      </c>
      <c r="I29" s="25">
        <v>352069</v>
      </c>
      <c r="J29" s="25">
        <v>279167</v>
      </c>
      <c r="K29" s="25">
        <v>222942</v>
      </c>
      <c r="L29" s="25">
        <v>192555</v>
      </c>
      <c r="M29" s="25">
        <v>173659</v>
      </c>
      <c r="N29" s="25">
        <v>70670</v>
      </c>
      <c r="O29" s="25">
        <v>50360</v>
      </c>
      <c r="P29" s="26">
        <v>37024</v>
      </c>
      <c r="Q29" s="27">
        <v>4116924</v>
      </c>
      <c r="R29" s="1"/>
      <c r="S29" s="46" t="s">
        <v>92</v>
      </c>
      <c r="T29" s="25">
        <v>0</v>
      </c>
      <c r="U29" s="25">
        <v>43711</v>
      </c>
      <c r="V29" s="25">
        <v>65203</v>
      </c>
      <c r="W29" s="25">
        <v>74499</v>
      </c>
      <c r="X29" s="25">
        <v>76372</v>
      </c>
      <c r="Y29" s="25">
        <v>74781</v>
      </c>
      <c r="Z29" s="25">
        <v>71668</v>
      </c>
      <c r="AA29" s="25">
        <v>70941</v>
      </c>
      <c r="AB29" s="25">
        <v>73433</v>
      </c>
      <c r="AC29" s="25">
        <v>76182</v>
      </c>
      <c r="AD29" s="1"/>
    </row>
    <row r="30" spans="1:30" ht="12.75">
      <c r="A30" s="45" t="s">
        <v>56</v>
      </c>
      <c r="B30" s="29">
        <v>129731</v>
      </c>
      <c r="C30" s="29">
        <v>173344</v>
      </c>
      <c r="D30" s="29">
        <v>148071</v>
      </c>
      <c r="E30" s="29">
        <v>164242</v>
      </c>
      <c r="F30" s="29">
        <v>183734</v>
      </c>
      <c r="G30" s="29">
        <v>207324</v>
      </c>
      <c r="H30" s="29">
        <v>201949</v>
      </c>
      <c r="I30" s="29">
        <v>182801</v>
      </c>
      <c r="J30" s="29">
        <v>138371</v>
      </c>
      <c r="K30" s="29">
        <v>113226</v>
      </c>
      <c r="L30" s="29">
        <v>98447</v>
      </c>
      <c r="M30" s="29">
        <v>88899</v>
      </c>
      <c r="N30" s="29">
        <v>72990</v>
      </c>
      <c r="O30" s="29">
        <v>48483</v>
      </c>
      <c r="P30" s="30">
        <v>27136</v>
      </c>
      <c r="Q30" s="31">
        <v>1978748</v>
      </c>
      <c r="R30" s="1"/>
      <c r="S30" s="45" t="s">
        <v>56</v>
      </c>
      <c r="T30" s="29">
        <v>0</v>
      </c>
      <c r="U30" s="29">
        <v>28437</v>
      </c>
      <c r="V30" s="29">
        <v>31404</v>
      </c>
      <c r="W30" s="29">
        <v>34642</v>
      </c>
      <c r="X30" s="29">
        <v>35248</v>
      </c>
      <c r="Y30" s="29">
        <v>35712</v>
      </c>
      <c r="Z30" s="29">
        <v>36408</v>
      </c>
      <c r="AA30" s="29">
        <v>35344</v>
      </c>
      <c r="AB30" s="29">
        <v>33138</v>
      </c>
      <c r="AC30" s="29">
        <v>32742</v>
      </c>
      <c r="AD30" s="1"/>
    </row>
    <row r="31" spans="1:30" ht="12.75">
      <c r="A31" s="46" t="s">
        <v>57</v>
      </c>
      <c r="B31" s="25">
        <v>134632</v>
      </c>
      <c r="C31" s="25">
        <v>177157</v>
      </c>
      <c r="D31" s="25">
        <v>159311</v>
      </c>
      <c r="E31" s="25">
        <v>163321</v>
      </c>
      <c r="F31" s="25">
        <v>176068</v>
      </c>
      <c r="G31" s="25">
        <v>196160</v>
      </c>
      <c r="H31" s="25">
        <v>188808</v>
      </c>
      <c r="I31" s="25">
        <v>163778</v>
      </c>
      <c r="J31" s="25">
        <v>123001</v>
      </c>
      <c r="K31" s="25">
        <v>95387</v>
      </c>
      <c r="L31" s="25">
        <v>82557</v>
      </c>
      <c r="M31" s="25">
        <v>75732</v>
      </c>
      <c r="N31" s="25">
        <v>63897</v>
      </c>
      <c r="O31" s="25">
        <v>43432</v>
      </c>
      <c r="P31" s="26">
        <v>28060</v>
      </c>
      <c r="Q31" s="27">
        <v>1871301</v>
      </c>
      <c r="R31" s="1"/>
      <c r="S31" s="46" t="s">
        <v>57</v>
      </c>
      <c r="T31" s="25">
        <v>0</v>
      </c>
      <c r="U31" s="25">
        <v>30313</v>
      </c>
      <c r="V31" s="25">
        <v>34024</v>
      </c>
      <c r="W31" s="25">
        <v>34592</v>
      </c>
      <c r="X31" s="25">
        <v>35703</v>
      </c>
      <c r="Y31" s="25">
        <v>36631</v>
      </c>
      <c r="Z31" s="25">
        <v>37084</v>
      </c>
      <c r="AA31" s="25">
        <v>35941</v>
      </c>
      <c r="AB31" s="25">
        <v>33596</v>
      </c>
      <c r="AC31" s="25">
        <v>33905</v>
      </c>
      <c r="AD31" s="1"/>
    </row>
    <row r="32" spans="1:30" ht="12.75">
      <c r="A32" s="46" t="s">
        <v>93</v>
      </c>
      <c r="B32" s="25">
        <v>98391</v>
      </c>
      <c r="C32" s="25">
        <v>238540</v>
      </c>
      <c r="D32" s="25">
        <v>244193</v>
      </c>
      <c r="E32" s="25">
        <v>266197</v>
      </c>
      <c r="F32" s="25">
        <v>282202</v>
      </c>
      <c r="G32" s="25">
        <v>300453</v>
      </c>
      <c r="H32" s="25">
        <v>287325</v>
      </c>
      <c r="I32" s="25">
        <v>259821</v>
      </c>
      <c r="J32" s="25">
        <v>209878</v>
      </c>
      <c r="K32" s="25">
        <v>163327</v>
      </c>
      <c r="L32" s="25">
        <v>129509</v>
      </c>
      <c r="M32" s="25">
        <v>109542</v>
      </c>
      <c r="N32" s="25">
        <v>85551</v>
      </c>
      <c r="O32" s="25">
        <v>52235</v>
      </c>
      <c r="P32" s="26">
        <v>29470</v>
      </c>
      <c r="Q32" s="27">
        <v>2756634</v>
      </c>
      <c r="R32" s="1"/>
      <c r="S32" s="46" t="s">
        <v>93</v>
      </c>
      <c r="T32" s="25">
        <v>0</v>
      </c>
      <c r="U32" s="25">
        <v>12178</v>
      </c>
      <c r="V32" s="25">
        <v>12243</v>
      </c>
      <c r="W32" s="25">
        <v>32894</v>
      </c>
      <c r="X32" s="25">
        <v>41076</v>
      </c>
      <c r="Y32" s="25">
        <v>45302</v>
      </c>
      <c r="Z32" s="25">
        <v>48003</v>
      </c>
      <c r="AA32" s="25">
        <v>47440</v>
      </c>
      <c r="AB32" s="25">
        <v>48756</v>
      </c>
      <c r="AC32" s="25">
        <v>49039</v>
      </c>
      <c r="AD32" s="1"/>
    </row>
    <row r="33" spans="1:30" ht="12.75">
      <c r="A33" s="46" t="s">
        <v>58</v>
      </c>
      <c r="B33" s="25">
        <v>164717</v>
      </c>
      <c r="C33" s="25">
        <v>259664</v>
      </c>
      <c r="D33" s="25">
        <v>232526</v>
      </c>
      <c r="E33" s="25">
        <v>249245</v>
      </c>
      <c r="F33" s="25">
        <v>268531</v>
      </c>
      <c r="G33" s="25">
        <v>290032</v>
      </c>
      <c r="H33" s="25">
        <v>278161</v>
      </c>
      <c r="I33" s="25">
        <v>247804</v>
      </c>
      <c r="J33" s="25">
        <v>194423</v>
      </c>
      <c r="K33" s="25">
        <v>152539</v>
      </c>
      <c r="L33" s="25">
        <v>124444</v>
      </c>
      <c r="M33" s="25">
        <v>103821</v>
      </c>
      <c r="N33" s="25">
        <v>79894</v>
      </c>
      <c r="O33" s="25">
        <v>47518</v>
      </c>
      <c r="P33" s="26">
        <v>24890</v>
      </c>
      <c r="Q33" s="27">
        <v>2718209</v>
      </c>
      <c r="R33" s="1"/>
      <c r="S33" s="46" t="s">
        <v>58</v>
      </c>
      <c r="T33" s="25">
        <v>0</v>
      </c>
      <c r="U33" s="25">
        <v>25675</v>
      </c>
      <c r="V33" s="25">
        <v>38337</v>
      </c>
      <c r="W33" s="25">
        <v>48336</v>
      </c>
      <c r="X33" s="25">
        <v>52369</v>
      </c>
      <c r="Y33" s="25">
        <v>52181</v>
      </c>
      <c r="Z33" s="25">
        <v>54462</v>
      </c>
      <c r="AA33" s="25">
        <v>53171</v>
      </c>
      <c r="AB33" s="25">
        <v>49644</v>
      </c>
      <c r="AC33" s="25">
        <v>50206</v>
      </c>
      <c r="AD33" s="1"/>
    </row>
    <row r="34" spans="1:30" ht="12.75">
      <c r="A34" s="45" t="s">
        <v>94</v>
      </c>
      <c r="B34" s="29">
        <v>44313</v>
      </c>
      <c r="C34" s="29">
        <v>70934</v>
      </c>
      <c r="D34" s="29">
        <v>67642</v>
      </c>
      <c r="E34" s="29">
        <v>81684</v>
      </c>
      <c r="F34" s="29">
        <v>94548</v>
      </c>
      <c r="G34" s="29">
        <v>105348</v>
      </c>
      <c r="H34" s="29">
        <v>102073</v>
      </c>
      <c r="I34" s="29">
        <v>94020</v>
      </c>
      <c r="J34" s="29">
        <v>82099</v>
      </c>
      <c r="K34" s="29">
        <v>53443</v>
      </c>
      <c r="L34" s="29">
        <v>45745</v>
      </c>
      <c r="M34" s="29">
        <v>38701</v>
      </c>
      <c r="N34" s="29">
        <v>28161</v>
      </c>
      <c r="O34" s="29">
        <v>18554</v>
      </c>
      <c r="P34" s="30">
        <v>15291</v>
      </c>
      <c r="Q34" s="31">
        <v>942556</v>
      </c>
      <c r="R34" s="1"/>
      <c r="S34" s="45" t="s">
        <v>94</v>
      </c>
      <c r="T34" s="29">
        <v>0</v>
      </c>
      <c r="U34" s="29">
        <v>5585</v>
      </c>
      <c r="V34" s="29">
        <v>11159</v>
      </c>
      <c r="W34" s="29">
        <v>13247</v>
      </c>
      <c r="X34" s="29">
        <v>14322</v>
      </c>
      <c r="Y34" s="29">
        <v>14579</v>
      </c>
      <c r="Z34" s="29">
        <v>14910</v>
      </c>
      <c r="AA34" s="29">
        <v>13927</v>
      </c>
      <c r="AB34" s="29">
        <v>13548</v>
      </c>
      <c r="AC34" s="29">
        <v>13970</v>
      </c>
      <c r="AD34" s="1"/>
    </row>
    <row r="35" spans="1:30" ht="12.75">
      <c r="A35" s="46" t="s">
        <v>59</v>
      </c>
      <c r="B35" s="25">
        <v>149260</v>
      </c>
      <c r="C35" s="25">
        <v>246169</v>
      </c>
      <c r="D35" s="25">
        <v>278527</v>
      </c>
      <c r="E35" s="25">
        <v>351865</v>
      </c>
      <c r="F35" s="25">
        <v>402750</v>
      </c>
      <c r="G35" s="25">
        <v>410209</v>
      </c>
      <c r="H35" s="25">
        <v>371858</v>
      </c>
      <c r="I35" s="25">
        <v>344627</v>
      </c>
      <c r="J35" s="25">
        <v>255225</v>
      </c>
      <c r="K35" s="25">
        <v>186145</v>
      </c>
      <c r="L35" s="25">
        <v>144824</v>
      </c>
      <c r="M35" s="25">
        <v>125268</v>
      </c>
      <c r="N35" s="25">
        <v>98624</v>
      </c>
      <c r="O35" s="25">
        <v>58669</v>
      </c>
      <c r="P35" s="26">
        <v>27946</v>
      </c>
      <c r="Q35" s="27">
        <v>3451966</v>
      </c>
      <c r="R35" s="1"/>
      <c r="S35" s="46" t="s">
        <v>59</v>
      </c>
      <c r="T35" s="25">
        <v>0</v>
      </c>
      <c r="U35" s="25">
        <v>18527</v>
      </c>
      <c r="V35" s="25">
        <v>36862</v>
      </c>
      <c r="W35" s="25">
        <v>45906</v>
      </c>
      <c r="X35" s="25">
        <v>47965</v>
      </c>
      <c r="Y35" s="25">
        <v>49023</v>
      </c>
      <c r="Z35" s="25">
        <v>47922</v>
      </c>
      <c r="AA35" s="25">
        <v>48296</v>
      </c>
      <c r="AB35" s="25">
        <v>49331</v>
      </c>
      <c r="AC35" s="25">
        <v>51597</v>
      </c>
      <c r="AD35" s="1"/>
    </row>
    <row r="36" spans="1:30" ht="12.75">
      <c r="A36" s="46" t="s">
        <v>60</v>
      </c>
      <c r="B36" s="25">
        <v>181929</v>
      </c>
      <c r="C36" s="25">
        <v>358461</v>
      </c>
      <c r="D36" s="25">
        <v>413848</v>
      </c>
      <c r="E36" s="25">
        <v>490637</v>
      </c>
      <c r="F36" s="25">
        <v>525647</v>
      </c>
      <c r="G36" s="25">
        <v>522175</v>
      </c>
      <c r="H36" s="25">
        <v>468525</v>
      </c>
      <c r="I36" s="25">
        <v>416311</v>
      </c>
      <c r="J36" s="25">
        <v>325380</v>
      </c>
      <c r="K36" s="25">
        <v>230687</v>
      </c>
      <c r="L36" s="25">
        <v>191319</v>
      </c>
      <c r="M36" s="25">
        <v>177112</v>
      </c>
      <c r="N36" s="25">
        <v>150171</v>
      </c>
      <c r="O36" s="25">
        <v>99840</v>
      </c>
      <c r="P36" s="26">
        <v>58624</v>
      </c>
      <c r="Q36" s="27">
        <v>4610666</v>
      </c>
      <c r="R36" s="1"/>
      <c r="S36" s="46" t="s">
        <v>60</v>
      </c>
      <c r="T36" s="25">
        <v>0</v>
      </c>
      <c r="U36" s="25">
        <v>10657</v>
      </c>
      <c r="V36" s="25">
        <v>47331</v>
      </c>
      <c r="W36" s="25">
        <v>58620</v>
      </c>
      <c r="X36" s="25">
        <v>65321</v>
      </c>
      <c r="Y36" s="25">
        <v>69166</v>
      </c>
      <c r="Z36" s="25">
        <v>68389</v>
      </c>
      <c r="AA36" s="25">
        <v>69677</v>
      </c>
      <c r="AB36" s="25">
        <v>73231</v>
      </c>
      <c r="AC36" s="25">
        <v>77998</v>
      </c>
      <c r="AD36" s="1"/>
    </row>
    <row r="37" spans="1:30" ht="12.75">
      <c r="A37" s="46" t="s">
        <v>61</v>
      </c>
      <c r="B37" s="25">
        <v>376824</v>
      </c>
      <c r="C37" s="25">
        <v>620745</v>
      </c>
      <c r="D37" s="25">
        <v>589276</v>
      </c>
      <c r="E37" s="25">
        <v>679356</v>
      </c>
      <c r="F37" s="25">
        <v>718638</v>
      </c>
      <c r="G37" s="25">
        <v>763472</v>
      </c>
      <c r="H37" s="25">
        <v>722079</v>
      </c>
      <c r="I37" s="25">
        <v>638576</v>
      </c>
      <c r="J37" s="25">
        <v>491327</v>
      </c>
      <c r="K37" s="25">
        <v>370645</v>
      </c>
      <c r="L37" s="25">
        <v>299828</v>
      </c>
      <c r="M37" s="25">
        <v>274308</v>
      </c>
      <c r="N37" s="25">
        <v>221074</v>
      </c>
      <c r="O37" s="25">
        <v>137351</v>
      </c>
      <c r="P37" s="26">
        <v>73483</v>
      </c>
      <c r="Q37" s="27">
        <v>6976982</v>
      </c>
      <c r="R37" s="1"/>
      <c r="S37" s="46" t="s">
        <v>61</v>
      </c>
      <c r="T37" s="25">
        <v>0</v>
      </c>
      <c r="U37" s="25">
        <v>60631</v>
      </c>
      <c r="V37" s="25">
        <v>88948</v>
      </c>
      <c r="W37" s="25">
        <v>106661</v>
      </c>
      <c r="X37" s="25">
        <v>120584</v>
      </c>
      <c r="Y37" s="25">
        <v>126273</v>
      </c>
      <c r="Z37" s="25">
        <v>119227</v>
      </c>
      <c r="AA37" s="25">
        <v>124626</v>
      </c>
      <c r="AB37" s="25">
        <v>124566</v>
      </c>
      <c r="AC37" s="25">
        <v>126053</v>
      </c>
      <c r="AD37" s="1"/>
    </row>
    <row r="38" spans="1:30" ht="12.75">
      <c r="A38" s="45" t="s">
        <v>62</v>
      </c>
      <c r="B38" s="29">
        <v>181046</v>
      </c>
      <c r="C38" s="29">
        <v>216151</v>
      </c>
      <c r="D38" s="29">
        <v>206255</v>
      </c>
      <c r="E38" s="29">
        <v>254006</v>
      </c>
      <c r="F38" s="29">
        <v>305655</v>
      </c>
      <c r="G38" s="29">
        <v>345306</v>
      </c>
      <c r="H38" s="29">
        <v>323363</v>
      </c>
      <c r="I38" s="29">
        <v>281904</v>
      </c>
      <c r="J38" s="29">
        <v>214215</v>
      </c>
      <c r="K38" s="29">
        <v>163376</v>
      </c>
      <c r="L38" s="29">
        <v>132739</v>
      </c>
      <c r="M38" s="29">
        <v>121339</v>
      </c>
      <c r="N38" s="29">
        <v>101275</v>
      </c>
      <c r="O38" s="29">
        <v>69908</v>
      </c>
      <c r="P38" s="30">
        <v>44698</v>
      </c>
      <c r="Q38" s="31">
        <v>2961236</v>
      </c>
      <c r="R38" s="1"/>
      <c r="S38" s="45" t="s">
        <v>62</v>
      </c>
      <c r="T38" s="29">
        <v>0</v>
      </c>
      <c r="U38" s="29">
        <v>33480</v>
      </c>
      <c r="V38" s="29">
        <v>47712</v>
      </c>
      <c r="W38" s="29">
        <v>52557</v>
      </c>
      <c r="X38" s="29">
        <v>47297</v>
      </c>
      <c r="Y38" s="29">
        <v>40675</v>
      </c>
      <c r="Z38" s="29">
        <v>56496</v>
      </c>
      <c r="AA38" s="29">
        <v>47658</v>
      </c>
      <c r="AB38" s="29">
        <v>37999</v>
      </c>
      <c r="AC38" s="29">
        <v>33323</v>
      </c>
      <c r="AD38" s="1"/>
    </row>
    <row r="39" spans="1:30" ht="12.75">
      <c r="A39" s="46" t="s">
        <v>63</v>
      </c>
      <c r="B39" s="25">
        <v>133723</v>
      </c>
      <c r="C39" s="25">
        <v>176749</v>
      </c>
      <c r="D39" s="25">
        <v>167090</v>
      </c>
      <c r="E39" s="25">
        <v>171801</v>
      </c>
      <c r="F39" s="25">
        <v>183060</v>
      </c>
      <c r="G39" s="25">
        <v>191642</v>
      </c>
      <c r="H39" s="25">
        <v>179404</v>
      </c>
      <c r="I39" s="25">
        <v>164120</v>
      </c>
      <c r="J39" s="25">
        <v>123368</v>
      </c>
      <c r="K39" s="25">
        <v>103081</v>
      </c>
      <c r="L39" s="25">
        <v>86411</v>
      </c>
      <c r="M39" s="25">
        <v>74240</v>
      </c>
      <c r="N39" s="25">
        <v>54641</v>
      </c>
      <c r="O39" s="25">
        <v>32294</v>
      </c>
      <c r="P39" s="26">
        <v>17863</v>
      </c>
      <c r="Q39" s="27">
        <v>1859487</v>
      </c>
      <c r="R39" s="1"/>
      <c r="S39" s="46" t="s">
        <v>63</v>
      </c>
      <c r="T39" s="25">
        <v>13876</v>
      </c>
      <c r="U39" s="25">
        <v>24955</v>
      </c>
      <c r="V39" s="25">
        <v>27770</v>
      </c>
      <c r="W39" s="25">
        <v>31754</v>
      </c>
      <c r="X39" s="25">
        <v>35368</v>
      </c>
      <c r="Y39" s="25">
        <v>36489</v>
      </c>
      <c r="Z39" s="25">
        <v>37272</v>
      </c>
      <c r="AA39" s="25">
        <v>35046</v>
      </c>
      <c r="AB39" s="25">
        <v>33895</v>
      </c>
      <c r="AC39" s="25">
        <v>34047</v>
      </c>
      <c r="AD39" s="1"/>
    </row>
    <row r="40" spans="1:30" ht="12.75">
      <c r="A40" s="46" t="s">
        <v>64</v>
      </c>
      <c r="B40" s="25">
        <v>230776</v>
      </c>
      <c r="C40" s="25">
        <v>346670</v>
      </c>
      <c r="D40" s="25">
        <v>317360</v>
      </c>
      <c r="E40" s="25">
        <v>348648</v>
      </c>
      <c r="F40" s="25">
        <v>382622</v>
      </c>
      <c r="G40" s="25">
        <v>418683</v>
      </c>
      <c r="H40" s="25">
        <v>387884</v>
      </c>
      <c r="I40" s="25">
        <v>343189</v>
      </c>
      <c r="J40" s="25">
        <v>276521</v>
      </c>
      <c r="K40" s="25">
        <v>219548</v>
      </c>
      <c r="L40" s="25">
        <v>183233</v>
      </c>
      <c r="M40" s="25">
        <v>159929</v>
      </c>
      <c r="N40" s="25">
        <v>126777</v>
      </c>
      <c r="O40" s="25">
        <v>78167</v>
      </c>
      <c r="P40" s="26">
        <v>42293</v>
      </c>
      <c r="Q40" s="27">
        <v>3862300</v>
      </c>
      <c r="R40" s="1"/>
      <c r="S40" s="46" t="s">
        <v>64</v>
      </c>
      <c r="T40" s="25">
        <v>0</v>
      </c>
      <c r="U40" s="25">
        <v>37717</v>
      </c>
      <c r="V40" s="25">
        <v>56908</v>
      </c>
      <c r="W40" s="25">
        <v>66094</v>
      </c>
      <c r="X40" s="25">
        <v>70057</v>
      </c>
      <c r="Y40" s="25">
        <v>70302</v>
      </c>
      <c r="Z40" s="25">
        <v>73068</v>
      </c>
      <c r="AA40" s="25">
        <v>69805</v>
      </c>
      <c r="AB40" s="25">
        <v>66423</v>
      </c>
      <c r="AC40" s="25">
        <v>67072</v>
      </c>
      <c r="AD40" s="1"/>
    </row>
    <row r="41" spans="1:30" ht="12.75">
      <c r="A41" s="46" t="s">
        <v>65</v>
      </c>
      <c r="B41" s="25">
        <v>51179</v>
      </c>
      <c r="C41" s="25">
        <v>58953</v>
      </c>
      <c r="D41" s="25">
        <v>52855</v>
      </c>
      <c r="E41" s="25">
        <v>53929</v>
      </c>
      <c r="F41" s="25">
        <v>59841</v>
      </c>
      <c r="G41" s="25">
        <v>72737</v>
      </c>
      <c r="H41" s="25">
        <v>74502</v>
      </c>
      <c r="I41" s="25">
        <v>66777</v>
      </c>
      <c r="J41" s="25">
        <v>50309</v>
      </c>
      <c r="K41" s="25">
        <v>39467</v>
      </c>
      <c r="L41" s="25">
        <v>32163</v>
      </c>
      <c r="M41" s="25">
        <v>28716</v>
      </c>
      <c r="N41" s="25">
        <v>21324</v>
      </c>
      <c r="O41" s="25">
        <v>14497</v>
      </c>
      <c r="P41" s="26">
        <v>6102</v>
      </c>
      <c r="Q41" s="27">
        <v>683351</v>
      </c>
      <c r="R41" s="1"/>
      <c r="S41" s="46" t="s">
        <v>65</v>
      </c>
      <c r="T41" s="25">
        <v>5170</v>
      </c>
      <c r="U41" s="25">
        <v>9373</v>
      </c>
      <c r="V41" s="25">
        <v>11459</v>
      </c>
      <c r="W41" s="25">
        <v>12179</v>
      </c>
      <c r="X41" s="25">
        <v>12998</v>
      </c>
      <c r="Y41" s="25">
        <v>13183</v>
      </c>
      <c r="Z41" s="25">
        <v>10726</v>
      </c>
      <c r="AA41" s="25">
        <v>11607</v>
      </c>
      <c r="AB41" s="25">
        <v>11573</v>
      </c>
      <c r="AC41" s="25">
        <v>11864</v>
      </c>
      <c r="AD41" s="1"/>
    </row>
    <row r="42" spans="1:30" ht="12.75">
      <c r="A42" s="45" t="s">
        <v>66</v>
      </c>
      <c r="B42" s="29">
        <v>104080</v>
      </c>
      <c r="C42" s="29">
        <v>117783</v>
      </c>
      <c r="D42" s="29">
        <v>111118</v>
      </c>
      <c r="E42" s="29">
        <v>111941</v>
      </c>
      <c r="F42" s="29">
        <v>119921</v>
      </c>
      <c r="G42" s="29">
        <v>129528</v>
      </c>
      <c r="H42" s="29">
        <v>123747</v>
      </c>
      <c r="I42" s="29">
        <v>109460</v>
      </c>
      <c r="J42" s="29">
        <v>81153</v>
      </c>
      <c r="K42" s="29">
        <v>62597</v>
      </c>
      <c r="L42" s="29">
        <v>55167</v>
      </c>
      <c r="M42" s="29">
        <v>51596</v>
      </c>
      <c r="N42" s="29">
        <v>43071</v>
      </c>
      <c r="O42" s="29">
        <v>27679</v>
      </c>
      <c r="P42" s="30">
        <v>18443</v>
      </c>
      <c r="Q42" s="31">
        <v>1267284</v>
      </c>
      <c r="R42" s="1"/>
      <c r="S42" s="45" t="s">
        <v>66</v>
      </c>
      <c r="T42" s="29">
        <v>0</v>
      </c>
      <c r="U42" s="29">
        <v>24911</v>
      </c>
      <c r="V42" s="29">
        <v>30114</v>
      </c>
      <c r="W42" s="29">
        <v>23034</v>
      </c>
      <c r="X42" s="29">
        <v>26021</v>
      </c>
      <c r="Y42" s="29">
        <v>23263</v>
      </c>
      <c r="Z42" s="29">
        <v>23016</v>
      </c>
      <c r="AA42" s="29">
        <v>24241</v>
      </c>
      <c r="AB42" s="29">
        <v>25681</v>
      </c>
      <c r="AC42" s="29">
        <v>21582</v>
      </c>
      <c r="AD42" s="1"/>
    </row>
    <row r="43" spans="1:30" ht="12.75">
      <c r="A43" s="46" t="s">
        <v>95</v>
      </c>
      <c r="B43" s="25">
        <v>65783</v>
      </c>
      <c r="C43" s="25">
        <v>109423</v>
      </c>
      <c r="D43" s="25">
        <v>131542</v>
      </c>
      <c r="E43" s="25">
        <v>151865</v>
      </c>
      <c r="F43" s="25">
        <v>155269</v>
      </c>
      <c r="G43" s="25">
        <v>152411</v>
      </c>
      <c r="H43" s="25">
        <v>140394</v>
      </c>
      <c r="I43" s="25">
        <v>132593</v>
      </c>
      <c r="J43" s="25">
        <v>106958</v>
      </c>
      <c r="K43" s="25">
        <v>85816</v>
      </c>
      <c r="L43" s="25">
        <v>68749</v>
      </c>
      <c r="M43" s="25">
        <v>49572</v>
      </c>
      <c r="N43" s="25">
        <v>36560</v>
      </c>
      <c r="O43" s="25">
        <v>20406</v>
      </c>
      <c r="P43" s="26">
        <v>13373</v>
      </c>
      <c r="Q43" s="27">
        <v>1420714</v>
      </c>
      <c r="R43" s="1"/>
      <c r="S43" s="46" t="s">
        <v>95</v>
      </c>
      <c r="T43" s="25">
        <v>0</v>
      </c>
      <c r="U43" s="25">
        <v>12521</v>
      </c>
      <c r="V43" s="25">
        <v>15028</v>
      </c>
      <c r="W43" s="25">
        <v>18257</v>
      </c>
      <c r="X43" s="25">
        <v>19977</v>
      </c>
      <c r="Y43" s="25">
        <v>20102</v>
      </c>
      <c r="Z43" s="25">
        <v>21460</v>
      </c>
      <c r="AA43" s="25">
        <v>21660</v>
      </c>
      <c r="AB43" s="25">
        <v>22935</v>
      </c>
      <c r="AC43" s="25">
        <v>23266</v>
      </c>
      <c r="AD43" s="1"/>
    </row>
    <row r="44" spans="1:30" ht="12.75">
      <c r="A44" s="46" t="s">
        <v>67</v>
      </c>
      <c r="B44" s="25">
        <v>50055</v>
      </c>
      <c r="C44" s="25">
        <v>74056</v>
      </c>
      <c r="D44" s="25">
        <v>73648</v>
      </c>
      <c r="E44" s="25">
        <v>91397</v>
      </c>
      <c r="F44" s="25">
        <v>108259</v>
      </c>
      <c r="G44" s="25">
        <v>115115</v>
      </c>
      <c r="H44" s="25">
        <v>101953</v>
      </c>
      <c r="I44" s="25">
        <v>91333</v>
      </c>
      <c r="J44" s="25">
        <v>65411</v>
      </c>
      <c r="K44" s="25">
        <v>47825</v>
      </c>
      <c r="L44" s="25">
        <v>39503</v>
      </c>
      <c r="M44" s="25">
        <v>34196</v>
      </c>
      <c r="N44" s="25">
        <v>25773</v>
      </c>
      <c r="O44" s="25">
        <v>15397</v>
      </c>
      <c r="P44" s="26">
        <v>7908</v>
      </c>
      <c r="Q44" s="27">
        <v>941829</v>
      </c>
      <c r="R44" s="1"/>
      <c r="S44" s="46" t="s">
        <v>67</v>
      </c>
      <c r="T44" s="25">
        <v>0</v>
      </c>
      <c r="U44" s="25">
        <v>7165</v>
      </c>
      <c r="V44" s="25">
        <v>12201</v>
      </c>
      <c r="W44" s="25">
        <v>14953</v>
      </c>
      <c r="X44" s="25">
        <v>15736</v>
      </c>
      <c r="Y44" s="25">
        <v>15132</v>
      </c>
      <c r="Z44" s="25">
        <v>15391</v>
      </c>
      <c r="AA44" s="25">
        <v>15074</v>
      </c>
      <c r="AB44" s="25">
        <v>14945</v>
      </c>
      <c r="AC44" s="25">
        <v>13514</v>
      </c>
      <c r="AD44" s="1"/>
    </row>
    <row r="45" spans="1:30" ht="12.75">
      <c r="A45" s="46" t="s">
        <v>68</v>
      </c>
      <c r="B45" s="25">
        <v>207982</v>
      </c>
      <c r="C45" s="25">
        <v>422168</v>
      </c>
      <c r="D45" s="25">
        <v>445655</v>
      </c>
      <c r="E45" s="25">
        <v>561806</v>
      </c>
      <c r="F45" s="25">
        <v>643829</v>
      </c>
      <c r="G45" s="25">
        <v>660681</v>
      </c>
      <c r="H45" s="25">
        <v>594583</v>
      </c>
      <c r="I45" s="25">
        <v>527397</v>
      </c>
      <c r="J45" s="25">
        <v>427455</v>
      </c>
      <c r="K45" s="25">
        <v>314065</v>
      </c>
      <c r="L45" s="25">
        <v>255674</v>
      </c>
      <c r="M45" s="25">
        <v>239593</v>
      </c>
      <c r="N45" s="25">
        <v>201179</v>
      </c>
      <c r="O45" s="25">
        <v>134120</v>
      </c>
      <c r="P45" s="26">
        <v>78902</v>
      </c>
      <c r="Q45" s="27">
        <v>5715089</v>
      </c>
      <c r="R45" s="1"/>
      <c r="S45" s="46" t="s">
        <v>68</v>
      </c>
      <c r="T45" s="25">
        <v>0</v>
      </c>
      <c r="U45" s="25">
        <v>169</v>
      </c>
      <c r="V45" s="25">
        <v>55593</v>
      </c>
      <c r="W45" s="25">
        <v>71079</v>
      </c>
      <c r="X45" s="25">
        <v>81141</v>
      </c>
      <c r="Y45" s="25">
        <v>83385</v>
      </c>
      <c r="Z45" s="25">
        <v>81932</v>
      </c>
      <c r="AA45" s="25">
        <v>83443</v>
      </c>
      <c r="AB45" s="25">
        <v>84517</v>
      </c>
      <c r="AC45" s="25">
        <v>88891</v>
      </c>
      <c r="AD45" s="1"/>
    </row>
    <row r="46" spans="1:30" ht="12.75">
      <c r="A46" s="45" t="s">
        <v>69</v>
      </c>
      <c r="B46" s="29">
        <v>75009</v>
      </c>
      <c r="C46" s="29">
        <v>107063</v>
      </c>
      <c r="D46" s="29">
        <v>104467</v>
      </c>
      <c r="E46" s="29">
        <v>111095</v>
      </c>
      <c r="F46" s="29">
        <v>124262</v>
      </c>
      <c r="G46" s="29">
        <v>134875</v>
      </c>
      <c r="H46" s="29">
        <v>129175</v>
      </c>
      <c r="I46" s="29">
        <v>119626</v>
      </c>
      <c r="J46" s="29">
        <v>87991</v>
      </c>
      <c r="K46" s="29">
        <v>70257</v>
      </c>
      <c r="L46" s="29">
        <v>58745</v>
      </c>
      <c r="M46" s="29">
        <v>49247</v>
      </c>
      <c r="N46" s="29">
        <v>34383</v>
      </c>
      <c r="O46" s="29">
        <v>17688</v>
      </c>
      <c r="P46" s="30">
        <v>7818</v>
      </c>
      <c r="Q46" s="31">
        <v>1231701</v>
      </c>
      <c r="R46" s="1"/>
      <c r="S46" s="45" t="s">
        <v>69</v>
      </c>
      <c r="T46" s="29">
        <v>2195</v>
      </c>
      <c r="U46" s="29">
        <v>12062</v>
      </c>
      <c r="V46" s="29">
        <v>17599</v>
      </c>
      <c r="W46" s="29">
        <v>21211</v>
      </c>
      <c r="X46" s="29">
        <v>21942</v>
      </c>
      <c r="Y46" s="29">
        <v>22140</v>
      </c>
      <c r="Z46" s="29">
        <v>22080</v>
      </c>
      <c r="AA46" s="29">
        <v>21362</v>
      </c>
      <c r="AB46" s="29">
        <v>20833</v>
      </c>
      <c r="AC46" s="29">
        <v>20648</v>
      </c>
      <c r="AD46" s="1"/>
    </row>
    <row r="47" spans="1:30" ht="12.75">
      <c r="A47" s="46" t="s">
        <v>70</v>
      </c>
      <c r="B47" s="25">
        <v>420662</v>
      </c>
      <c r="C47" s="25">
        <v>831871</v>
      </c>
      <c r="D47" s="25">
        <v>930901</v>
      </c>
      <c r="E47" s="25">
        <v>1138917</v>
      </c>
      <c r="F47" s="25">
        <v>1246104</v>
      </c>
      <c r="G47" s="25">
        <v>1253750</v>
      </c>
      <c r="H47" s="25">
        <v>1129960</v>
      </c>
      <c r="I47" s="25">
        <v>1027079</v>
      </c>
      <c r="J47" s="25">
        <v>795554</v>
      </c>
      <c r="K47" s="25">
        <v>597770</v>
      </c>
      <c r="L47" s="25">
        <v>486279</v>
      </c>
      <c r="M47" s="25">
        <v>441659</v>
      </c>
      <c r="N47" s="25">
        <v>357746</v>
      </c>
      <c r="O47" s="25">
        <v>227642</v>
      </c>
      <c r="P47" s="26">
        <v>128911</v>
      </c>
      <c r="Q47" s="27">
        <v>11014805</v>
      </c>
      <c r="R47" s="1"/>
      <c r="S47" s="46" t="s">
        <v>70</v>
      </c>
      <c r="T47" s="25">
        <v>0</v>
      </c>
      <c r="U47" s="25">
        <v>41509</v>
      </c>
      <c r="V47" s="25">
        <v>100356</v>
      </c>
      <c r="W47" s="25">
        <v>131417</v>
      </c>
      <c r="X47" s="25">
        <v>147380</v>
      </c>
      <c r="Y47" s="25">
        <v>157589</v>
      </c>
      <c r="Z47" s="25">
        <v>157791</v>
      </c>
      <c r="AA47" s="25">
        <v>166865</v>
      </c>
      <c r="AB47" s="25">
        <v>170579</v>
      </c>
      <c r="AC47" s="25">
        <v>179047</v>
      </c>
      <c r="AD47" s="1"/>
    </row>
    <row r="48" spans="1:30" ht="12.75">
      <c r="A48" s="46" t="s">
        <v>71</v>
      </c>
      <c r="B48" s="25">
        <v>215340</v>
      </c>
      <c r="C48" s="25">
        <v>532819</v>
      </c>
      <c r="D48" s="25">
        <v>614747</v>
      </c>
      <c r="E48" s="25">
        <v>646805</v>
      </c>
      <c r="F48" s="25">
        <v>648046</v>
      </c>
      <c r="G48" s="25">
        <v>630276</v>
      </c>
      <c r="H48" s="25">
        <v>574052</v>
      </c>
      <c r="I48" s="25">
        <v>526874</v>
      </c>
      <c r="J48" s="25">
        <v>399286</v>
      </c>
      <c r="K48" s="25">
        <v>311916</v>
      </c>
      <c r="L48" s="25">
        <v>256862</v>
      </c>
      <c r="M48" s="25">
        <v>219071</v>
      </c>
      <c r="N48" s="25">
        <v>165475</v>
      </c>
      <c r="O48" s="25">
        <v>95211</v>
      </c>
      <c r="P48" s="26">
        <v>47871</v>
      </c>
      <c r="Q48" s="27">
        <v>5884651</v>
      </c>
      <c r="R48" s="1"/>
      <c r="S48" s="46" t="s">
        <v>71</v>
      </c>
      <c r="T48" s="25">
        <v>0</v>
      </c>
      <c r="U48" s="25">
        <v>9615</v>
      </c>
      <c r="V48" s="25">
        <v>35926</v>
      </c>
      <c r="W48" s="25">
        <v>77392</v>
      </c>
      <c r="X48" s="25">
        <v>92407</v>
      </c>
      <c r="Y48" s="25">
        <v>89803</v>
      </c>
      <c r="Z48" s="25">
        <v>101135</v>
      </c>
      <c r="AA48" s="25">
        <v>106763</v>
      </c>
      <c r="AB48" s="25">
        <v>114526</v>
      </c>
      <c r="AC48" s="25">
        <v>120592</v>
      </c>
      <c r="AD48" s="1"/>
    </row>
    <row r="49" spans="1:30" ht="12.75">
      <c r="A49" s="46" t="s">
        <v>72</v>
      </c>
      <c r="B49" s="25">
        <v>37274</v>
      </c>
      <c r="C49" s="25">
        <v>45679</v>
      </c>
      <c r="D49" s="25">
        <v>35941</v>
      </c>
      <c r="E49" s="25">
        <v>34727</v>
      </c>
      <c r="F49" s="25">
        <v>39630</v>
      </c>
      <c r="G49" s="25">
        <v>46712</v>
      </c>
      <c r="H49" s="25">
        <v>46955</v>
      </c>
      <c r="I49" s="25">
        <v>39544</v>
      </c>
      <c r="J49" s="25">
        <v>29127</v>
      </c>
      <c r="K49" s="25">
        <v>23231</v>
      </c>
      <c r="L49" s="25">
        <v>21410</v>
      </c>
      <c r="M49" s="25">
        <v>20210</v>
      </c>
      <c r="N49" s="25">
        <v>16655</v>
      </c>
      <c r="O49" s="25">
        <v>11409</v>
      </c>
      <c r="P49" s="26">
        <v>7417</v>
      </c>
      <c r="Q49" s="27">
        <v>455921</v>
      </c>
      <c r="R49" s="1"/>
      <c r="S49" s="46" t="s">
        <v>72</v>
      </c>
      <c r="T49" s="25">
        <v>4148</v>
      </c>
      <c r="U49" s="25">
        <v>6789</v>
      </c>
      <c r="V49" s="25">
        <v>7787</v>
      </c>
      <c r="W49" s="25">
        <v>8870</v>
      </c>
      <c r="X49" s="25">
        <v>9680</v>
      </c>
      <c r="Y49" s="25">
        <v>9607</v>
      </c>
      <c r="Z49" s="25">
        <v>9725</v>
      </c>
      <c r="AA49" s="25">
        <v>9129</v>
      </c>
      <c r="AB49" s="25">
        <v>8823</v>
      </c>
      <c r="AC49" s="25">
        <v>8395</v>
      </c>
      <c r="AD49" s="1"/>
    </row>
    <row r="50" spans="1:30" ht="12.75">
      <c r="A50" s="45" t="s">
        <v>73</v>
      </c>
      <c r="B50" s="29">
        <v>393111</v>
      </c>
      <c r="C50" s="29">
        <v>641234</v>
      </c>
      <c r="D50" s="29">
        <v>627685</v>
      </c>
      <c r="E50" s="29">
        <v>720311</v>
      </c>
      <c r="F50" s="29">
        <v>782460</v>
      </c>
      <c r="G50" s="29">
        <v>852629</v>
      </c>
      <c r="H50" s="29">
        <v>802429</v>
      </c>
      <c r="I50" s="29">
        <v>737797</v>
      </c>
      <c r="J50" s="29">
        <v>531921</v>
      </c>
      <c r="K50" s="29">
        <v>434512</v>
      </c>
      <c r="L50" s="29">
        <v>363553</v>
      </c>
      <c r="M50" s="29">
        <v>335357</v>
      </c>
      <c r="N50" s="29">
        <v>269934</v>
      </c>
      <c r="O50" s="29">
        <v>161112</v>
      </c>
      <c r="P50" s="30">
        <v>82070</v>
      </c>
      <c r="Q50" s="31">
        <v>7736115</v>
      </c>
      <c r="R50" s="1"/>
      <c r="S50" s="45" t="s">
        <v>73</v>
      </c>
      <c r="T50" s="29">
        <v>0</v>
      </c>
      <c r="U50" s="29">
        <v>58971</v>
      </c>
      <c r="V50" s="29">
        <v>90466</v>
      </c>
      <c r="W50" s="29">
        <v>114800</v>
      </c>
      <c r="X50" s="29">
        <v>128874</v>
      </c>
      <c r="Y50" s="29">
        <v>133029</v>
      </c>
      <c r="Z50" s="29">
        <v>125380</v>
      </c>
      <c r="AA50" s="29">
        <v>127360</v>
      </c>
      <c r="AB50" s="29">
        <v>126041</v>
      </c>
      <c r="AC50" s="29">
        <v>129424</v>
      </c>
      <c r="AD50" s="1"/>
    </row>
    <row r="51" spans="1:30" ht="12.75">
      <c r="A51" s="46" t="s">
        <v>74</v>
      </c>
      <c r="B51" s="25">
        <v>160528</v>
      </c>
      <c r="C51" s="25">
        <v>201164</v>
      </c>
      <c r="D51" s="25">
        <v>178498</v>
      </c>
      <c r="E51" s="25">
        <v>179810</v>
      </c>
      <c r="F51" s="25">
        <v>196726</v>
      </c>
      <c r="G51" s="25">
        <v>215349</v>
      </c>
      <c r="H51" s="25">
        <v>208168</v>
      </c>
      <c r="I51" s="25">
        <v>189953</v>
      </c>
      <c r="J51" s="25">
        <v>150695</v>
      </c>
      <c r="K51" s="25">
        <v>125230</v>
      </c>
      <c r="L51" s="25">
        <v>111682</v>
      </c>
      <c r="M51" s="25">
        <v>96664</v>
      </c>
      <c r="N51" s="25">
        <v>79255</v>
      </c>
      <c r="O51" s="25">
        <v>48999</v>
      </c>
      <c r="P51" s="26">
        <v>29673</v>
      </c>
      <c r="Q51" s="27">
        <v>2172394</v>
      </c>
      <c r="R51" s="1"/>
      <c r="S51" s="46" t="s">
        <v>74</v>
      </c>
      <c r="T51" s="25">
        <v>0</v>
      </c>
      <c r="U51" s="25">
        <v>33329</v>
      </c>
      <c r="V51" s="25">
        <v>39543</v>
      </c>
      <c r="W51" s="25">
        <v>44510</v>
      </c>
      <c r="X51" s="25">
        <v>43146</v>
      </c>
      <c r="Y51" s="25">
        <v>41766</v>
      </c>
      <c r="Z51" s="25">
        <v>43216</v>
      </c>
      <c r="AA51" s="25">
        <v>41575</v>
      </c>
      <c r="AB51" s="25">
        <v>38073</v>
      </c>
      <c r="AC51" s="25">
        <v>36534</v>
      </c>
      <c r="AD51" s="1"/>
    </row>
    <row r="52" spans="1:30" ht="12.75">
      <c r="A52" s="46" t="s">
        <v>75</v>
      </c>
      <c r="B52" s="25">
        <v>117112</v>
      </c>
      <c r="C52" s="25">
        <v>217062</v>
      </c>
      <c r="D52" s="25">
        <v>232526</v>
      </c>
      <c r="E52" s="25">
        <v>241118</v>
      </c>
      <c r="F52" s="25">
        <v>237884</v>
      </c>
      <c r="G52" s="25">
        <v>259008</v>
      </c>
      <c r="H52" s="25">
        <v>271193</v>
      </c>
      <c r="I52" s="25">
        <v>250945</v>
      </c>
      <c r="J52" s="25">
        <v>191568</v>
      </c>
      <c r="K52" s="25">
        <v>140808</v>
      </c>
      <c r="L52" s="25">
        <v>112724</v>
      </c>
      <c r="M52" s="25">
        <v>98939</v>
      </c>
      <c r="N52" s="25">
        <v>83331</v>
      </c>
      <c r="O52" s="25">
        <v>53593</v>
      </c>
      <c r="P52" s="26">
        <v>26653</v>
      </c>
      <c r="Q52" s="27">
        <v>2534464</v>
      </c>
      <c r="R52" s="1"/>
      <c r="S52" s="46" t="s">
        <v>75</v>
      </c>
      <c r="T52" s="25">
        <v>0</v>
      </c>
      <c r="U52" s="25">
        <v>16282</v>
      </c>
      <c r="V52" s="25">
        <v>26353</v>
      </c>
      <c r="W52" s="25">
        <v>34801</v>
      </c>
      <c r="X52" s="25">
        <v>39676</v>
      </c>
      <c r="Y52" s="25">
        <v>40688</v>
      </c>
      <c r="Z52" s="25">
        <v>44022</v>
      </c>
      <c r="AA52" s="25">
        <v>43457</v>
      </c>
      <c r="AB52" s="25">
        <v>43442</v>
      </c>
      <c r="AC52" s="25">
        <v>45453</v>
      </c>
      <c r="AD52" s="1"/>
    </row>
    <row r="53" spans="1:30" ht="12.75">
      <c r="A53" s="46" t="s">
        <v>76</v>
      </c>
      <c r="B53" s="25">
        <v>349650</v>
      </c>
      <c r="C53" s="25">
        <v>629456</v>
      </c>
      <c r="D53" s="25">
        <v>623260</v>
      </c>
      <c r="E53" s="25">
        <v>747718</v>
      </c>
      <c r="F53" s="25">
        <v>839731</v>
      </c>
      <c r="G53" s="25">
        <v>920547</v>
      </c>
      <c r="H53" s="25">
        <v>869162</v>
      </c>
      <c r="I53" s="25">
        <v>787310</v>
      </c>
      <c r="J53" s="25">
        <v>583909</v>
      </c>
      <c r="K53" s="25">
        <v>467610</v>
      </c>
      <c r="L53" s="25">
        <v>409110</v>
      </c>
      <c r="M53" s="25">
        <v>394658</v>
      </c>
      <c r="N53" s="25">
        <v>322272</v>
      </c>
      <c r="O53" s="25">
        <v>193636</v>
      </c>
      <c r="P53" s="26">
        <v>88173</v>
      </c>
      <c r="Q53" s="27">
        <v>8226202</v>
      </c>
      <c r="R53" s="1"/>
      <c r="S53" s="46" t="s">
        <v>76</v>
      </c>
      <c r="T53" s="25">
        <v>0</v>
      </c>
      <c r="U53" s="25">
        <v>19637</v>
      </c>
      <c r="V53" s="25">
        <v>86869</v>
      </c>
      <c r="W53" s="25">
        <v>115300</v>
      </c>
      <c r="X53" s="25">
        <v>127844</v>
      </c>
      <c r="Y53" s="25">
        <v>125553</v>
      </c>
      <c r="Z53" s="25">
        <v>129226</v>
      </c>
      <c r="AA53" s="25">
        <v>128828</v>
      </c>
      <c r="AB53" s="25">
        <v>126384</v>
      </c>
      <c r="AC53" s="25">
        <v>119465</v>
      </c>
      <c r="AD53" s="1"/>
    </row>
    <row r="54" spans="1:30" ht="12.75">
      <c r="A54" s="45" t="s">
        <v>77</v>
      </c>
      <c r="B54" s="29">
        <v>24841</v>
      </c>
      <c r="C54" s="29">
        <v>55599</v>
      </c>
      <c r="D54" s="29">
        <v>54678</v>
      </c>
      <c r="E54" s="29">
        <v>65033</v>
      </c>
      <c r="F54" s="29">
        <v>71116</v>
      </c>
      <c r="G54" s="29">
        <v>73425</v>
      </c>
      <c r="H54" s="29">
        <v>67770</v>
      </c>
      <c r="I54" s="29">
        <v>59887</v>
      </c>
      <c r="J54" s="29">
        <v>47217</v>
      </c>
      <c r="K54" s="29">
        <v>33892</v>
      </c>
      <c r="L54" s="29">
        <v>28939</v>
      </c>
      <c r="M54" s="29">
        <v>28445</v>
      </c>
      <c r="N54" s="29">
        <v>25366</v>
      </c>
      <c r="O54" s="29">
        <v>16002</v>
      </c>
      <c r="P54" s="30">
        <v>8225</v>
      </c>
      <c r="Q54" s="31">
        <v>660435</v>
      </c>
      <c r="R54" s="1"/>
      <c r="S54" s="45" t="s">
        <v>77</v>
      </c>
      <c r="T54" s="29">
        <v>0</v>
      </c>
      <c r="U54" s="29">
        <v>0</v>
      </c>
      <c r="V54" s="29">
        <v>5365</v>
      </c>
      <c r="W54" s="29">
        <v>8857</v>
      </c>
      <c r="X54" s="29">
        <v>10619</v>
      </c>
      <c r="Y54" s="29">
        <v>10918</v>
      </c>
      <c r="Z54" s="29">
        <v>11327</v>
      </c>
      <c r="AA54" s="29">
        <v>11460</v>
      </c>
      <c r="AB54" s="29">
        <v>10950</v>
      </c>
      <c r="AC54" s="29">
        <v>10944</v>
      </c>
      <c r="AD54" s="1"/>
    </row>
    <row r="55" spans="1:30" ht="12.75">
      <c r="A55" s="46" t="s">
        <v>78</v>
      </c>
      <c r="B55" s="25">
        <v>144521</v>
      </c>
      <c r="C55" s="25">
        <v>247940</v>
      </c>
      <c r="D55" s="25">
        <v>259819</v>
      </c>
      <c r="E55" s="25">
        <v>282047</v>
      </c>
      <c r="F55" s="25">
        <v>290778</v>
      </c>
      <c r="G55" s="25">
        <v>295830</v>
      </c>
      <c r="H55" s="25">
        <v>281703</v>
      </c>
      <c r="I55" s="25">
        <v>261486</v>
      </c>
      <c r="J55" s="25">
        <v>212541</v>
      </c>
      <c r="K55" s="25">
        <v>163025</v>
      </c>
      <c r="L55" s="25">
        <v>136073</v>
      </c>
      <c r="M55" s="25">
        <v>110854</v>
      </c>
      <c r="N55" s="25">
        <v>86417</v>
      </c>
      <c r="O55" s="25">
        <v>51124</v>
      </c>
      <c r="P55" s="26">
        <v>25727</v>
      </c>
      <c r="Q55" s="27">
        <v>2849885</v>
      </c>
      <c r="R55" s="1"/>
      <c r="S55" s="46" t="s">
        <v>78</v>
      </c>
      <c r="T55" s="25">
        <v>0</v>
      </c>
      <c r="U55" s="25">
        <v>24158</v>
      </c>
      <c r="V55" s="25">
        <v>34287</v>
      </c>
      <c r="W55" s="25">
        <v>40709</v>
      </c>
      <c r="X55" s="25">
        <v>45367</v>
      </c>
      <c r="Y55" s="25">
        <v>47254</v>
      </c>
      <c r="Z55" s="25">
        <v>48824</v>
      </c>
      <c r="AA55" s="25">
        <v>49644</v>
      </c>
      <c r="AB55" s="25">
        <v>50383</v>
      </c>
      <c r="AC55" s="25">
        <v>51835</v>
      </c>
      <c r="AD55" s="1"/>
    </row>
    <row r="56" spans="1:30" ht="12.75">
      <c r="A56" s="46" t="s">
        <v>79</v>
      </c>
      <c r="B56" s="25">
        <v>40239</v>
      </c>
      <c r="C56" s="25">
        <v>51993</v>
      </c>
      <c r="D56" s="25">
        <v>43479</v>
      </c>
      <c r="E56" s="25">
        <v>44385</v>
      </c>
      <c r="F56" s="25">
        <v>49552</v>
      </c>
      <c r="G56" s="25">
        <v>56370</v>
      </c>
      <c r="H56" s="25">
        <v>54339</v>
      </c>
      <c r="I56" s="25">
        <v>47052</v>
      </c>
      <c r="J56" s="25">
        <v>35572</v>
      </c>
      <c r="K56" s="25">
        <v>29053</v>
      </c>
      <c r="L56" s="25">
        <v>26134</v>
      </c>
      <c r="M56" s="25">
        <v>24268</v>
      </c>
      <c r="N56" s="25">
        <v>20150</v>
      </c>
      <c r="O56" s="25">
        <v>13659</v>
      </c>
      <c r="P56" s="26">
        <v>8752</v>
      </c>
      <c r="Q56" s="27">
        <v>544997</v>
      </c>
      <c r="R56" s="1"/>
      <c r="S56" s="46" t="s">
        <v>79</v>
      </c>
      <c r="T56" s="25">
        <v>0</v>
      </c>
      <c r="U56" s="25">
        <v>9223</v>
      </c>
      <c r="V56" s="25">
        <v>10047</v>
      </c>
      <c r="W56" s="25">
        <v>10387</v>
      </c>
      <c r="X56" s="25">
        <v>10582</v>
      </c>
      <c r="Y56" s="25">
        <v>10882</v>
      </c>
      <c r="Z56" s="25">
        <v>10273</v>
      </c>
      <c r="AA56" s="25">
        <v>10692</v>
      </c>
      <c r="AB56" s="25">
        <v>10074</v>
      </c>
      <c r="AC56" s="25">
        <v>10072</v>
      </c>
      <c r="AD56" s="1"/>
    </row>
    <row r="57" spans="1:30" ht="12.75">
      <c r="A57" s="46" t="s">
        <v>96</v>
      </c>
      <c r="B57" s="25">
        <v>224469</v>
      </c>
      <c r="C57" s="25">
        <v>353370</v>
      </c>
      <c r="D57" s="25">
        <v>368762</v>
      </c>
      <c r="E57" s="25">
        <v>409344</v>
      </c>
      <c r="F57" s="25">
        <v>422334</v>
      </c>
      <c r="G57" s="25">
        <v>433315</v>
      </c>
      <c r="H57" s="25">
        <v>414002</v>
      </c>
      <c r="I57" s="25">
        <v>380924</v>
      </c>
      <c r="J57" s="25">
        <v>309942</v>
      </c>
      <c r="K57" s="25">
        <v>242529</v>
      </c>
      <c r="L57" s="25">
        <v>197440</v>
      </c>
      <c r="M57" s="25">
        <v>167134</v>
      </c>
      <c r="N57" s="25">
        <v>130484</v>
      </c>
      <c r="O57" s="25">
        <v>73783</v>
      </c>
      <c r="P57" s="26">
        <v>60485</v>
      </c>
      <c r="Q57" s="27">
        <v>4188317</v>
      </c>
      <c r="R57" s="1"/>
      <c r="S57" s="46" t="s">
        <v>96</v>
      </c>
      <c r="T57" s="25">
        <v>0</v>
      </c>
      <c r="U57" s="25">
        <v>45377</v>
      </c>
      <c r="V57" s="25">
        <v>53104</v>
      </c>
      <c r="W57" s="25">
        <v>59911</v>
      </c>
      <c r="X57" s="25">
        <v>66077</v>
      </c>
      <c r="Y57" s="25">
        <v>67582</v>
      </c>
      <c r="Z57" s="25">
        <v>69299</v>
      </c>
      <c r="AA57" s="25">
        <v>70430</v>
      </c>
      <c r="AB57" s="25">
        <v>71964</v>
      </c>
      <c r="AC57" s="25">
        <v>74095</v>
      </c>
      <c r="AD57" s="1"/>
    </row>
    <row r="58" spans="1:30" ht="12.75">
      <c r="A58" s="45" t="s">
        <v>80</v>
      </c>
      <c r="B58" s="29">
        <v>721553</v>
      </c>
      <c r="C58" s="29">
        <v>1290591</v>
      </c>
      <c r="D58" s="29">
        <v>1324647</v>
      </c>
      <c r="E58" s="29">
        <v>1404419</v>
      </c>
      <c r="F58" s="29">
        <v>1403207</v>
      </c>
      <c r="G58" s="29">
        <v>1427055</v>
      </c>
      <c r="H58" s="29">
        <v>1272014</v>
      </c>
      <c r="I58" s="29">
        <v>1097354</v>
      </c>
      <c r="J58" s="29">
        <v>865350</v>
      </c>
      <c r="K58" s="29">
        <v>644019</v>
      </c>
      <c r="L58" s="29">
        <v>520210</v>
      </c>
      <c r="M58" s="29">
        <v>436295</v>
      </c>
      <c r="N58" s="29">
        <v>332358</v>
      </c>
      <c r="O58" s="29">
        <v>200334</v>
      </c>
      <c r="P58" s="30">
        <v>106321</v>
      </c>
      <c r="Q58" s="31">
        <v>13045727</v>
      </c>
      <c r="R58" s="1"/>
      <c r="S58" s="45" t="s">
        <v>80</v>
      </c>
      <c r="T58" s="29">
        <v>0</v>
      </c>
      <c r="U58" s="29">
        <v>120302</v>
      </c>
      <c r="V58" s="29">
        <v>153802</v>
      </c>
      <c r="W58" s="29">
        <v>199861</v>
      </c>
      <c r="X58" s="29">
        <v>247588</v>
      </c>
      <c r="Y58" s="29">
        <v>258896</v>
      </c>
      <c r="Z58" s="29">
        <v>269235</v>
      </c>
      <c r="AA58" s="29">
        <v>250138</v>
      </c>
      <c r="AB58" s="29">
        <v>252015</v>
      </c>
      <c r="AC58" s="29">
        <v>260307</v>
      </c>
      <c r="AD58" s="1"/>
    </row>
    <row r="59" spans="1:30" ht="12.75">
      <c r="A59" s="46" t="s">
        <v>81</v>
      </c>
      <c r="B59" s="25">
        <v>132095</v>
      </c>
      <c r="C59" s="25">
        <v>207109</v>
      </c>
      <c r="D59" s="25">
        <v>176787</v>
      </c>
      <c r="E59" s="25">
        <v>148687</v>
      </c>
      <c r="F59" s="25">
        <v>137157</v>
      </c>
      <c r="G59" s="25">
        <v>143096</v>
      </c>
      <c r="H59" s="25">
        <v>132683</v>
      </c>
      <c r="I59" s="25">
        <v>111272</v>
      </c>
      <c r="J59" s="25">
        <v>81143</v>
      </c>
      <c r="K59" s="25">
        <v>61951</v>
      </c>
      <c r="L59" s="25">
        <v>51237</v>
      </c>
      <c r="M59" s="25">
        <v>44081</v>
      </c>
      <c r="N59" s="25">
        <v>34958</v>
      </c>
      <c r="O59" s="25">
        <v>21930</v>
      </c>
      <c r="P59" s="26">
        <v>11701</v>
      </c>
      <c r="Q59" s="27">
        <v>1495887</v>
      </c>
      <c r="R59" s="1"/>
      <c r="S59" s="46" t="s">
        <v>81</v>
      </c>
      <c r="T59" s="25">
        <v>0</v>
      </c>
      <c r="U59" s="25">
        <v>25166</v>
      </c>
      <c r="V59" s="25">
        <v>32870</v>
      </c>
      <c r="W59" s="25">
        <v>35528</v>
      </c>
      <c r="X59" s="25">
        <v>38531</v>
      </c>
      <c r="Y59" s="25">
        <v>39408</v>
      </c>
      <c r="Z59" s="25">
        <v>40418</v>
      </c>
      <c r="AA59" s="25">
        <v>42152</v>
      </c>
      <c r="AB59" s="25">
        <v>42494</v>
      </c>
      <c r="AC59" s="25">
        <v>42637</v>
      </c>
      <c r="AD59" s="1"/>
    </row>
    <row r="60" spans="1:30" ht="12.75">
      <c r="A60" s="46" t="s">
        <v>82</v>
      </c>
      <c r="B60" s="25">
        <v>24044</v>
      </c>
      <c r="C60" s="25">
        <v>41639</v>
      </c>
      <c r="D60" s="25">
        <v>41564</v>
      </c>
      <c r="E60" s="25">
        <v>47784</v>
      </c>
      <c r="F60" s="25">
        <v>52893</v>
      </c>
      <c r="G60" s="25">
        <v>57315</v>
      </c>
      <c r="H60" s="25">
        <v>55329</v>
      </c>
      <c r="I60" s="25">
        <v>49939</v>
      </c>
      <c r="J60" s="25">
        <v>37765</v>
      </c>
      <c r="K60" s="25">
        <v>27040</v>
      </c>
      <c r="L60" s="25">
        <v>21737</v>
      </c>
      <c r="M60" s="25">
        <v>19753</v>
      </c>
      <c r="N60" s="25">
        <v>16036</v>
      </c>
      <c r="O60" s="25">
        <v>11547</v>
      </c>
      <c r="P60" s="26">
        <v>10963</v>
      </c>
      <c r="Q60" s="27">
        <v>515348</v>
      </c>
      <c r="R60" s="1"/>
      <c r="S60" s="46" t="s">
        <v>82</v>
      </c>
      <c r="T60" s="25">
        <v>0</v>
      </c>
      <c r="U60" s="25">
        <v>2918</v>
      </c>
      <c r="V60" s="25">
        <v>6020</v>
      </c>
      <c r="W60" s="25">
        <v>7178</v>
      </c>
      <c r="X60" s="25">
        <v>7928</v>
      </c>
      <c r="Y60" s="25">
        <v>8045</v>
      </c>
      <c r="Z60" s="25">
        <v>8370</v>
      </c>
      <c r="AA60" s="25">
        <v>8388</v>
      </c>
      <c r="AB60" s="25">
        <v>8467</v>
      </c>
      <c r="AC60" s="25">
        <v>8369</v>
      </c>
      <c r="AD60" s="1"/>
    </row>
    <row r="61" spans="1:30" ht="12.75">
      <c r="A61" s="46" t="s">
        <v>83</v>
      </c>
      <c r="B61" s="25">
        <v>242456</v>
      </c>
      <c r="C61" s="25">
        <v>409227</v>
      </c>
      <c r="D61" s="25">
        <v>445857</v>
      </c>
      <c r="E61" s="25">
        <v>506712</v>
      </c>
      <c r="F61" s="25">
        <v>552462</v>
      </c>
      <c r="G61" s="25">
        <v>556422</v>
      </c>
      <c r="H61" s="25">
        <v>508294</v>
      </c>
      <c r="I61" s="25">
        <v>469209</v>
      </c>
      <c r="J61" s="25">
        <v>349170</v>
      </c>
      <c r="K61" s="25">
        <v>260194</v>
      </c>
      <c r="L61" s="25">
        <v>204204</v>
      </c>
      <c r="M61" s="25">
        <v>172286</v>
      </c>
      <c r="N61" s="25">
        <v>131819</v>
      </c>
      <c r="O61" s="25">
        <v>76489</v>
      </c>
      <c r="P61" s="26">
        <v>35952</v>
      </c>
      <c r="Q61" s="27">
        <v>4920753</v>
      </c>
      <c r="R61" s="1"/>
      <c r="S61" s="46" t="s">
        <v>83</v>
      </c>
      <c r="T61" s="25">
        <v>0</v>
      </c>
      <c r="U61" s="25">
        <v>41048</v>
      </c>
      <c r="V61" s="25">
        <v>57059</v>
      </c>
      <c r="W61" s="25">
        <v>68225</v>
      </c>
      <c r="X61" s="25">
        <v>76124</v>
      </c>
      <c r="Y61" s="25">
        <v>74468</v>
      </c>
      <c r="Z61" s="25">
        <v>79770</v>
      </c>
      <c r="AA61" s="25">
        <v>81798</v>
      </c>
      <c r="AB61" s="25">
        <v>84713</v>
      </c>
      <c r="AC61" s="25">
        <v>88478</v>
      </c>
      <c r="AD61" s="1"/>
    </row>
    <row r="62" spans="1:30" ht="12.75">
      <c r="A62" s="45" t="s">
        <v>84</v>
      </c>
      <c r="B62" s="29">
        <v>237564</v>
      </c>
      <c r="C62" s="29">
        <v>367382</v>
      </c>
      <c r="D62" s="29">
        <v>371998</v>
      </c>
      <c r="E62" s="29">
        <v>424009</v>
      </c>
      <c r="F62" s="29">
        <v>443982</v>
      </c>
      <c r="G62" s="29">
        <v>476061</v>
      </c>
      <c r="H62" s="29">
        <v>457673</v>
      </c>
      <c r="I62" s="29">
        <v>409270</v>
      </c>
      <c r="J62" s="29">
        <v>296131</v>
      </c>
      <c r="K62" s="29">
        <v>212956</v>
      </c>
      <c r="L62" s="29">
        <v>164893</v>
      </c>
      <c r="M62" s="29">
        <v>142264</v>
      </c>
      <c r="N62" s="29">
        <v>118357</v>
      </c>
      <c r="O62" s="29">
        <v>75353</v>
      </c>
      <c r="P62" s="30">
        <v>39952</v>
      </c>
      <c r="Q62" s="31">
        <v>4237845</v>
      </c>
      <c r="R62" s="1"/>
      <c r="S62" s="45" t="s">
        <v>84</v>
      </c>
      <c r="T62" s="29">
        <v>0</v>
      </c>
      <c r="U62" s="29">
        <v>40598</v>
      </c>
      <c r="V62" s="29">
        <v>56029</v>
      </c>
      <c r="W62" s="29">
        <v>66674</v>
      </c>
      <c r="X62" s="29">
        <v>74263</v>
      </c>
      <c r="Y62" s="29">
        <v>71453</v>
      </c>
      <c r="Z62" s="29">
        <v>74617</v>
      </c>
      <c r="AA62" s="29">
        <v>74439</v>
      </c>
      <c r="AB62" s="29">
        <v>75287</v>
      </c>
      <c r="AC62" s="29">
        <v>71586</v>
      </c>
      <c r="AD62" s="1"/>
    </row>
    <row r="63" spans="1:30" ht="12.75">
      <c r="A63" s="46" t="s">
        <v>85</v>
      </c>
      <c r="B63" s="25">
        <v>64603</v>
      </c>
      <c r="C63" s="25">
        <v>104320</v>
      </c>
      <c r="D63" s="25">
        <v>101385</v>
      </c>
      <c r="E63" s="25">
        <v>107841</v>
      </c>
      <c r="F63" s="25">
        <v>113995</v>
      </c>
      <c r="G63" s="25">
        <v>129027</v>
      </c>
      <c r="H63" s="25">
        <v>134383</v>
      </c>
      <c r="I63" s="25">
        <v>130388</v>
      </c>
      <c r="J63" s="25">
        <v>98767</v>
      </c>
      <c r="K63" s="25">
        <v>81759</v>
      </c>
      <c r="L63" s="25">
        <v>70299</v>
      </c>
      <c r="M63" s="25">
        <v>65400</v>
      </c>
      <c r="N63" s="25">
        <v>55197</v>
      </c>
      <c r="O63" s="25">
        <v>35489</v>
      </c>
      <c r="P63" s="26">
        <v>24102</v>
      </c>
      <c r="Q63" s="27">
        <v>1316955</v>
      </c>
      <c r="R63" s="1"/>
      <c r="S63" s="46" t="s">
        <v>85</v>
      </c>
      <c r="T63" s="25">
        <v>0</v>
      </c>
      <c r="U63" s="25">
        <v>11556</v>
      </c>
      <c r="V63" s="25">
        <v>14360</v>
      </c>
      <c r="W63" s="25">
        <v>17758</v>
      </c>
      <c r="X63" s="25">
        <v>20929</v>
      </c>
      <c r="Y63" s="25">
        <v>21260</v>
      </c>
      <c r="Z63" s="25">
        <v>20607</v>
      </c>
      <c r="AA63" s="25">
        <v>19336</v>
      </c>
      <c r="AB63" s="25">
        <v>21007</v>
      </c>
      <c r="AC63" s="25">
        <v>22110</v>
      </c>
      <c r="AD63" s="1"/>
    </row>
    <row r="64" spans="1:30" ht="12.75">
      <c r="A64" s="46" t="s">
        <v>86</v>
      </c>
      <c r="B64" s="25">
        <v>220904</v>
      </c>
      <c r="C64" s="25">
        <v>318598</v>
      </c>
      <c r="D64" s="25">
        <v>307096</v>
      </c>
      <c r="E64" s="25">
        <v>343888</v>
      </c>
      <c r="F64" s="25">
        <v>393348</v>
      </c>
      <c r="G64" s="25">
        <v>411439</v>
      </c>
      <c r="H64" s="25">
        <v>378166</v>
      </c>
      <c r="I64" s="25">
        <v>325118</v>
      </c>
      <c r="J64" s="25">
        <v>239793</v>
      </c>
      <c r="K64" s="25">
        <v>190319</v>
      </c>
      <c r="L64" s="25">
        <v>162167</v>
      </c>
      <c r="M64" s="25">
        <v>147924</v>
      </c>
      <c r="N64" s="25">
        <v>116622</v>
      </c>
      <c r="O64" s="25">
        <v>72190</v>
      </c>
      <c r="P64" s="26">
        <v>39925</v>
      </c>
      <c r="Q64" s="27">
        <v>3667497</v>
      </c>
      <c r="R64" s="1"/>
      <c r="S64" s="46" t="s">
        <v>86</v>
      </c>
      <c r="T64" s="25">
        <v>0</v>
      </c>
      <c r="U64" s="25">
        <v>36270</v>
      </c>
      <c r="V64" s="25">
        <v>56914</v>
      </c>
      <c r="W64" s="25">
        <v>64626</v>
      </c>
      <c r="X64" s="25">
        <v>63094</v>
      </c>
      <c r="Y64" s="25">
        <v>66875</v>
      </c>
      <c r="Z64" s="25">
        <v>66577</v>
      </c>
      <c r="AA64" s="25">
        <v>65005</v>
      </c>
      <c r="AB64" s="25">
        <v>59860</v>
      </c>
      <c r="AC64" s="25">
        <v>60281</v>
      </c>
      <c r="AD64" s="1"/>
    </row>
    <row r="65" spans="1:30" ht="13.5" thickBot="1">
      <c r="A65" s="47" t="s">
        <v>87</v>
      </c>
      <c r="B65" s="33">
        <v>20571</v>
      </c>
      <c r="C65" s="33">
        <v>35051</v>
      </c>
      <c r="D65" s="33">
        <v>29544</v>
      </c>
      <c r="E65" s="33">
        <v>29363</v>
      </c>
      <c r="F65" s="33">
        <v>30297</v>
      </c>
      <c r="G65" s="33">
        <v>38728</v>
      </c>
      <c r="H65" s="33">
        <v>42054</v>
      </c>
      <c r="I65" s="33">
        <v>37327</v>
      </c>
      <c r="J65" s="33">
        <v>29308</v>
      </c>
      <c r="K65" s="33">
        <v>22269</v>
      </c>
      <c r="L65" s="33">
        <v>17404</v>
      </c>
      <c r="M65" s="33">
        <v>15131</v>
      </c>
      <c r="N65" s="33">
        <v>11796</v>
      </c>
      <c r="O65" s="33">
        <v>7513</v>
      </c>
      <c r="P65" s="34">
        <v>4357</v>
      </c>
      <c r="Q65" s="35">
        <v>370713</v>
      </c>
      <c r="R65" s="1"/>
      <c r="S65" s="47" t="s">
        <v>87</v>
      </c>
      <c r="T65" s="33">
        <v>0</v>
      </c>
      <c r="U65" s="33">
        <v>259</v>
      </c>
      <c r="V65" s="33">
        <v>5655</v>
      </c>
      <c r="W65" s="33">
        <v>7214</v>
      </c>
      <c r="X65" s="33">
        <v>7443</v>
      </c>
      <c r="Y65" s="33">
        <v>7780</v>
      </c>
      <c r="Z65" s="33">
        <v>7548</v>
      </c>
      <c r="AA65" s="33">
        <v>6408</v>
      </c>
      <c r="AB65" s="33">
        <v>6866</v>
      </c>
      <c r="AC65" s="33">
        <v>6449</v>
      </c>
      <c r="AD65" s="1"/>
    </row>
    <row r="66" spans="1:30" ht="13.5" thickTop="1">
      <c r="A66" s="45" t="s">
        <v>35</v>
      </c>
      <c r="B66" s="29">
        <v>9420642</v>
      </c>
      <c r="C66" s="29">
        <v>16234010</v>
      </c>
      <c r="D66" s="29">
        <v>16990093</v>
      </c>
      <c r="E66" s="29">
        <v>19110193</v>
      </c>
      <c r="F66" s="29">
        <v>20412230</v>
      </c>
      <c r="G66" s="29">
        <v>21091440</v>
      </c>
      <c r="H66" s="29">
        <v>19458208</v>
      </c>
      <c r="I66" s="29">
        <v>17395955</v>
      </c>
      <c r="J66" s="29">
        <v>13359671</v>
      </c>
      <c r="K66" s="29">
        <v>10230503</v>
      </c>
      <c r="L66" s="29">
        <v>8436274</v>
      </c>
      <c r="M66" s="29">
        <v>7464825</v>
      </c>
      <c r="N66" s="29">
        <v>5912286</v>
      </c>
      <c r="O66" s="29">
        <v>3653273</v>
      </c>
      <c r="P66" s="30">
        <v>2106116</v>
      </c>
      <c r="Q66" s="31">
        <v>191275719</v>
      </c>
      <c r="R66" s="1"/>
      <c r="S66" s="45" t="s">
        <v>35</v>
      </c>
      <c r="T66" s="29">
        <v>25389</v>
      </c>
      <c r="U66" s="29">
        <v>1362670</v>
      </c>
      <c r="V66" s="29">
        <v>2191469</v>
      </c>
      <c r="W66" s="29">
        <v>2754846</v>
      </c>
      <c r="X66" s="29">
        <v>3086268</v>
      </c>
      <c r="Y66" s="29">
        <v>3172712</v>
      </c>
      <c r="Z66" s="29">
        <v>3243876</v>
      </c>
      <c r="AA66" s="29">
        <v>3248968</v>
      </c>
      <c r="AB66" s="29">
        <v>3248723</v>
      </c>
      <c r="AC66" s="29">
        <v>3319731</v>
      </c>
      <c r="AD66" s="1"/>
    </row>
    <row r="67" spans="1:30" ht="12.75">
      <c r="A67" s="48" t="s">
        <v>44</v>
      </c>
      <c r="B67" s="1"/>
      <c r="C67" s="1"/>
      <c r="D67" s="1"/>
      <c r="E67" s="1"/>
      <c r="F67" s="1"/>
      <c r="J67" s="9" t="s">
        <v>101</v>
      </c>
      <c r="K67" s="1"/>
      <c r="L67" s="1"/>
      <c r="M67" s="1"/>
      <c r="N67" s="1"/>
      <c r="O67" s="1"/>
      <c r="P67" s="10"/>
      <c r="Q67" s="49"/>
      <c r="R67" s="1"/>
      <c r="S67" s="48" t="s">
        <v>44</v>
      </c>
      <c r="T67" s="61"/>
      <c r="U67" s="61"/>
      <c r="V67" s="61"/>
      <c r="W67" s="61"/>
      <c r="X67" s="61"/>
      <c r="Y67" s="61"/>
      <c r="Z67" s="61"/>
      <c r="AA67" s="61"/>
      <c r="AB67" s="61"/>
      <c r="AC67" s="62"/>
      <c r="AD67" s="1"/>
    </row>
    <row r="68" spans="1:30" ht="12.75">
      <c r="A68" s="50" t="s">
        <v>45</v>
      </c>
      <c r="B68" s="51"/>
      <c r="C68" s="51"/>
      <c r="D68" s="51"/>
      <c r="E68" s="51"/>
      <c r="F68" s="51"/>
      <c r="G68" s="64"/>
      <c r="H68" s="51"/>
      <c r="I68" s="51"/>
      <c r="J68" s="52" t="s">
        <v>100</v>
      </c>
      <c r="K68" s="51"/>
      <c r="L68" s="51"/>
      <c r="M68" s="51"/>
      <c r="N68" s="51"/>
      <c r="O68" s="51"/>
      <c r="P68" s="53"/>
      <c r="Q68" s="54"/>
      <c r="R68" s="1"/>
      <c r="S68" s="50" t="s">
        <v>45</v>
      </c>
      <c r="T68" s="63"/>
      <c r="U68" s="63"/>
      <c r="V68" s="63"/>
      <c r="W68" s="63"/>
      <c r="X68" s="63"/>
      <c r="Y68" s="63"/>
      <c r="Z68" s="63"/>
      <c r="AA68" s="63"/>
      <c r="AB68" s="63"/>
      <c r="AC68" s="29"/>
      <c r="AD68" s="1"/>
    </row>
    <row r="69" spans="1:30" ht="12.75">
      <c r="A69" s="1"/>
      <c r="B69" s="3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</sheetData>
  <printOptions/>
  <pageMargins left="0.6" right="0.6" top="0.75" bottom="0.5" header="0.5" footer="0.5"/>
  <pageSetup fitToHeight="1" fitToWidth="1" horizontalDpi="300" verticalDpi="300" orientation="landscape" scale="70" r:id="rId1"/>
  <rowBreaks count="1" manualBreakCount="1">
    <brk id="71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Teets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K. Teets</dc:creator>
  <cp:keywords/>
  <dc:description/>
  <cp:lastModifiedBy>bgross</cp:lastModifiedBy>
  <cp:lastPrinted>2002-12-03T16:11:08Z</cp:lastPrinted>
  <dcterms:created xsi:type="dcterms:W3CDTF">2002-10-05T16:32:37Z</dcterms:created>
  <dcterms:modified xsi:type="dcterms:W3CDTF">2002-12-03T16:11:12Z</dcterms:modified>
  <cp:category/>
  <cp:version/>
  <cp:contentType/>
  <cp:contentStatus/>
</cp:coreProperties>
</file>