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2585" activeTab="0"/>
  </bookViews>
  <sheets>
    <sheet name="A" sheetId="1" r:id="rId1"/>
  </sheets>
  <externalReferences>
    <externalReference r:id="rId4"/>
  </externalReferences>
  <definedNames>
    <definedName name="\P">'A'!$B$84</definedName>
    <definedName name="EVENPRINT">'A'!$B$91</definedName>
    <definedName name="HS">'A'!$A$6:$P$72</definedName>
    <definedName name="ODD">'A'!$B$82</definedName>
    <definedName name="ODDPRINT">'A'!$B$89</definedName>
    <definedName name="PAGENUMBER">'A'!$B$81</definedName>
    <definedName name="_xlnm.Print_Area" localSheetId="0">'A'!$A$6:$P$72</definedName>
  </definedNames>
  <calcPr fullCalcOnLoad="1" iterate="1" iterateCount="1" iterateDelta="0.001"/>
</workbook>
</file>

<file path=xl/comments1.xml><?xml version="1.0" encoding="utf-8"?>
<comments xmlns="http://schemas.openxmlformats.org/spreadsheetml/2006/main">
  <authors>
    <author>A satisfied Microsoft Office User</author>
  </authors>
  <commentList>
    <comment ref="B82" authorId="0">
      <text>
        <r>
          <rPr>
            <sz val="9"/>
            <rFont val="Tahoma"/>
            <family val="0"/>
          </rPr>
          <t>Formula failed to convert</t>
        </r>
      </text>
    </comment>
  </commentList>
</comments>
</file>

<file path=xl/sharedStrings.xml><?xml version="1.0" encoding="utf-8"?>
<sst xmlns="http://schemas.openxmlformats.org/spreadsheetml/2006/main" count="94" uniqueCount="94">
  <si>
    <t>MONTHLY GASOLINE REPORTED BY STATES - 1997  1/</t>
  </si>
  <si>
    <t>SEPTEMBER 1998</t>
  </si>
  <si>
    <t>(THOUSANDS OF GALLONS)</t>
  </si>
  <si>
    <t>TABLE MF-33GA</t>
  </si>
  <si>
    <t>CHANGE FROM</t>
  </si>
  <si>
    <t>PRIOR YEAR</t>
  </si>
  <si>
    <t>STATE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</si>
  <si>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</si>
  <si>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</si>
  <si>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</si>
  <si>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</si>
  <si>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</si>
  <si>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</si>
  <si>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</si>
  <si>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</si>
  <si>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</si>
  <si>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</si>
  <si>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</si>
  <si>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</si>
  <si>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</si>
  <si>
    <t>2/</t>
  </si>
  <si>
    <t>GALLONS</t>
  </si>
  <si>
    <t>PERCENT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</si>
  <si>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</si>
  <si>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</si>
  <si>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</si>
  <si>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</si>
  <si>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</si>
  <si>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</si>
  <si>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</si>
  <si>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</si>
  <si>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Dist. of Col.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</si>
  <si>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</si>
  <si>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</si>
  <si>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</si>
  <si>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</si>
  <si>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</si>
  <si>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</si>
  <si>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</si>
  <si>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</si>
  <si>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</si>
  <si>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</si>
  <si>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</si>
  <si>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</si>
  <si>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</si>
  <si>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</si>
  <si>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</si>
  <si>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</si>
  <si>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</si>
  <si>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</si>
  <si>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</si>
  <si>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</si>
  <si>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</si>
  <si>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</si>
  <si>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</si>
  <si>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</si>
  <si>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</si>
  <si>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</si>
  <si>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</si>
  <si>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</si>
  <si>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</si>
  <si>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</si>
  <si>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</si>
  <si>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</si>
  <si>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</si>
  <si>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</si>
  <si>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 xml:space="preserve">Texas </t>
  </si>
  <si>
    <t>Utah</t>
  </si>
  <si>
    <t>Vermont</t>
  </si>
  <si>
    <t>Virginia</t>
  </si>
  <si>
    <t>Washington</t>
  </si>
  <si>
    <t>West Virginia</t>
  </si>
  <si>
    <t>Wisconsin</t>
  </si>
  <si>
    <t>Wyoming</t>
  </si>
  <si>
    <t xml:space="preserve">     Total  2/</t>
  </si>
  <si>
    <t xml:space="preserve">       1/   This table shows gross volume of gasoline reported by sellers, usually at the terminal or wholesale level, </t>
  </si>
  <si>
    <t>made to eliminate exports and military use and to limit percentage loss allowances to a maximum of 1 percent.</t>
  </si>
  <si>
    <t>in each State.  The data are taken from State taxation reports and may reflect time lags of 6 weeks or more</t>
  </si>
  <si>
    <t>In States where jet fuel was initially included with aviation gasoline, the jet fuel has been deducted.</t>
  </si>
  <si>
    <t xml:space="preserve">between the report level and the time of retail sale.  The data include highway use, nonhighway use, and losses.  </t>
  </si>
  <si>
    <t xml:space="preserve">       2/  The total may not equal the sum of the months due to independent rounding.</t>
  </si>
  <si>
    <t xml:space="preserve">The gross volumes shown in this table will not agree with that in table MF-21.  Table MF-21 reflects adjustments </t>
  </si>
  <si>
    <t>MF-33GA</t>
  </si>
  <si>
    <t>PAGENUMBER</t>
  </si>
  <si>
    <t>ODD</t>
  </si>
  <si>
    <t>\P</t>
  </si>
  <si>
    <t>{IF ODD=1}{ODDPRINT}</t>
  </si>
  <si>
    <t>{IF ODD=0}{EVENPRINT}</t>
  </si>
  <si>
    <t>/fs~r</t>
  </si>
  <si>
    <t>{end}</t>
  </si>
  <si>
    <t>ODDPRINT</t>
  </si>
  <si>
    <t>:plmt.75~b.5~qqg</t>
  </si>
  <si>
    <t>EVENPRINT</t>
  </si>
  <si>
    <t>:plmt.5~b.75~qqg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</si>
</sst>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(#,##0.0\)"/>
  </numFmts>
  <fonts count="7">
    <font>
      <sz val="6"/>
      <name val="P-AVGARD"/>
      <family val="0"/>
    </font>
    <font>
      <sz val="10"/>
      <name val="Arial"/>
      <family val="0"/>
    </font>
    <font>
      <b/>
      <sz val="12"/>
      <name val="P-AVGARD"/>
      <family val="0"/>
    </font>
    <font>
      <b/>
      <sz val="14"/>
      <name val="P-AVGARD"/>
      <family val="0"/>
    </font>
    <font>
      <sz val="5"/>
      <name val="P-AVGARD"/>
      <family val="0"/>
    </font>
    <font>
      <sz val="9"/>
      <name val="Tahoma"/>
      <family val="0"/>
    </font>
    <font>
      <b/>
      <sz val="8"/>
      <name val="P-AVGARD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8"/>
        <bgColor indexed="9"/>
      </patternFill>
    </fill>
    <fill>
      <patternFill patternType="gray125">
        <fgColor indexed="8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2" fillId="2" borderId="0" xfId="0" applyFont="1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3" fillId="0" borderId="0" xfId="0" applyFont="1" applyAlignment="1" applyProtection="1">
      <alignment horizontal="centerContinuous"/>
      <protection/>
    </xf>
    <xf numFmtId="0" fontId="0" fillId="0" borderId="0" xfId="0" applyAlignment="1" applyProtection="1">
      <alignment horizontal="centerContinuous"/>
      <protection/>
    </xf>
    <xf numFmtId="0" fontId="0" fillId="0" borderId="1" xfId="0" applyFont="1" applyBorder="1" applyAlignment="1" applyProtection="1">
      <alignment horizontal="left"/>
      <protection/>
    </xf>
    <xf numFmtId="0" fontId="0" fillId="0" borderId="1" xfId="0" applyBorder="1" applyAlignment="1" applyProtection="1">
      <alignment horizontal="centerContinuous"/>
      <protection/>
    </xf>
    <xf numFmtId="0" fontId="0" fillId="0" borderId="1" xfId="0" applyFont="1" applyBorder="1" applyAlignment="1" applyProtection="1">
      <alignment horizontal="centerContinuous"/>
      <protection/>
    </xf>
    <xf numFmtId="0" fontId="0" fillId="0" borderId="2" xfId="0" applyBorder="1" applyAlignment="1" applyProtection="1">
      <alignment/>
      <protection/>
    </xf>
    <xf numFmtId="0" fontId="0" fillId="0" borderId="2" xfId="0" applyBorder="1" applyAlignment="1" applyProtection="1">
      <alignment horizontal="centerContinuous"/>
      <protection/>
    </xf>
    <xf numFmtId="0" fontId="0" fillId="0" borderId="3" xfId="0" applyBorder="1" applyAlignment="1" applyProtection="1">
      <alignment horizontal="centerContinuous"/>
      <protection/>
    </xf>
    <xf numFmtId="0" fontId="0" fillId="0" borderId="4" xfId="0" applyBorder="1" applyAlignment="1" applyProtection="1">
      <alignment horizontal="centerContinuous"/>
      <protection/>
    </xf>
    <xf numFmtId="0" fontId="0" fillId="0" borderId="3" xfId="0" applyBorder="1" applyAlignment="1" applyProtection="1">
      <alignment/>
      <protection/>
    </xf>
    <xf numFmtId="0" fontId="0" fillId="0" borderId="5" xfId="0" applyBorder="1" applyAlignment="1" applyProtection="1">
      <alignment horizontal="centerContinuous"/>
      <protection/>
    </xf>
    <xf numFmtId="0" fontId="0" fillId="0" borderId="6" xfId="0" applyBorder="1" applyAlignment="1" applyProtection="1">
      <alignment horizontal="centerContinuous"/>
      <protection/>
    </xf>
    <xf numFmtId="0" fontId="0" fillId="0" borderId="7" xfId="0" applyBorder="1" applyAlignment="1" applyProtection="1">
      <alignment/>
      <protection/>
    </xf>
    <xf numFmtId="0" fontId="0" fillId="0" borderId="5" xfId="0" applyBorder="1" applyAlignment="1" applyProtection="1">
      <alignment/>
      <protection/>
    </xf>
    <xf numFmtId="0" fontId="0" fillId="0" borderId="8" xfId="0" applyBorder="1" applyAlignment="1" applyProtection="1">
      <alignment/>
      <protection/>
    </xf>
    <xf numFmtId="0" fontId="0" fillId="0" borderId="5" xfId="0" applyFont="1" applyBorder="1" applyAlignment="1" applyProtection="1">
      <alignment horizontal="centerContinuous"/>
      <protection/>
    </xf>
    <xf numFmtId="0" fontId="0" fillId="0" borderId="9" xfId="0" applyBorder="1" applyAlignment="1" applyProtection="1">
      <alignment horizontal="centerContinuous"/>
      <protection/>
    </xf>
    <xf numFmtId="37" fontId="0" fillId="0" borderId="2" xfId="0" applyNumberFormat="1" applyFont="1" applyBorder="1" applyAlignment="1" applyProtection="1">
      <alignment/>
      <protection/>
    </xf>
    <xf numFmtId="37" fontId="0" fillId="0" borderId="3" xfId="0" applyNumberFormat="1" applyFont="1" applyBorder="1" applyAlignment="1" applyProtection="1">
      <alignment/>
      <protection/>
    </xf>
    <xf numFmtId="37" fontId="0" fillId="0" borderId="2" xfId="0" applyNumberFormat="1" applyFont="1" applyBorder="1" applyAlignment="1" applyProtection="1">
      <alignment horizontal="centerContinuous"/>
      <protection/>
    </xf>
    <xf numFmtId="164" fontId="0" fillId="0" borderId="7" xfId="0" applyNumberFormat="1" applyFont="1" applyBorder="1" applyAlignment="1" applyProtection="1">
      <alignment horizontal="centerContinuous"/>
      <protection/>
    </xf>
    <xf numFmtId="37" fontId="0" fillId="2" borderId="0" xfId="0" applyNumberFormat="1" applyFill="1" applyAlignment="1" applyProtection="1">
      <alignment/>
      <protection/>
    </xf>
    <xf numFmtId="37" fontId="0" fillId="0" borderId="5" xfId="0" applyNumberFormat="1" applyFont="1" applyBorder="1" applyAlignment="1" applyProtection="1">
      <alignment/>
      <protection/>
    </xf>
    <xf numFmtId="37" fontId="0" fillId="0" borderId="8" xfId="0" applyNumberFormat="1" applyFont="1" applyBorder="1" applyAlignment="1" applyProtection="1">
      <alignment/>
      <protection/>
    </xf>
    <xf numFmtId="37" fontId="0" fillId="0" borderId="5" xfId="0" applyNumberFormat="1" applyFont="1" applyBorder="1" applyAlignment="1" applyProtection="1">
      <alignment horizontal="centerContinuous"/>
      <protection/>
    </xf>
    <xf numFmtId="164" fontId="0" fillId="0" borderId="9" xfId="0" applyNumberFormat="1" applyFont="1" applyBorder="1" applyAlignment="1" applyProtection="1">
      <alignment horizontal="centerContinuous"/>
      <protection/>
    </xf>
    <xf numFmtId="0" fontId="0" fillId="0" borderId="5" xfId="0" applyBorder="1" applyAlignment="1">
      <alignment/>
    </xf>
    <xf numFmtId="0" fontId="0" fillId="0" borderId="2" xfId="0" applyFont="1" applyBorder="1" applyAlignment="1" applyProtection="1">
      <alignment vertical="top"/>
      <protection/>
    </xf>
    <xf numFmtId="37" fontId="0" fillId="0" borderId="2" xfId="0" applyNumberFormat="1" applyFont="1" applyBorder="1" applyAlignment="1" applyProtection="1">
      <alignment vertical="top"/>
      <protection/>
    </xf>
    <xf numFmtId="37" fontId="0" fillId="0" borderId="3" xfId="0" applyNumberFormat="1" applyFont="1" applyBorder="1" applyAlignment="1" applyProtection="1">
      <alignment vertical="top"/>
      <protection/>
    </xf>
    <xf numFmtId="37" fontId="0" fillId="0" borderId="2" xfId="0" applyNumberFormat="1" applyFont="1" applyBorder="1" applyAlignment="1" applyProtection="1">
      <alignment horizontal="centerContinuous" vertical="top"/>
      <protection/>
    </xf>
    <xf numFmtId="164" fontId="0" fillId="0" borderId="7" xfId="0" applyNumberFormat="1" applyFont="1" applyBorder="1" applyAlignment="1" applyProtection="1">
      <alignment horizontal="centerContinuous" vertical="top"/>
      <protection/>
    </xf>
    <xf numFmtId="37" fontId="0" fillId="2" borderId="0" xfId="0" applyNumberFormat="1" applyFont="1" applyFill="1" applyAlignment="1" applyProtection="1">
      <alignment vertical="top"/>
      <protection/>
    </xf>
    <xf numFmtId="0" fontId="0" fillId="2" borderId="0" xfId="0" applyFont="1" applyFill="1" applyAlignment="1" applyProtection="1">
      <alignment vertical="top"/>
      <protection/>
    </xf>
    <xf numFmtId="0" fontId="0" fillId="0" borderId="0" xfId="0" applyFont="1" applyAlignment="1" applyProtection="1">
      <alignment vertical="top"/>
      <protection/>
    </xf>
    <xf numFmtId="0" fontId="0" fillId="0" borderId="10" xfId="0" applyFont="1" applyBorder="1" applyAlignment="1" applyProtection="1">
      <alignment vertical="center"/>
      <protection/>
    </xf>
    <xf numFmtId="37" fontId="0" fillId="0" borderId="10" xfId="0" applyNumberFormat="1" applyFont="1" applyBorder="1" applyAlignment="1" applyProtection="1">
      <alignment vertical="center"/>
      <protection/>
    </xf>
    <xf numFmtId="37" fontId="0" fillId="0" borderId="11" xfId="0" applyNumberFormat="1" applyFont="1" applyBorder="1" applyAlignment="1" applyProtection="1">
      <alignment vertical="center"/>
      <protection/>
    </xf>
    <xf numFmtId="37" fontId="0" fillId="0" borderId="10" xfId="0" applyNumberFormat="1" applyFont="1" applyBorder="1" applyAlignment="1" applyProtection="1">
      <alignment horizontal="centerContinuous" vertical="center"/>
      <protection/>
    </xf>
    <xf numFmtId="164" fontId="0" fillId="0" borderId="12" xfId="0" applyNumberFormat="1" applyFont="1" applyBorder="1" applyAlignment="1" applyProtection="1">
      <alignment horizontal="centerContinuous" vertical="center"/>
      <protection/>
    </xf>
    <xf numFmtId="37" fontId="0" fillId="2" borderId="0" xfId="0" applyNumberFormat="1" applyFont="1" applyFill="1" applyAlignment="1" applyProtection="1">
      <alignment vertical="center"/>
      <protection/>
    </xf>
    <xf numFmtId="0" fontId="0" fillId="2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37" fontId="4" fillId="0" borderId="14" xfId="0" applyNumberFormat="1" applyFont="1" applyBorder="1" applyAlignment="1" applyProtection="1">
      <alignment vertical="center"/>
      <protection/>
    </xf>
    <xf numFmtId="37" fontId="4" fillId="0" borderId="14" xfId="0" applyNumberFormat="1" applyFont="1" applyBorder="1" applyAlignment="1" applyProtection="1">
      <alignment horizontal="centerContinuous" vertical="center"/>
      <protection/>
    </xf>
    <xf numFmtId="164" fontId="4" fillId="0" borderId="15" xfId="0" applyNumberFormat="1" applyFont="1" applyBorder="1" applyAlignment="1" applyProtection="1">
      <alignment horizontal="centerContinuous" vertical="center"/>
      <protection/>
    </xf>
    <xf numFmtId="0" fontId="0" fillId="3" borderId="0" xfId="0" applyFill="1" applyAlignment="1" applyProtection="1">
      <alignment/>
      <protection/>
    </xf>
    <xf numFmtId="0" fontId="0" fillId="0" borderId="4" xfId="0" applyBorder="1" applyAlignment="1" applyProtection="1">
      <alignment/>
      <protection/>
    </xf>
    <xf numFmtId="37" fontId="0" fillId="0" borderId="5" xfId="0" applyNumberFormat="1" applyBorder="1" applyAlignment="1" applyProtection="1">
      <alignment horizontal="centerContinuous"/>
      <protection/>
    </xf>
    <xf numFmtId="0" fontId="0" fillId="0" borderId="1" xfId="0" applyBorder="1" applyAlignment="1" applyProtection="1">
      <alignment/>
      <protection/>
    </xf>
    <xf numFmtId="0" fontId="0" fillId="0" borderId="6" xfId="0" applyBorder="1" applyAlignment="1" applyProtection="1">
      <alignment/>
      <protection/>
    </xf>
    <xf numFmtId="0" fontId="0" fillId="4" borderId="0" xfId="0" applyFill="1" applyAlignment="1" applyProtection="1">
      <alignment/>
      <protection/>
    </xf>
    <xf numFmtId="0" fontId="0" fillId="3" borderId="16" xfId="0" applyFill="1" applyBorder="1" applyAlignment="1" applyProtection="1">
      <alignment horizontal="left"/>
      <protection/>
    </xf>
    <xf numFmtId="0" fontId="0" fillId="5" borderId="0" xfId="0" applyFill="1" applyAlignment="1" applyProtection="1">
      <alignment/>
      <protection/>
    </xf>
    <xf numFmtId="0" fontId="0" fillId="0" borderId="2" xfId="0" applyBorder="1" applyAlignment="1" applyProtection="1">
      <alignment horizontal="center"/>
      <protection/>
    </xf>
    <xf numFmtId="0" fontId="0" fillId="0" borderId="3" xfId="0" applyBorder="1" applyAlignment="1" applyProtection="1">
      <alignment horizontal="center"/>
      <protection/>
    </xf>
    <xf numFmtId="37" fontId="0" fillId="0" borderId="2" xfId="0" applyNumberFormat="1" applyBorder="1" applyAlignment="1" applyProtection="1">
      <alignment horizontal="left"/>
      <protection/>
    </xf>
    <xf numFmtId="37" fontId="0" fillId="0" borderId="0" xfId="0" applyNumberFormat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SHARE\HPM10\SFSTATUS\TABLES.WK4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ES"/>
    </sheetNames>
    <definedNames>
      <definedName name="ODDEVEN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BI100"/>
  <sheetViews>
    <sheetView showGridLines="0" tabSelected="1" defaultGridColor="0" colorId="22" workbookViewId="0" topLeftCell="A1">
      <selection activeCell="Q45" sqref="Q45"/>
    </sheetView>
  </sheetViews>
  <sheetFormatPr defaultColWidth="10" defaultRowHeight="8.25"/>
  <cols>
    <col min="1" max="1" width="17.796875" style="0" customWidth="1"/>
    <col min="2" max="2" width="11.796875" style="0" customWidth="1"/>
    <col min="3" max="3" width="12.3984375" style="0" customWidth="1"/>
    <col min="4" max="5" width="11" style="0" customWidth="1"/>
    <col min="6" max="6" width="11.19921875" style="0" customWidth="1"/>
    <col min="7" max="8" width="10.796875" style="0" customWidth="1"/>
    <col min="9" max="10" width="11.19921875" style="0" customWidth="1"/>
    <col min="11" max="12" width="10.59765625" style="0" customWidth="1"/>
    <col min="13" max="13" width="11.19921875" style="0" customWidth="1"/>
    <col min="14" max="14" width="12.59765625" style="0" customWidth="1"/>
    <col min="15" max="15" width="10.796875" style="0" customWidth="1"/>
    <col min="16" max="16" width="10.59765625" style="0" customWidth="1"/>
  </cols>
  <sheetData>
    <row r="1" spans="1:18" ht="15.75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1:18" ht="15.7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ht="1.5" customHeight="1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1:18" ht="1.5" customHeight="1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</row>
    <row r="5" spans="1:18" ht="15.7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</row>
    <row r="6" spans="1:18" ht="18">
      <c r="A6" s="4" t="s">
        <v>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3"/>
      <c r="R6" s="3"/>
    </row>
    <row r="7" spans="1:18" ht="12" customHeight="1">
      <c r="A7" s="4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3"/>
      <c r="R7" s="3"/>
    </row>
    <row r="8" spans="1:18" ht="12" customHeight="1">
      <c r="A8" s="4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3"/>
      <c r="R8" s="3"/>
    </row>
    <row r="9" spans="1:18" ht="15" customHeight="1">
      <c r="A9" s="6" t="s">
        <v>1</v>
      </c>
      <c r="B9" s="7" t="s">
        <v>2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8" t="s">
        <v>3</v>
      </c>
      <c r="P9" s="8"/>
      <c r="Q9" s="3"/>
      <c r="R9" s="3"/>
    </row>
    <row r="10" spans="1:18" ht="7.5" customHeight="1">
      <c r="A10" s="9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1"/>
      <c r="O10" s="10" t="s">
        <v>4</v>
      </c>
      <c r="P10" s="12"/>
      <c r="Q10" s="3"/>
      <c r="R10" s="3"/>
    </row>
    <row r="11" spans="1:18" ht="8.25">
      <c r="A11" s="9"/>
      <c r="B11" s="9"/>
      <c r="C11" s="9"/>
      <c r="D11" s="9"/>
      <c r="E11" s="9"/>
      <c r="F11" s="10"/>
      <c r="G11" s="10"/>
      <c r="H11" s="10"/>
      <c r="I11" s="10"/>
      <c r="J11" s="10"/>
      <c r="K11" s="10"/>
      <c r="L11" s="10"/>
      <c r="M11" s="10"/>
      <c r="N11" s="13"/>
      <c r="O11" s="14" t="s">
        <v>5</v>
      </c>
      <c r="P11" s="15"/>
      <c r="Q11" s="3"/>
      <c r="R11" s="3"/>
    </row>
    <row r="12" spans="1:18" ht="8.25">
      <c r="A12" s="59" t="s">
        <v>6</v>
      </c>
      <c r="B12" s="59" t="s">
        <v>7</v>
      </c>
      <c r="C12" s="59" t="s">
        <v>8</v>
      </c>
      <c r="D12" s="59" t="s">
        <v>9</v>
      </c>
      <c r="E12" s="59" t="s">
        <v>10</v>
      </c>
      <c r="F12" s="59" t="s">
        <v>11</v>
      </c>
      <c r="G12" s="59" t="s">
        <v>12</v>
      </c>
      <c r="H12" s="59" t="s">
        <v>13</v>
      </c>
      <c r="I12" s="59" t="s">
        <v>14</v>
      </c>
      <c r="J12" s="59" t="s">
        <v>15</v>
      </c>
      <c r="K12" s="59" t="s">
        <v>16</v>
      </c>
      <c r="L12" s="59" t="s">
        <v>17</v>
      </c>
      <c r="M12" s="59" t="s">
        <v>18</v>
      </c>
      <c r="N12" s="60" t="s">
        <v>19</v>
      </c>
      <c r="O12" s="9"/>
      <c r="P12" s="16"/>
      <c r="Q12" s="3"/>
      <c r="R12" s="3"/>
    </row>
    <row r="13" spans="1:18" ht="8.25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60" t="s">
        <v>20</v>
      </c>
      <c r="O13" s="9"/>
      <c r="P13" s="16"/>
      <c r="Q13" s="3"/>
      <c r="R13" s="3"/>
    </row>
    <row r="14" spans="1:18" ht="8.25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8"/>
      <c r="O14" s="19" t="s">
        <v>21</v>
      </c>
      <c r="P14" s="20" t="s">
        <v>22</v>
      </c>
      <c r="Q14" s="3"/>
      <c r="R14" s="3"/>
    </row>
    <row r="15" spans="1:18" ht="7.5" customHeight="1">
      <c r="A15" s="9" t="s">
        <v>23</v>
      </c>
      <c r="B15" s="21">
        <v>183727</v>
      </c>
      <c r="C15" s="21">
        <v>176823</v>
      </c>
      <c r="D15" s="21">
        <v>198635</v>
      </c>
      <c r="E15" s="21">
        <v>201302</v>
      </c>
      <c r="F15" s="21">
        <v>206766</v>
      </c>
      <c r="G15" s="21">
        <v>193509</v>
      </c>
      <c r="H15" s="21">
        <v>213110</v>
      </c>
      <c r="I15" s="21">
        <v>204482</v>
      </c>
      <c r="J15" s="21">
        <v>193966</v>
      </c>
      <c r="K15" s="21">
        <v>205106</v>
      </c>
      <c r="L15" s="21">
        <v>184897</v>
      </c>
      <c r="M15" s="21">
        <v>205571</v>
      </c>
      <c r="N15" s="22">
        <v>2367894</v>
      </c>
      <c r="O15" s="23">
        <v>29620</v>
      </c>
      <c r="P15" s="24">
        <v>1.3</v>
      </c>
      <c r="Q15" s="25"/>
      <c r="R15" s="3"/>
    </row>
    <row r="16" spans="1:18" ht="7.5" customHeight="1">
      <c r="A16" s="9" t="s">
        <v>24</v>
      </c>
      <c r="B16" s="21">
        <v>20858</v>
      </c>
      <c r="C16" s="21">
        <v>18010</v>
      </c>
      <c r="D16" s="21">
        <v>21287</v>
      </c>
      <c r="E16" s="21">
        <v>20945</v>
      </c>
      <c r="F16" s="21">
        <v>26165</v>
      </c>
      <c r="G16" s="21">
        <v>28688</v>
      </c>
      <c r="H16" s="21">
        <v>24826</v>
      </c>
      <c r="I16" s="21">
        <v>31212</v>
      </c>
      <c r="J16" s="21">
        <v>26158</v>
      </c>
      <c r="K16" s="21">
        <v>23728</v>
      </c>
      <c r="L16" s="21">
        <v>19912</v>
      </c>
      <c r="M16" s="21">
        <v>22984</v>
      </c>
      <c r="N16" s="22">
        <v>284773</v>
      </c>
      <c r="O16" s="23">
        <v>-7142</v>
      </c>
      <c r="P16" s="24">
        <v>-2.4</v>
      </c>
      <c r="Q16" s="25"/>
      <c r="R16" s="3"/>
    </row>
    <row r="17" spans="1:18" ht="7.5" customHeight="1">
      <c r="A17" s="9" t="s">
        <v>25</v>
      </c>
      <c r="B17" s="21">
        <v>164616</v>
      </c>
      <c r="C17" s="21">
        <v>159380</v>
      </c>
      <c r="D17" s="21">
        <v>184376</v>
      </c>
      <c r="E17" s="21">
        <v>181836</v>
      </c>
      <c r="F17" s="21">
        <v>179826</v>
      </c>
      <c r="G17" s="21">
        <v>157023</v>
      </c>
      <c r="H17" s="21">
        <v>176455</v>
      </c>
      <c r="I17" s="21">
        <v>176449</v>
      </c>
      <c r="J17" s="21">
        <v>154372</v>
      </c>
      <c r="K17" s="21">
        <v>181814</v>
      </c>
      <c r="L17" s="21">
        <v>176124</v>
      </c>
      <c r="M17" s="21">
        <v>185584</v>
      </c>
      <c r="N17" s="22">
        <v>2077855</v>
      </c>
      <c r="O17" s="23">
        <v>-22870</v>
      </c>
      <c r="P17" s="24">
        <v>-1.1</v>
      </c>
      <c r="Q17" s="25"/>
      <c r="R17" s="3"/>
    </row>
    <row r="18" spans="1:18" ht="7.5" customHeight="1">
      <c r="A18" s="17" t="s">
        <v>26</v>
      </c>
      <c r="B18" s="26">
        <v>114403</v>
      </c>
      <c r="C18" s="26">
        <v>104349</v>
      </c>
      <c r="D18" s="26">
        <v>112653</v>
      </c>
      <c r="E18" s="26">
        <v>121944</v>
      </c>
      <c r="F18" s="26">
        <v>132664</v>
      </c>
      <c r="G18" s="26">
        <v>120050</v>
      </c>
      <c r="H18" s="26">
        <v>128401</v>
      </c>
      <c r="I18" s="26">
        <v>124738</v>
      </c>
      <c r="J18" s="26">
        <v>113781</v>
      </c>
      <c r="K18" s="26">
        <v>34934</v>
      </c>
      <c r="L18" s="26">
        <v>201765</v>
      </c>
      <c r="M18" s="26">
        <v>118608</v>
      </c>
      <c r="N18" s="27">
        <v>1428290</v>
      </c>
      <c r="O18" s="28">
        <v>45406</v>
      </c>
      <c r="P18" s="29">
        <v>3.3</v>
      </c>
      <c r="Q18" s="25"/>
      <c r="R18" s="3"/>
    </row>
    <row r="19" spans="1:18" ht="7.5" customHeight="1">
      <c r="A19" s="9" t="s">
        <v>27</v>
      </c>
      <c r="B19" s="21">
        <v>1074099</v>
      </c>
      <c r="C19" s="21">
        <v>1004128</v>
      </c>
      <c r="D19" s="21">
        <v>1139539</v>
      </c>
      <c r="E19" s="21">
        <v>1133610</v>
      </c>
      <c r="F19" s="21">
        <v>1228380</v>
      </c>
      <c r="G19" s="21">
        <v>1257408</v>
      </c>
      <c r="H19" s="21">
        <v>1201902</v>
      </c>
      <c r="I19" s="21">
        <v>1195902</v>
      </c>
      <c r="J19" s="21">
        <v>1128023</v>
      </c>
      <c r="K19" s="21">
        <v>1183674</v>
      </c>
      <c r="L19" s="21">
        <v>1004919</v>
      </c>
      <c r="M19" s="21">
        <v>1171136</v>
      </c>
      <c r="N19" s="22">
        <v>13722720</v>
      </c>
      <c r="O19" s="23">
        <v>203638</v>
      </c>
      <c r="P19" s="24">
        <v>1.5</v>
      </c>
      <c r="Q19" s="25"/>
      <c r="R19" s="3"/>
    </row>
    <row r="20" spans="1:18" ht="7.5" customHeight="1">
      <c r="A20" s="9" t="s">
        <v>28</v>
      </c>
      <c r="B20" s="21">
        <v>143347</v>
      </c>
      <c r="C20" s="21">
        <v>134464</v>
      </c>
      <c r="D20" s="21">
        <v>153409</v>
      </c>
      <c r="E20" s="21">
        <v>147147</v>
      </c>
      <c r="F20" s="21">
        <v>158402</v>
      </c>
      <c r="G20" s="21">
        <v>162108</v>
      </c>
      <c r="H20" s="21">
        <v>177241</v>
      </c>
      <c r="I20" s="21">
        <v>170977</v>
      </c>
      <c r="J20" s="21">
        <v>159479</v>
      </c>
      <c r="K20" s="21">
        <v>162334</v>
      </c>
      <c r="L20" s="21">
        <v>150051</v>
      </c>
      <c r="M20" s="21">
        <v>155857</v>
      </c>
      <c r="N20" s="22">
        <v>1874816</v>
      </c>
      <c r="O20" s="23">
        <v>32665</v>
      </c>
      <c r="P20" s="24">
        <v>1.8</v>
      </c>
      <c r="Q20" s="25"/>
      <c r="R20" s="3"/>
    </row>
    <row r="21" spans="1:18" ht="7.5" customHeight="1">
      <c r="A21" s="9" t="s">
        <v>29</v>
      </c>
      <c r="B21" s="21">
        <v>115950</v>
      </c>
      <c r="C21" s="21">
        <v>101011</v>
      </c>
      <c r="D21" s="21">
        <v>115516</v>
      </c>
      <c r="E21" s="21">
        <v>122747</v>
      </c>
      <c r="F21" s="21">
        <v>117759</v>
      </c>
      <c r="G21" s="21">
        <v>113247</v>
      </c>
      <c r="H21" s="21">
        <v>120087</v>
      </c>
      <c r="I21" s="21">
        <v>116257</v>
      </c>
      <c r="J21" s="21">
        <v>111656</v>
      </c>
      <c r="K21" s="21">
        <v>125575</v>
      </c>
      <c r="L21" s="21">
        <v>116759</v>
      </c>
      <c r="M21" s="21">
        <v>123454</v>
      </c>
      <c r="N21" s="22">
        <v>1400018</v>
      </c>
      <c r="O21" s="23">
        <v>9561</v>
      </c>
      <c r="P21" s="24">
        <v>0.7</v>
      </c>
      <c r="Q21" s="25"/>
      <c r="R21" s="3"/>
    </row>
    <row r="22" spans="1:18" ht="7.5" customHeight="1">
      <c r="A22" s="17" t="s">
        <v>30</v>
      </c>
      <c r="B22" s="26">
        <v>27991</v>
      </c>
      <c r="C22" s="26">
        <v>26211</v>
      </c>
      <c r="D22" s="26">
        <v>29101</v>
      </c>
      <c r="E22" s="26">
        <v>29843</v>
      </c>
      <c r="F22" s="26">
        <v>49267</v>
      </c>
      <c r="G22" s="26">
        <v>12096</v>
      </c>
      <c r="H22" s="26">
        <v>33203</v>
      </c>
      <c r="I22" s="26">
        <v>35207</v>
      </c>
      <c r="J22" s="26">
        <v>31185</v>
      </c>
      <c r="K22" s="26">
        <v>32070</v>
      </c>
      <c r="L22" s="26">
        <v>28722</v>
      </c>
      <c r="M22" s="26">
        <v>32474</v>
      </c>
      <c r="N22" s="27">
        <v>367370</v>
      </c>
      <c r="O22" s="28">
        <v>6213</v>
      </c>
      <c r="P22" s="29">
        <v>1.7</v>
      </c>
      <c r="Q22" s="25"/>
      <c r="R22" s="3"/>
    </row>
    <row r="23" spans="1:18" ht="7.5" customHeight="1">
      <c r="A23" s="9" t="s">
        <v>31</v>
      </c>
      <c r="B23" s="21">
        <v>14013</v>
      </c>
      <c r="C23" s="21">
        <v>12775</v>
      </c>
      <c r="D23" s="21">
        <v>14923</v>
      </c>
      <c r="E23" s="21">
        <v>14724</v>
      </c>
      <c r="F23" s="21">
        <v>15300</v>
      </c>
      <c r="G23" s="21">
        <v>15041</v>
      </c>
      <c r="H23" s="21">
        <v>16456</v>
      </c>
      <c r="I23" s="21">
        <v>14781</v>
      </c>
      <c r="J23" s="21">
        <v>14025</v>
      </c>
      <c r="K23" s="21">
        <v>14963</v>
      </c>
      <c r="L23" s="21">
        <v>14368</v>
      </c>
      <c r="M23" s="21">
        <v>14179</v>
      </c>
      <c r="N23" s="22">
        <v>175548</v>
      </c>
      <c r="O23" s="23">
        <v>5918</v>
      </c>
      <c r="P23" s="24">
        <v>3.5</v>
      </c>
      <c r="Q23" s="25"/>
      <c r="R23" s="3"/>
    </row>
    <row r="24" spans="1:18" ht="7.5" customHeight="1">
      <c r="A24" s="9" t="s">
        <v>32</v>
      </c>
      <c r="B24" s="21">
        <v>579585</v>
      </c>
      <c r="C24" s="21">
        <v>576879</v>
      </c>
      <c r="D24" s="21">
        <v>559301</v>
      </c>
      <c r="E24" s="21">
        <v>632568</v>
      </c>
      <c r="F24" s="21">
        <v>587570</v>
      </c>
      <c r="G24" s="21">
        <v>591541</v>
      </c>
      <c r="H24" s="21">
        <v>561239</v>
      </c>
      <c r="I24" s="21">
        <v>586911</v>
      </c>
      <c r="J24" s="21">
        <v>584930</v>
      </c>
      <c r="K24" s="21">
        <v>546269</v>
      </c>
      <c r="L24" s="21">
        <v>583935</v>
      </c>
      <c r="M24" s="21">
        <v>562434</v>
      </c>
      <c r="N24" s="22">
        <v>6953162</v>
      </c>
      <c r="O24" s="23">
        <v>134145</v>
      </c>
      <c r="P24" s="24">
        <v>2</v>
      </c>
      <c r="Q24" s="25"/>
      <c r="R24" s="3"/>
    </row>
    <row r="25" spans="1:18" ht="7.5" customHeight="1">
      <c r="A25" s="9" t="s">
        <v>33</v>
      </c>
      <c r="B25" s="21">
        <v>346821</v>
      </c>
      <c r="C25" s="21">
        <v>326597</v>
      </c>
      <c r="D25" s="21">
        <v>370161</v>
      </c>
      <c r="E25" s="21">
        <v>367156</v>
      </c>
      <c r="F25" s="21">
        <v>355567</v>
      </c>
      <c r="G25" s="21">
        <v>366602</v>
      </c>
      <c r="H25" s="21">
        <v>380900</v>
      </c>
      <c r="I25" s="21">
        <v>377279</v>
      </c>
      <c r="J25" s="21">
        <v>355420</v>
      </c>
      <c r="K25" s="21">
        <v>372567</v>
      </c>
      <c r="L25" s="21">
        <v>357835</v>
      </c>
      <c r="M25" s="21">
        <v>377568</v>
      </c>
      <c r="N25" s="22">
        <v>4354473</v>
      </c>
      <c r="O25" s="23">
        <v>70356</v>
      </c>
      <c r="P25" s="24">
        <v>1.6</v>
      </c>
      <c r="Q25" s="25"/>
      <c r="R25" s="3"/>
    </row>
    <row r="26" spans="1:18" ht="7.5" customHeight="1">
      <c r="A26" s="17" t="s">
        <v>34</v>
      </c>
      <c r="B26" s="26">
        <v>32389</v>
      </c>
      <c r="C26" s="26">
        <v>32011</v>
      </c>
      <c r="D26" s="26">
        <v>30118</v>
      </c>
      <c r="E26" s="26">
        <v>36839</v>
      </c>
      <c r="F26" s="26">
        <v>34791</v>
      </c>
      <c r="G26" s="26">
        <v>33977</v>
      </c>
      <c r="H26" s="26">
        <v>35019</v>
      </c>
      <c r="I26" s="26">
        <v>35523</v>
      </c>
      <c r="J26" s="26">
        <v>33578</v>
      </c>
      <c r="K26" s="26">
        <v>34616</v>
      </c>
      <c r="L26" s="26">
        <v>32909</v>
      </c>
      <c r="M26" s="26">
        <v>34506</v>
      </c>
      <c r="N26" s="27">
        <v>406276</v>
      </c>
      <c r="O26" s="28">
        <v>-3593</v>
      </c>
      <c r="P26" s="29">
        <v>-0.9</v>
      </c>
      <c r="Q26" s="25"/>
      <c r="R26" s="3"/>
    </row>
    <row r="27" spans="1:18" ht="7.5" customHeight="1">
      <c r="A27" s="9" t="s">
        <v>35</v>
      </c>
      <c r="B27" s="21">
        <v>45932</v>
      </c>
      <c r="C27" s="21">
        <v>50378</v>
      </c>
      <c r="D27" s="21">
        <v>36392</v>
      </c>
      <c r="E27" s="21">
        <v>51252</v>
      </c>
      <c r="F27" s="21">
        <v>42618</v>
      </c>
      <c r="G27" s="21">
        <v>48003</v>
      </c>
      <c r="H27" s="21">
        <v>58940</v>
      </c>
      <c r="I27" s="21">
        <v>38797</v>
      </c>
      <c r="J27" s="21">
        <v>75745</v>
      </c>
      <c r="K27" s="21">
        <v>71308</v>
      </c>
      <c r="L27" s="21">
        <v>36615</v>
      </c>
      <c r="M27" s="21">
        <v>66110</v>
      </c>
      <c r="N27" s="22">
        <v>622090</v>
      </c>
      <c r="O27" s="23">
        <v>12995</v>
      </c>
      <c r="P27" s="24">
        <v>2.1</v>
      </c>
      <c r="Q27" s="25"/>
      <c r="R27" s="3"/>
    </row>
    <row r="28" spans="1:18" ht="7.5" customHeight="1">
      <c r="A28" s="9" t="s">
        <v>36</v>
      </c>
      <c r="B28" s="21">
        <v>386170</v>
      </c>
      <c r="C28" s="21">
        <v>346473</v>
      </c>
      <c r="D28" s="21">
        <v>422586</v>
      </c>
      <c r="E28" s="21">
        <v>419709</v>
      </c>
      <c r="F28" s="21">
        <v>410039</v>
      </c>
      <c r="G28" s="21">
        <v>412099</v>
      </c>
      <c r="H28" s="21">
        <v>415251</v>
      </c>
      <c r="I28" s="21">
        <v>397156</v>
      </c>
      <c r="J28" s="21">
        <v>405932</v>
      </c>
      <c r="K28" s="21">
        <v>410084</v>
      </c>
      <c r="L28" s="21">
        <v>397566</v>
      </c>
      <c r="M28" s="21">
        <v>413978</v>
      </c>
      <c r="N28" s="22">
        <v>4837043</v>
      </c>
      <c r="O28" s="23">
        <v>89343</v>
      </c>
      <c r="P28" s="24">
        <v>1.9</v>
      </c>
      <c r="Q28" s="25"/>
      <c r="R28" s="3"/>
    </row>
    <row r="29" spans="1:18" ht="7.5" customHeight="1">
      <c r="A29" s="9" t="s">
        <v>37</v>
      </c>
      <c r="B29" s="21">
        <v>229410</v>
      </c>
      <c r="C29" s="21">
        <v>217073</v>
      </c>
      <c r="D29" s="21">
        <v>228064</v>
      </c>
      <c r="E29" s="21">
        <v>250308</v>
      </c>
      <c r="F29" s="21">
        <v>264764</v>
      </c>
      <c r="G29" s="21">
        <v>253141</v>
      </c>
      <c r="H29" s="21">
        <v>267133</v>
      </c>
      <c r="I29" s="21">
        <v>271030</v>
      </c>
      <c r="J29" s="21">
        <v>246276</v>
      </c>
      <c r="K29" s="21">
        <v>263495</v>
      </c>
      <c r="L29" s="21">
        <v>243882</v>
      </c>
      <c r="M29" s="21">
        <v>260065</v>
      </c>
      <c r="N29" s="22">
        <v>2994641</v>
      </c>
      <c r="O29" s="23">
        <v>9181</v>
      </c>
      <c r="P29" s="24">
        <v>0.3</v>
      </c>
      <c r="Q29" s="25"/>
      <c r="R29" s="3"/>
    </row>
    <row r="30" spans="1:18" ht="7.5" customHeight="1">
      <c r="A30" s="17" t="s">
        <v>38</v>
      </c>
      <c r="B30" s="26">
        <v>117398</v>
      </c>
      <c r="C30" s="26">
        <v>115534</v>
      </c>
      <c r="D30" s="26">
        <v>120863</v>
      </c>
      <c r="E30" s="26">
        <v>126854</v>
      </c>
      <c r="F30" s="26">
        <v>136008</v>
      </c>
      <c r="G30" s="26">
        <v>130327</v>
      </c>
      <c r="H30" s="26">
        <v>140992</v>
      </c>
      <c r="I30" s="26">
        <v>132804</v>
      </c>
      <c r="J30" s="26">
        <v>120462</v>
      </c>
      <c r="K30" s="26">
        <v>140151</v>
      </c>
      <c r="L30" s="26">
        <v>120632</v>
      </c>
      <c r="M30" s="26">
        <v>128142</v>
      </c>
      <c r="N30" s="27">
        <v>1530167</v>
      </c>
      <c r="O30" s="28">
        <v>-9832</v>
      </c>
      <c r="P30" s="29">
        <v>-0.6</v>
      </c>
      <c r="Q30" s="25"/>
      <c r="R30" s="3"/>
    </row>
    <row r="31" spans="1:18" ht="7.5" customHeight="1">
      <c r="A31" s="9" t="s">
        <v>39</v>
      </c>
      <c r="B31" s="21">
        <v>107392</v>
      </c>
      <c r="C31" s="21">
        <v>96895</v>
      </c>
      <c r="D31" s="21">
        <v>113377</v>
      </c>
      <c r="E31" s="21">
        <v>112674</v>
      </c>
      <c r="F31" s="21">
        <v>117971</v>
      </c>
      <c r="G31" s="21">
        <v>119210</v>
      </c>
      <c r="H31" s="21">
        <v>125023</v>
      </c>
      <c r="I31" s="21">
        <v>121568</v>
      </c>
      <c r="J31" s="21">
        <v>119142</v>
      </c>
      <c r="K31" s="21">
        <v>114760</v>
      </c>
      <c r="L31" s="21">
        <v>62938</v>
      </c>
      <c r="M31" s="21">
        <v>117546</v>
      </c>
      <c r="N31" s="22">
        <v>1328496</v>
      </c>
      <c r="O31" s="23">
        <v>-6910</v>
      </c>
      <c r="P31" s="24">
        <v>-0.5</v>
      </c>
      <c r="Q31" s="25"/>
      <c r="R31" s="3"/>
    </row>
    <row r="32" spans="1:18" ht="7.5" customHeight="1">
      <c r="A32" s="9" t="s">
        <v>40</v>
      </c>
      <c r="B32" s="21">
        <v>160596</v>
      </c>
      <c r="C32" s="21">
        <v>149816</v>
      </c>
      <c r="D32" s="21">
        <v>177539</v>
      </c>
      <c r="E32" s="21">
        <v>175790</v>
      </c>
      <c r="F32" s="21">
        <v>244560</v>
      </c>
      <c r="G32" s="21">
        <v>175260</v>
      </c>
      <c r="H32" s="21">
        <v>178265</v>
      </c>
      <c r="I32" s="21">
        <v>174344</v>
      </c>
      <c r="J32" s="21">
        <v>189701</v>
      </c>
      <c r="K32" s="21">
        <v>113137</v>
      </c>
      <c r="L32" s="21">
        <v>226766</v>
      </c>
      <c r="M32" s="21">
        <v>183033</v>
      </c>
      <c r="N32" s="22">
        <v>2148807</v>
      </c>
      <c r="O32" s="23">
        <v>283307</v>
      </c>
      <c r="P32" s="24">
        <v>15.2</v>
      </c>
      <c r="Q32" s="25"/>
      <c r="R32" s="3"/>
    </row>
    <row r="33" spans="1:18" ht="7.5" customHeight="1">
      <c r="A33" s="9" t="s">
        <v>41</v>
      </c>
      <c r="B33" s="21">
        <v>148567</v>
      </c>
      <c r="C33" s="21">
        <v>151403</v>
      </c>
      <c r="D33" s="21">
        <v>81422</v>
      </c>
      <c r="E33" s="21">
        <v>172576</v>
      </c>
      <c r="F33" s="21">
        <v>182774</v>
      </c>
      <c r="G33" s="21">
        <v>162633</v>
      </c>
      <c r="H33" s="21">
        <v>188322</v>
      </c>
      <c r="I33" s="21">
        <v>192117</v>
      </c>
      <c r="J33" s="21">
        <v>163945</v>
      </c>
      <c r="K33" s="21">
        <v>171304</v>
      </c>
      <c r="L33" s="21">
        <v>181549</v>
      </c>
      <c r="M33" s="21">
        <v>202371</v>
      </c>
      <c r="N33" s="22">
        <v>1998983</v>
      </c>
      <c r="O33" s="23">
        <v>-171945</v>
      </c>
      <c r="P33" s="24">
        <v>-7.9</v>
      </c>
      <c r="Q33" s="25"/>
      <c r="R33" s="3"/>
    </row>
    <row r="34" spans="1:18" ht="7.5" customHeight="1">
      <c r="A34" s="17" t="s">
        <v>42</v>
      </c>
      <c r="B34" s="26">
        <v>30922</v>
      </c>
      <c r="C34" s="26">
        <v>90523</v>
      </c>
      <c r="D34" s="26">
        <v>35292</v>
      </c>
      <c r="E34" s="26">
        <v>67358</v>
      </c>
      <c r="F34" s="26">
        <v>50370</v>
      </c>
      <c r="G34" s="26">
        <v>55027</v>
      </c>
      <c r="H34" s="26">
        <v>70071</v>
      </c>
      <c r="I34" s="26">
        <v>53507</v>
      </c>
      <c r="J34" s="26">
        <v>69384</v>
      </c>
      <c r="K34" s="26">
        <v>45530</v>
      </c>
      <c r="L34" s="26">
        <v>31711</v>
      </c>
      <c r="M34" s="26">
        <v>81180</v>
      </c>
      <c r="N34" s="27">
        <v>680875</v>
      </c>
      <c r="O34" s="28">
        <v>33996</v>
      </c>
      <c r="P34" s="29">
        <v>5.3</v>
      </c>
      <c r="Q34" s="25"/>
      <c r="R34" s="3"/>
    </row>
    <row r="35" spans="1:18" ht="7.5" customHeight="1">
      <c r="A35" s="9" t="s">
        <v>43</v>
      </c>
      <c r="B35" s="21">
        <v>184449</v>
      </c>
      <c r="C35" s="21">
        <v>168729</v>
      </c>
      <c r="D35" s="21">
        <v>188702</v>
      </c>
      <c r="E35" s="21">
        <v>188205</v>
      </c>
      <c r="F35" s="21">
        <v>199938</v>
      </c>
      <c r="G35" s="21">
        <v>186280</v>
      </c>
      <c r="H35" s="21">
        <v>202435</v>
      </c>
      <c r="I35" s="21">
        <v>199081</v>
      </c>
      <c r="J35" s="21">
        <v>182432</v>
      </c>
      <c r="K35" s="21">
        <v>200538</v>
      </c>
      <c r="L35" s="21">
        <v>186663</v>
      </c>
      <c r="M35" s="21">
        <v>191377</v>
      </c>
      <c r="N35" s="22">
        <v>2278829</v>
      </c>
      <c r="O35" s="23">
        <v>56647</v>
      </c>
      <c r="P35" s="24">
        <v>2.5</v>
      </c>
      <c r="Q35" s="25"/>
      <c r="R35" s="3"/>
    </row>
    <row r="36" spans="1:18" ht="7.5" customHeight="1">
      <c r="A36" s="9" t="s">
        <v>44</v>
      </c>
      <c r="B36" s="21">
        <v>208287</v>
      </c>
      <c r="C36" s="21">
        <v>189969</v>
      </c>
      <c r="D36" s="21">
        <v>212834</v>
      </c>
      <c r="E36" s="21">
        <v>206275</v>
      </c>
      <c r="F36" s="21">
        <v>224947</v>
      </c>
      <c r="G36" s="21">
        <v>224071</v>
      </c>
      <c r="H36" s="21">
        <v>232396</v>
      </c>
      <c r="I36" s="21">
        <v>232844</v>
      </c>
      <c r="J36" s="21">
        <v>215337</v>
      </c>
      <c r="K36" s="21">
        <v>230112</v>
      </c>
      <c r="L36" s="21">
        <v>210247</v>
      </c>
      <c r="M36" s="21">
        <v>223628</v>
      </c>
      <c r="N36" s="22">
        <v>2610947</v>
      </c>
      <c r="O36" s="23">
        <v>47992</v>
      </c>
      <c r="P36" s="24">
        <v>1.9</v>
      </c>
      <c r="Q36" s="25"/>
      <c r="R36" s="3"/>
    </row>
    <row r="37" spans="1:18" ht="7.5" customHeight="1">
      <c r="A37" s="9" t="s">
        <v>45</v>
      </c>
      <c r="B37" s="21">
        <v>350695</v>
      </c>
      <c r="C37" s="21">
        <v>358284</v>
      </c>
      <c r="D37" s="21">
        <v>344757</v>
      </c>
      <c r="E37" s="21">
        <v>387912</v>
      </c>
      <c r="F37" s="21">
        <v>417134</v>
      </c>
      <c r="G37" s="21">
        <v>504312</v>
      </c>
      <c r="H37" s="21">
        <v>451566</v>
      </c>
      <c r="I37" s="21">
        <v>397394</v>
      </c>
      <c r="J37" s="21">
        <v>400452</v>
      </c>
      <c r="K37" s="21">
        <v>396201</v>
      </c>
      <c r="L37" s="21">
        <v>392384</v>
      </c>
      <c r="M37" s="21">
        <v>417929</v>
      </c>
      <c r="N37" s="22">
        <v>4819020</v>
      </c>
      <c r="O37" s="23">
        <v>79515</v>
      </c>
      <c r="P37" s="24">
        <v>1.7</v>
      </c>
      <c r="Q37" s="25"/>
      <c r="R37" s="3"/>
    </row>
    <row r="38" spans="1:18" ht="7.5" customHeight="1">
      <c r="A38" s="17" t="s">
        <v>46</v>
      </c>
      <c r="B38" s="26">
        <v>183640</v>
      </c>
      <c r="C38" s="26">
        <v>170662</v>
      </c>
      <c r="D38" s="26">
        <v>183236</v>
      </c>
      <c r="E38" s="26">
        <v>188571</v>
      </c>
      <c r="F38" s="26">
        <v>208168</v>
      </c>
      <c r="G38" s="26">
        <v>206892</v>
      </c>
      <c r="H38" s="26">
        <v>228599</v>
      </c>
      <c r="I38" s="26">
        <v>214573</v>
      </c>
      <c r="J38" s="26">
        <v>199407</v>
      </c>
      <c r="K38" s="26">
        <v>216054</v>
      </c>
      <c r="L38" s="26">
        <v>189625</v>
      </c>
      <c r="M38" s="26">
        <v>202916</v>
      </c>
      <c r="N38" s="27">
        <v>2392343</v>
      </c>
      <c r="O38" s="28">
        <v>38641</v>
      </c>
      <c r="P38" s="29">
        <v>1.6</v>
      </c>
      <c r="Q38" s="25"/>
      <c r="R38" s="3"/>
    </row>
    <row r="39" spans="1:18" ht="7.5" customHeight="1">
      <c r="A39" s="9" t="s">
        <v>47</v>
      </c>
      <c r="B39" s="21">
        <v>105022</v>
      </c>
      <c r="C39" s="21">
        <v>117236</v>
      </c>
      <c r="D39" s="21">
        <v>124628</v>
      </c>
      <c r="E39" s="21">
        <v>115580</v>
      </c>
      <c r="F39" s="21">
        <v>146412</v>
      </c>
      <c r="G39" s="21">
        <v>121970</v>
      </c>
      <c r="H39" s="21">
        <v>151609</v>
      </c>
      <c r="I39" s="21">
        <v>119073</v>
      </c>
      <c r="J39" s="21">
        <v>140758</v>
      </c>
      <c r="K39" s="21">
        <v>128898</v>
      </c>
      <c r="L39" s="21">
        <v>84844</v>
      </c>
      <c r="M39" s="21">
        <v>161717</v>
      </c>
      <c r="N39" s="22">
        <v>1517747</v>
      </c>
      <c r="O39" s="23">
        <v>52321</v>
      </c>
      <c r="P39" s="24">
        <v>3.6</v>
      </c>
      <c r="Q39" s="25"/>
      <c r="R39" s="3"/>
    </row>
    <row r="40" spans="1:18" ht="7.5" customHeight="1">
      <c r="A40" s="9" t="s">
        <v>48</v>
      </c>
      <c r="B40" s="21">
        <v>231398</v>
      </c>
      <c r="C40" s="21">
        <v>217744</v>
      </c>
      <c r="D40" s="21">
        <v>243568</v>
      </c>
      <c r="E40" s="21">
        <v>242950</v>
      </c>
      <c r="F40" s="21">
        <v>276565</v>
      </c>
      <c r="G40" s="21">
        <v>257903</v>
      </c>
      <c r="H40" s="21">
        <v>275450</v>
      </c>
      <c r="I40" s="21">
        <v>267253</v>
      </c>
      <c r="J40" s="21">
        <v>245472</v>
      </c>
      <c r="K40" s="21">
        <v>258167</v>
      </c>
      <c r="L40" s="21">
        <v>253160</v>
      </c>
      <c r="M40" s="21">
        <v>258466</v>
      </c>
      <c r="N40" s="22">
        <v>3028096</v>
      </c>
      <c r="O40" s="23">
        <v>29601</v>
      </c>
      <c r="P40" s="24">
        <v>1</v>
      </c>
      <c r="Q40" s="25"/>
      <c r="R40" s="3"/>
    </row>
    <row r="41" spans="1:18" ht="7.5" customHeight="1">
      <c r="A41" s="9" t="s">
        <v>49</v>
      </c>
      <c r="B41" s="21">
        <v>33683</v>
      </c>
      <c r="C41" s="21">
        <v>30755</v>
      </c>
      <c r="D41" s="21">
        <v>35391</v>
      </c>
      <c r="E41" s="21">
        <v>36845</v>
      </c>
      <c r="F41" s="21">
        <v>43065</v>
      </c>
      <c r="G41" s="21">
        <v>44815</v>
      </c>
      <c r="H41" s="21">
        <v>52891</v>
      </c>
      <c r="I41" s="21">
        <v>52723</v>
      </c>
      <c r="J41" s="21">
        <v>42613</v>
      </c>
      <c r="K41" s="21">
        <v>41953</v>
      </c>
      <c r="L41" s="21">
        <v>37114</v>
      </c>
      <c r="M41" s="21">
        <v>37630</v>
      </c>
      <c r="N41" s="22">
        <v>489478</v>
      </c>
      <c r="O41" s="23">
        <v>-13022</v>
      </c>
      <c r="P41" s="24">
        <v>-2.6</v>
      </c>
      <c r="Q41" s="25"/>
      <c r="R41" s="3"/>
    </row>
    <row r="42" spans="1:18" ht="7.5" customHeight="1">
      <c r="A42" s="17" t="s">
        <v>50</v>
      </c>
      <c r="B42" s="26">
        <v>66005</v>
      </c>
      <c r="C42" s="26">
        <v>57705</v>
      </c>
      <c r="D42" s="26">
        <v>68523</v>
      </c>
      <c r="E42" s="26">
        <v>67132</v>
      </c>
      <c r="F42" s="26">
        <v>73390</v>
      </c>
      <c r="G42" s="26">
        <v>72578</v>
      </c>
      <c r="H42" s="26">
        <v>80794</v>
      </c>
      <c r="I42" s="26">
        <v>75001</v>
      </c>
      <c r="J42" s="26">
        <v>70130</v>
      </c>
      <c r="K42" s="26">
        <v>74559</v>
      </c>
      <c r="L42" s="26">
        <v>67714</v>
      </c>
      <c r="M42" s="26">
        <v>70520</v>
      </c>
      <c r="N42" s="27">
        <v>844051</v>
      </c>
      <c r="O42" s="28">
        <v>15550</v>
      </c>
      <c r="P42" s="29">
        <v>1.9</v>
      </c>
      <c r="Q42" s="25"/>
      <c r="R42" s="3"/>
    </row>
    <row r="43" spans="1:18" ht="7.5" customHeight="1">
      <c r="A43" s="9" t="s">
        <v>51</v>
      </c>
      <c r="B43" s="21">
        <v>64363</v>
      </c>
      <c r="C43" s="21">
        <v>62024</v>
      </c>
      <c r="D43" s="21">
        <v>70836</v>
      </c>
      <c r="E43" s="21">
        <v>71025</v>
      </c>
      <c r="F43" s="21">
        <v>72933</v>
      </c>
      <c r="G43" s="21">
        <v>71810</v>
      </c>
      <c r="H43" s="21">
        <v>76452</v>
      </c>
      <c r="I43" s="21">
        <v>77588</v>
      </c>
      <c r="J43" s="21">
        <v>69817</v>
      </c>
      <c r="K43" s="21">
        <v>73635</v>
      </c>
      <c r="L43" s="21">
        <v>67076</v>
      </c>
      <c r="M43" s="21">
        <v>71171</v>
      </c>
      <c r="N43" s="22">
        <v>848730</v>
      </c>
      <c r="O43" s="23">
        <v>41112</v>
      </c>
      <c r="P43" s="24">
        <v>5.1</v>
      </c>
      <c r="Q43" s="25"/>
      <c r="R43" s="3"/>
    </row>
    <row r="44" spans="1:18" ht="7.5" customHeight="1">
      <c r="A44" s="9" t="s">
        <v>52</v>
      </c>
      <c r="B44" s="21">
        <v>49199</v>
      </c>
      <c r="C44" s="21">
        <v>44423</v>
      </c>
      <c r="D44" s="21">
        <v>49027</v>
      </c>
      <c r="E44" s="21">
        <v>47367</v>
      </c>
      <c r="F44" s="21">
        <v>51732</v>
      </c>
      <c r="G44" s="21">
        <v>52700</v>
      </c>
      <c r="H44" s="21">
        <v>59549</v>
      </c>
      <c r="I44" s="21">
        <v>59778</v>
      </c>
      <c r="J44" s="21">
        <v>52978</v>
      </c>
      <c r="K44" s="21">
        <v>56417</v>
      </c>
      <c r="L44" s="21">
        <v>49745</v>
      </c>
      <c r="M44" s="21">
        <v>53623</v>
      </c>
      <c r="N44" s="22">
        <v>626538</v>
      </c>
      <c r="O44" s="23">
        <v>32322</v>
      </c>
      <c r="P44" s="24">
        <v>5.4</v>
      </c>
      <c r="Q44" s="25"/>
      <c r="R44" s="3"/>
    </row>
    <row r="45" spans="1:18" ht="7.5" customHeight="1">
      <c r="A45" s="9" t="s">
        <v>53</v>
      </c>
      <c r="B45" s="21">
        <v>312302</v>
      </c>
      <c r="C45" s="21">
        <v>271416</v>
      </c>
      <c r="D45" s="21">
        <v>309304</v>
      </c>
      <c r="E45" s="21">
        <v>310296</v>
      </c>
      <c r="F45" s="21">
        <v>319952</v>
      </c>
      <c r="G45" s="21">
        <v>310327</v>
      </c>
      <c r="H45" s="21">
        <v>324315</v>
      </c>
      <c r="I45" s="21">
        <v>326951</v>
      </c>
      <c r="J45" s="21">
        <v>316364</v>
      </c>
      <c r="K45" s="21">
        <v>331957</v>
      </c>
      <c r="L45" s="21">
        <v>310689</v>
      </c>
      <c r="M45" s="21">
        <v>326781</v>
      </c>
      <c r="N45" s="22">
        <v>3770654</v>
      </c>
      <c r="O45" s="23">
        <v>120136</v>
      </c>
      <c r="P45" s="24">
        <v>3.3</v>
      </c>
      <c r="Q45" s="25"/>
      <c r="R45" s="3"/>
    </row>
    <row r="46" spans="1:18" ht="7.5" customHeight="1">
      <c r="A46" s="17" t="s">
        <v>54</v>
      </c>
      <c r="B46" s="26">
        <v>73784</v>
      </c>
      <c r="C46" s="26">
        <v>83196</v>
      </c>
      <c r="D46" s="26">
        <v>144137</v>
      </c>
      <c r="E46" s="26">
        <v>92984</v>
      </c>
      <c r="F46" s="26">
        <v>72505</v>
      </c>
      <c r="G46" s="26">
        <v>122354</v>
      </c>
      <c r="H46" s="26">
        <v>83044</v>
      </c>
      <c r="I46" s="26">
        <v>111138</v>
      </c>
      <c r="J46" s="26">
        <v>100996</v>
      </c>
      <c r="K46" s="26">
        <v>21922</v>
      </c>
      <c r="L46" s="26">
        <v>163359</v>
      </c>
      <c r="M46" s="26">
        <v>84350</v>
      </c>
      <c r="N46" s="27">
        <v>1153769</v>
      </c>
      <c r="O46" s="28">
        <v>199301</v>
      </c>
      <c r="P46" s="29">
        <v>20.9</v>
      </c>
      <c r="Q46" s="25"/>
      <c r="R46" s="3"/>
    </row>
    <row r="47" spans="1:18" ht="7.5" customHeight="1">
      <c r="A47" s="9" t="s">
        <v>55</v>
      </c>
      <c r="B47" s="21">
        <v>418654</v>
      </c>
      <c r="C47" s="21">
        <v>413463</v>
      </c>
      <c r="D47" s="21">
        <v>475734</v>
      </c>
      <c r="E47" s="21">
        <v>425654</v>
      </c>
      <c r="F47" s="21">
        <v>479722</v>
      </c>
      <c r="G47" s="21">
        <v>501020</v>
      </c>
      <c r="H47" s="21">
        <v>492458</v>
      </c>
      <c r="I47" s="21">
        <v>474677</v>
      </c>
      <c r="J47" s="21">
        <v>511741</v>
      </c>
      <c r="K47" s="21">
        <v>484991</v>
      </c>
      <c r="L47" s="21">
        <v>460274</v>
      </c>
      <c r="M47" s="21">
        <v>485572</v>
      </c>
      <c r="N47" s="22">
        <v>5623960</v>
      </c>
      <c r="O47" s="23">
        <v>-1953</v>
      </c>
      <c r="P47" s="24">
        <v>0</v>
      </c>
      <c r="Q47" s="25"/>
      <c r="R47" s="3"/>
    </row>
    <row r="48" spans="1:18" ht="7.5" customHeight="1">
      <c r="A48" s="9" t="s">
        <v>56</v>
      </c>
      <c r="B48" s="21">
        <v>311632</v>
      </c>
      <c r="C48" s="21">
        <v>281850</v>
      </c>
      <c r="D48" s="21">
        <v>325401</v>
      </c>
      <c r="E48" s="21">
        <v>323871</v>
      </c>
      <c r="F48" s="21">
        <v>341846</v>
      </c>
      <c r="G48" s="21">
        <v>317877</v>
      </c>
      <c r="H48" s="21">
        <v>348463</v>
      </c>
      <c r="I48" s="21">
        <v>344574</v>
      </c>
      <c r="J48" s="21">
        <v>320139</v>
      </c>
      <c r="K48" s="21">
        <v>341846</v>
      </c>
      <c r="L48" s="21">
        <v>309903</v>
      </c>
      <c r="M48" s="21">
        <v>336606</v>
      </c>
      <c r="N48" s="22">
        <v>3904008</v>
      </c>
      <c r="O48" s="23">
        <v>115397</v>
      </c>
      <c r="P48" s="24">
        <v>3</v>
      </c>
      <c r="Q48" s="25"/>
      <c r="R48" s="3"/>
    </row>
    <row r="49" spans="1:18" ht="7.5" customHeight="1">
      <c r="A49" s="9" t="s">
        <v>57</v>
      </c>
      <c r="B49" s="21">
        <v>25578</v>
      </c>
      <c r="C49" s="21">
        <v>23070</v>
      </c>
      <c r="D49" s="21">
        <v>27420</v>
      </c>
      <c r="E49" s="21">
        <v>28305</v>
      </c>
      <c r="F49" s="21">
        <v>35792</v>
      </c>
      <c r="G49" s="21">
        <v>33967</v>
      </c>
      <c r="H49" s="21">
        <v>36996</v>
      </c>
      <c r="I49" s="21">
        <v>37727</v>
      </c>
      <c r="J49" s="21">
        <v>32765</v>
      </c>
      <c r="K49" s="21">
        <v>28972</v>
      </c>
      <c r="L49" s="21">
        <v>30822</v>
      </c>
      <c r="M49" s="21">
        <v>29326</v>
      </c>
      <c r="N49" s="22">
        <v>370740</v>
      </c>
      <c r="O49" s="23">
        <v>-3780</v>
      </c>
      <c r="P49" s="24">
        <v>-1</v>
      </c>
      <c r="Q49" s="25"/>
      <c r="R49" s="3"/>
    </row>
    <row r="50" spans="1:18" ht="7.5" customHeight="1">
      <c r="A50" s="17" t="s">
        <v>58</v>
      </c>
      <c r="B50" s="26">
        <v>394938</v>
      </c>
      <c r="C50" s="26">
        <v>362913</v>
      </c>
      <c r="D50" s="26">
        <v>418044</v>
      </c>
      <c r="E50" s="26">
        <v>418863</v>
      </c>
      <c r="F50" s="26">
        <v>445220</v>
      </c>
      <c r="G50" s="26">
        <v>439306</v>
      </c>
      <c r="H50" s="26">
        <v>458634</v>
      </c>
      <c r="I50" s="26">
        <v>451414</v>
      </c>
      <c r="J50" s="26">
        <v>423277</v>
      </c>
      <c r="K50" s="26">
        <v>447307</v>
      </c>
      <c r="L50" s="26">
        <v>412368</v>
      </c>
      <c r="M50" s="26">
        <v>431625</v>
      </c>
      <c r="N50" s="27">
        <v>5103909</v>
      </c>
      <c r="O50" s="28">
        <v>151117</v>
      </c>
      <c r="P50" s="29">
        <v>3.1</v>
      </c>
      <c r="Q50" s="25"/>
      <c r="R50" s="3"/>
    </row>
    <row r="51" spans="1:18" ht="7.5" customHeight="1">
      <c r="A51" s="9" t="s">
        <v>59</v>
      </c>
      <c r="B51" s="21">
        <v>132315</v>
      </c>
      <c r="C51" s="21">
        <v>129858</v>
      </c>
      <c r="D51" s="21">
        <v>149364</v>
      </c>
      <c r="E51" s="21">
        <v>160284</v>
      </c>
      <c r="F51" s="21">
        <v>162126</v>
      </c>
      <c r="G51" s="21">
        <v>157301</v>
      </c>
      <c r="H51" s="21">
        <v>163489</v>
      </c>
      <c r="I51" s="21">
        <v>156923</v>
      </c>
      <c r="J51" s="21">
        <v>146131</v>
      </c>
      <c r="K51" s="21">
        <v>161338</v>
      </c>
      <c r="L51" s="21">
        <v>149070</v>
      </c>
      <c r="M51" s="21">
        <v>161612</v>
      </c>
      <c r="N51" s="22">
        <v>1829811</v>
      </c>
      <c r="O51" s="23">
        <v>-43830</v>
      </c>
      <c r="P51" s="24">
        <v>-2.3</v>
      </c>
      <c r="Q51" s="25"/>
      <c r="R51" s="3"/>
    </row>
    <row r="52" spans="1:18" ht="7.5" customHeight="1">
      <c r="A52" s="9" t="s">
        <v>60</v>
      </c>
      <c r="B52" s="21">
        <v>108278</v>
      </c>
      <c r="C52" s="21">
        <v>126815</v>
      </c>
      <c r="D52" s="21">
        <v>117496</v>
      </c>
      <c r="E52" s="21">
        <v>117517</v>
      </c>
      <c r="F52" s="21">
        <v>135760</v>
      </c>
      <c r="G52" s="21">
        <v>139377</v>
      </c>
      <c r="H52" s="21">
        <v>131674</v>
      </c>
      <c r="I52" s="21">
        <v>145977</v>
      </c>
      <c r="J52" s="21">
        <v>131604</v>
      </c>
      <c r="K52" s="21">
        <v>115318</v>
      </c>
      <c r="L52" s="21">
        <v>34041</v>
      </c>
      <c r="M52" s="21">
        <v>127185</v>
      </c>
      <c r="N52" s="22">
        <v>1431042</v>
      </c>
      <c r="O52" s="23">
        <v>-67393</v>
      </c>
      <c r="P52" s="24">
        <v>-4.5</v>
      </c>
      <c r="Q52" s="25"/>
      <c r="R52" s="3"/>
    </row>
    <row r="53" spans="1:18" ht="7.5" customHeight="1">
      <c r="A53" s="9" t="s">
        <v>61</v>
      </c>
      <c r="B53" s="21">
        <v>388299</v>
      </c>
      <c r="C53" s="21">
        <v>352342</v>
      </c>
      <c r="D53" s="21">
        <v>398404</v>
      </c>
      <c r="E53" s="21">
        <v>504043</v>
      </c>
      <c r="F53" s="21">
        <v>413361</v>
      </c>
      <c r="G53" s="21">
        <v>399908</v>
      </c>
      <c r="H53" s="21">
        <v>417661</v>
      </c>
      <c r="I53" s="21">
        <v>421084</v>
      </c>
      <c r="J53" s="21">
        <v>395301</v>
      </c>
      <c r="K53" s="21">
        <v>424142</v>
      </c>
      <c r="L53" s="21">
        <v>393727</v>
      </c>
      <c r="M53" s="21">
        <v>418033</v>
      </c>
      <c r="N53" s="22">
        <v>4926305</v>
      </c>
      <c r="O53" s="23">
        <v>58598</v>
      </c>
      <c r="P53" s="24">
        <v>1.2</v>
      </c>
      <c r="Q53" s="25"/>
      <c r="R53" s="3"/>
    </row>
    <row r="54" spans="1:18" ht="7.5" customHeight="1">
      <c r="A54" s="17" t="s">
        <v>62</v>
      </c>
      <c r="B54" s="26">
        <v>31442</v>
      </c>
      <c r="C54" s="26">
        <v>31442</v>
      </c>
      <c r="D54" s="26">
        <v>31442</v>
      </c>
      <c r="E54" s="26">
        <v>33168</v>
      </c>
      <c r="F54" s="26">
        <v>33168</v>
      </c>
      <c r="G54" s="26">
        <v>33168</v>
      </c>
      <c r="H54" s="26">
        <v>33637</v>
      </c>
      <c r="I54" s="26">
        <v>33637</v>
      </c>
      <c r="J54" s="26">
        <v>33637</v>
      </c>
      <c r="K54" s="26">
        <v>33347</v>
      </c>
      <c r="L54" s="26">
        <v>33347</v>
      </c>
      <c r="M54" s="26">
        <v>33347</v>
      </c>
      <c r="N54" s="27">
        <v>394782</v>
      </c>
      <c r="O54" s="28">
        <v>6613</v>
      </c>
      <c r="P54" s="29">
        <v>1.7</v>
      </c>
      <c r="Q54" s="25"/>
      <c r="R54" s="3"/>
    </row>
    <row r="55" spans="1:18" ht="7.5" customHeight="1">
      <c r="A55" s="9" t="s">
        <v>63</v>
      </c>
      <c r="B55" s="21">
        <v>161748</v>
      </c>
      <c r="C55" s="21">
        <v>154497</v>
      </c>
      <c r="D55" s="21">
        <v>178250</v>
      </c>
      <c r="E55" s="21">
        <v>175317</v>
      </c>
      <c r="F55" s="21">
        <v>181557</v>
      </c>
      <c r="G55" s="21">
        <v>175071</v>
      </c>
      <c r="H55" s="21">
        <v>188975</v>
      </c>
      <c r="I55" s="21">
        <v>186252</v>
      </c>
      <c r="J55" s="21">
        <v>170245</v>
      </c>
      <c r="K55" s="21">
        <v>180218</v>
      </c>
      <c r="L55" s="21">
        <v>168931</v>
      </c>
      <c r="M55" s="21">
        <v>179142</v>
      </c>
      <c r="N55" s="22">
        <v>2100203</v>
      </c>
      <c r="O55" s="23">
        <v>86044</v>
      </c>
      <c r="P55" s="24">
        <v>4.3</v>
      </c>
      <c r="Q55" s="25"/>
      <c r="R55" s="3"/>
    </row>
    <row r="56" spans="1:18" ht="7.5" customHeight="1">
      <c r="A56" s="9" t="s">
        <v>64</v>
      </c>
      <c r="B56" s="21">
        <v>29412</v>
      </c>
      <c r="C56" s="21">
        <v>27514</v>
      </c>
      <c r="D56" s="21">
        <v>31509</v>
      </c>
      <c r="E56" s="21">
        <v>37962</v>
      </c>
      <c r="F56" s="21">
        <v>35074</v>
      </c>
      <c r="G56" s="21">
        <v>40408</v>
      </c>
      <c r="H56" s="21">
        <v>45992</v>
      </c>
      <c r="I56" s="21">
        <v>44505</v>
      </c>
      <c r="J56" s="21">
        <v>37099</v>
      </c>
      <c r="K56" s="21">
        <v>39712</v>
      </c>
      <c r="L56" s="21">
        <v>33570</v>
      </c>
      <c r="M56" s="21">
        <v>34388</v>
      </c>
      <c r="N56" s="22">
        <v>437145</v>
      </c>
      <c r="O56" s="23">
        <v>429</v>
      </c>
      <c r="P56" s="24">
        <v>0.1</v>
      </c>
      <c r="Q56" s="25"/>
      <c r="R56" s="3"/>
    </row>
    <row r="57" spans="1:18" ht="7.5" customHeight="1">
      <c r="A57" s="9" t="s">
        <v>65</v>
      </c>
      <c r="B57" s="21">
        <v>224382</v>
      </c>
      <c r="C57" s="21">
        <v>201567</v>
      </c>
      <c r="D57" s="21">
        <v>227382</v>
      </c>
      <c r="E57" s="21">
        <v>236679</v>
      </c>
      <c r="F57" s="21">
        <v>242897</v>
      </c>
      <c r="G57" s="21">
        <v>253433</v>
      </c>
      <c r="H57" s="21">
        <v>255434</v>
      </c>
      <c r="I57" s="21">
        <v>251445</v>
      </c>
      <c r="J57" s="21">
        <v>235706</v>
      </c>
      <c r="K57" s="21">
        <v>242434</v>
      </c>
      <c r="L57" s="21">
        <v>232470</v>
      </c>
      <c r="M57" s="21">
        <v>240909</v>
      </c>
      <c r="N57" s="22">
        <v>2844738</v>
      </c>
      <c r="O57" s="23">
        <v>58008</v>
      </c>
      <c r="P57" s="24">
        <v>2.1</v>
      </c>
      <c r="Q57" s="25"/>
      <c r="R57" s="3"/>
    </row>
    <row r="58" spans="1:18" ht="7.5" customHeight="1">
      <c r="A58" s="30" t="s">
        <v>66</v>
      </c>
      <c r="B58" s="26">
        <v>756845</v>
      </c>
      <c r="C58" s="26">
        <v>734865</v>
      </c>
      <c r="D58" s="26">
        <v>837407</v>
      </c>
      <c r="E58" s="26">
        <v>813248</v>
      </c>
      <c r="F58" s="26">
        <v>863720</v>
      </c>
      <c r="G58" s="26">
        <v>840452</v>
      </c>
      <c r="H58" s="26">
        <v>829709</v>
      </c>
      <c r="I58" s="26">
        <v>777683</v>
      </c>
      <c r="J58" s="26">
        <v>695500</v>
      </c>
      <c r="K58" s="26">
        <v>843436</v>
      </c>
      <c r="L58" s="26">
        <v>751476</v>
      </c>
      <c r="M58" s="26">
        <v>826128</v>
      </c>
      <c r="N58" s="27">
        <v>9570469</v>
      </c>
      <c r="O58" s="28">
        <v>-261350</v>
      </c>
      <c r="P58" s="29">
        <v>-2.7</v>
      </c>
      <c r="Q58" s="25"/>
      <c r="R58" s="3"/>
    </row>
    <row r="59" spans="1:18" ht="7.5" customHeight="1">
      <c r="A59" s="9" t="s">
        <v>67</v>
      </c>
      <c r="B59" s="21">
        <v>73519</v>
      </c>
      <c r="C59" s="21">
        <v>68754</v>
      </c>
      <c r="D59" s="21">
        <v>75915</v>
      </c>
      <c r="E59" s="21">
        <v>79003</v>
      </c>
      <c r="F59" s="21">
        <v>88706</v>
      </c>
      <c r="G59" s="21">
        <v>84443</v>
      </c>
      <c r="H59" s="21">
        <v>86018</v>
      </c>
      <c r="I59" s="21">
        <v>87993</v>
      </c>
      <c r="J59" s="21">
        <v>79021</v>
      </c>
      <c r="K59" s="21">
        <v>84942</v>
      </c>
      <c r="L59" s="21">
        <v>73174</v>
      </c>
      <c r="M59" s="21">
        <v>80460</v>
      </c>
      <c r="N59" s="22">
        <v>961948</v>
      </c>
      <c r="O59" s="23">
        <v>38157</v>
      </c>
      <c r="P59" s="24">
        <v>4.1</v>
      </c>
      <c r="Q59" s="25"/>
      <c r="R59" s="3"/>
    </row>
    <row r="60" spans="1:18" ht="7.5" customHeight="1">
      <c r="A60" s="9" t="s">
        <v>68</v>
      </c>
      <c r="B60" s="21">
        <v>27138</v>
      </c>
      <c r="C60" s="21">
        <v>24609</v>
      </c>
      <c r="D60" s="21">
        <v>23612</v>
      </c>
      <c r="E60" s="21">
        <v>23928</v>
      </c>
      <c r="F60" s="21">
        <v>28927</v>
      </c>
      <c r="G60" s="21">
        <v>27404</v>
      </c>
      <c r="H60" s="21">
        <v>31354</v>
      </c>
      <c r="I60" s="21">
        <v>29688</v>
      </c>
      <c r="J60" s="21">
        <v>27376</v>
      </c>
      <c r="K60" s="21">
        <v>29776</v>
      </c>
      <c r="L60" s="21">
        <v>24474</v>
      </c>
      <c r="M60" s="21">
        <v>27799</v>
      </c>
      <c r="N60" s="22">
        <v>326085</v>
      </c>
      <c r="O60" s="23">
        <v>12049</v>
      </c>
      <c r="P60" s="24">
        <v>3.8</v>
      </c>
      <c r="Q60" s="25"/>
      <c r="R60" s="3"/>
    </row>
    <row r="61" spans="1:18" ht="7.5" customHeight="1">
      <c r="A61" s="9" t="s">
        <v>69</v>
      </c>
      <c r="B61" s="21">
        <v>290665</v>
      </c>
      <c r="C61" s="21">
        <v>234757</v>
      </c>
      <c r="D61" s="21">
        <v>266527</v>
      </c>
      <c r="E61" s="21">
        <v>308504</v>
      </c>
      <c r="F61" s="21">
        <v>273813</v>
      </c>
      <c r="G61" s="21">
        <v>304393</v>
      </c>
      <c r="H61" s="21">
        <v>291821</v>
      </c>
      <c r="I61" s="21">
        <v>318745</v>
      </c>
      <c r="J61" s="21">
        <v>286422</v>
      </c>
      <c r="K61" s="21">
        <v>291321</v>
      </c>
      <c r="L61" s="21">
        <v>253699</v>
      </c>
      <c r="M61" s="21">
        <v>339305</v>
      </c>
      <c r="N61" s="22">
        <v>3459972</v>
      </c>
      <c r="O61" s="23">
        <v>93545</v>
      </c>
      <c r="P61" s="24">
        <v>2.8</v>
      </c>
      <c r="Q61" s="25"/>
      <c r="R61" s="3"/>
    </row>
    <row r="62" spans="1:18" ht="7.5" customHeight="1">
      <c r="A62" s="17" t="s">
        <v>70</v>
      </c>
      <c r="B62" s="26">
        <v>199709</v>
      </c>
      <c r="C62" s="26">
        <v>156903</v>
      </c>
      <c r="D62" s="26">
        <v>244926</v>
      </c>
      <c r="E62" s="26">
        <v>215059</v>
      </c>
      <c r="F62" s="26">
        <v>225589</v>
      </c>
      <c r="G62" s="26">
        <v>224821</v>
      </c>
      <c r="H62" s="26">
        <v>237002</v>
      </c>
      <c r="I62" s="26">
        <v>225120</v>
      </c>
      <c r="J62" s="26">
        <v>233797</v>
      </c>
      <c r="K62" s="26">
        <v>219649</v>
      </c>
      <c r="L62" s="26">
        <v>211087</v>
      </c>
      <c r="M62" s="26">
        <v>214766</v>
      </c>
      <c r="N62" s="27">
        <v>2608428</v>
      </c>
      <c r="O62" s="28">
        <v>-21534</v>
      </c>
      <c r="P62" s="29">
        <v>-0.8</v>
      </c>
      <c r="Q62" s="25"/>
      <c r="R62" s="3"/>
    </row>
    <row r="63" spans="1:18" ht="7.5" customHeight="1">
      <c r="A63" s="9" t="s">
        <v>71</v>
      </c>
      <c r="B63" s="21">
        <v>56559</v>
      </c>
      <c r="C63" s="21">
        <v>58993</v>
      </c>
      <c r="D63" s="21">
        <v>70035</v>
      </c>
      <c r="E63" s="21">
        <v>88386</v>
      </c>
      <c r="F63" s="21">
        <v>59588</v>
      </c>
      <c r="G63" s="21">
        <v>82190</v>
      </c>
      <c r="H63" s="21">
        <v>73611</v>
      </c>
      <c r="I63" s="21">
        <v>75194</v>
      </c>
      <c r="J63" s="21">
        <v>68709</v>
      </c>
      <c r="K63" s="21">
        <v>23431</v>
      </c>
      <c r="L63" s="21">
        <v>117066</v>
      </c>
      <c r="M63" s="21">
        <v>70376</v>
      </c>
      <c r="N63" s="22">
        <v>844138</v>
      </c>
      <c r="O63" s="23">
        <v>38007</v>
      </c>
      <c r="P63" s="24">
        <v>4.7</v>
      </c>
      <c r="Q63" s="25"/>
      <c r="R63" s="3"/>
    </row>
    <row r="64" spans="1:18" ht="7.5" customHeight="1">
      <c r="A64" s="9" t="s">
        <v>72</v>
      </c>
      <c r="B64" s="21">
        <v>184675</v>
      </c>
      <c r="C64" s="21">
        <v>170072</v>
      </c>
      <c r="D64" s="21">
        <v>189784</v>
      </c>
      <c r="E64" s="21">
        <v>184258</v>
      </c>
      <c r="F64" s="21">
        <v>212598</v>
      </c>
      <c r="G64" s="21">
        <v>206316</v>
      </c>
      <c r="H64" s="21">
        <v>233130</v>
      </c>
      <c r="I64" s="21">
        <v>219657</v>
      </c>
      <c r="J64" s="21">
        <v>201331</v>
      </c>
      <c r="K64" s="21">
        <v>218615</v>
      </c>
      <c r="L64" s="21">
        <v>185549</v>
      </c>
      <c r="M64" s="21">
        <v>198832</v>
      </c>
      <c r="N64" s="22">
        <v>2404817</v>
      </c>
      <c r="O64" s="23">
        <v>-22205</v>
      </c>
      <c r="P64" s="24">
        <v>-0.9</v>
      </c>
      <c r="Q64" s="25"/>
      <c r="R64" s="3"/>
    </row>
    <row r="65" spans="1:20" ht="7.5" customHeight="1" thickBot="1">
      <c r="A65" s="31" t="s">
        <v>73</v>
      </c>
      <c r="B65" s="32">
        <v>17491</v>
      </c>
      <c r="C65" s="32">
        <v>25561</v>
      </c>
      <c r="D65" s="32">
        <v>28632</v>
      </c>
      <c r="E65" s="32">
        <v>20596</v>
      </c>
      <c r="F65" s="32">
        <v>27091</v>
      </c>
      <c r="G65" s="32">
        <v>27091</v>
      </c>
      <c r="H65" s="32">
        <v>21989</v>
      </c>
      <c r="I65" s="32">
        <v>28925</v>
      </c>
      <c r="J65" s="32">
        <v>28353</v>
      </c>
      <c r="K65" s="32">
        <v>45855</v>
      </c>
      <c r="L65" s="32">
        <v>28326</v>
      </c>
      <c r="M65" s="32">
        <v>28705</v>
      </c>
      <c r="N65" s="33">
        <v>328615</v>
      </c>
      <c r="O65" s="34">
        <v>-16201</v>
      </c>
      <c r="P65" s="35">
        <v>-4.7</v>
      </c>
      <c r="Q65" s="36"/>
      <c r="R65" s="37"/>
      <c r="S65" s="1"/>
      <c r="T65" s="38"/>
    </row>
    <row r="66" spans="1:21" ht="10.5" customHeight="1" thickTop="1">
      <c r="A66" s="39" t="s">
        <v>74</v>
      </c>
      <c r="B66" s="40">
        <v>9740292</v>
      </c>
      <c r="C66" s="40">
        <v>9242721</v>
      </c>
      <c r="D66" s="40">
        <v>10236781</v>
      </c>
      <c r="E66" s="40">
        <v>10536969</v>
      </c>
      <c r="F66" s="40">
        <v>10934857</v>
      </c>
      <c r="G66" s="40">
        <v>10870948</v>
      </c>
      <c r="H66" s="40">
        <v>11109983</v>
      </c>
      <c r="I66" s="40">
        <v>10895658</v>
      </c>
      <c r="J66" s="40">
        <v>10392070</v>
      </c>
      <c r="K66" s="40">
        <v>10534482</v>
      </c>
      <c r="L66" s="40">
        <v>10089849</v>
      </c>
      <c r="M66" s="40">
        <v>10821004</v>
      </c>
      <c r="N66" s="41">
        <v>125405614</v>
      </c>
      <c r="O66" s="42">
        <v>1663886</v>
      </c>
      <c r="P66" s="43">
        <v>1.3</v>
      </c>
      <c r="Q66" s="44"/>
      <c r="R66" s="45"/>
      <c r="S66" s="1"/>
      <c r="T66" s="46"/>
      <c r="U66" s="46"/>
    </row>
    <row r="67" spans="1:21" ht="3" customHeight="1">
      <c r="A67" s="47"/>
      <c r="B67" s="48"/>
      <c r="C67" s="48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9"/>
      <c r="P67" s="50"/>
      <c r="Q67" s="44"/>
      <c r="R67" s="45"/>
      <c r="S67" s="51"/>
      <c r="T67" s="46"/>
      <c r="U67" s="46"/>
    </row>
    <row r="68" spans="1:61" ht="7.5" customHeight="1">
      <c r="A68" s="61" t="s">
        <v>75</v>
      </c>
      <c r="B68" s="5"/>
      <c r="C68" s="5"/>
      <c r="D68" s="5"/>
      <c r="E68" s="5"/>
      <c r="F68" s="5"/>
      <c r="G68" s="5"/>
      <c r="H68" s="1"/>
      <c r="I68" s="62" t="s">
        <v>76</v>
      </c>
      <c r="J68" s="5"/>
      <c r="K68" s="5"/>
      <c r="L68" s="5"/>
      <c r="M68" s="5"/>
      <c r="N68" s="5"/>
      <c r="O68" s="5"/>
      <c r="P68" s="12"/>
      <c r="Q68" s="25"/>
      <c r="R68" s="3"/>
      <c r="S68" s="5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</row>
    <row r="69" spans="1:61" ht="7.5" customHeight="1">
      <c r="A69" s="61" t="s">
        <v>77</v>
      </c>
      <c r="B69" s="5"/>
      <c r="C69" s="5"/>
      <c r="D69" s="5"/>
      <c r="E69" s="5"/>
      <c r="F69" s="5"/>
      <c r="G69" s="5"/>
      <c r="H69" s="1"/>
      <c r="I69" s="62" t="s">
        <v>78</v>
      </c>
      <c r="J69" s="5"/>
      <c r="K69" s="5"/>
      <c r="L69" s="5"/>
      <c r="M69" s="5"/>
      <c r="N69" s="5"/>
      <c r="O69" s="5"/>
      <c r="P69" s="12"/>
      <c r="Q69" s="25"/>
      <c r="R69" s="3"/>
      <c r="S69" s="5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</row>
    <row r="70" spans="1:61" ht="7.5" customHeight="1">
      <c r="A70" s="61" t="s">
        <v>79</v>
      </c>
      <c r="B70" s="5"/>
      <c r="C70" s="5"/>
      <c r="D70" s="5"/>
      <c r="E70" s="5"/>
      <c r="F70" s="5"/>
      <c r="G70" s="5"/>
      <c r="H70" s="1"/>
      <c r="I70" s="63" t="s">
        <v>80</v>
      </c>
      <c r="J70" s="1"/>
      <c r="K70" s="1"/>
      <c r="L70" s="1"/>
      <c r="M70" s="1"/>
      <c r="N70" s="1"/>
      <c r="O70" s="1"/>
      <c r="P70" s="52"/>
      <c r="Q70" s="25"/>
      <c r="R70" s="3"/>
      <c r="S70" s="5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</row>
    <row r="71" spans="1:61" ht="7.5" customHeight="1">
      <c r="A71" s="61" t="s">
        <v>81</v>
      </c>
      <c r="B71" s="5"/>
      <c r="C71" s="5"/>
      <c r="D71" s="5"/>
      <c r="E71" s="5"/>
      <c r="F71" s="5"/>
      <c r="G71" s="5"/>
      <c r="H71" s="1"/>
      <c r="I71" s="63"/>
      <c r="J71" s="1"/>
      <c r="K71" s="1"/>
      <c r="L71" s="1"/>
      <c r="M71" s="1"/>
      <c r="N71" s="1"/>
      <c r="O71" s="1"/>
      <c r="P71" s="52"/>
      <c r="Q71" s="25"/>
      <c r="R71" s="3"/>
      <c r="S71" s="5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</row>
    <row r="72" spans="1:61" ht="3" customHeight="1">
      <c r="A72" s="53"/>
      <c r="B72" s="7"/>
      <c r="C72" s="7"/>
      <c r="D72" s="7"/>
      <c r="E72" s="7"/>
      <c r="F72" s="7"/>
      <c r="G72" s="7"/>
      <c r="H72" s="54"/>
      <c r="I72" s="54"/>
      <c r="J72" s="54"/>
      <c r="K72" s="54"/>
      <c r="L72" s="54"/>
      <c r="M72" s="54"/>
      <c r="N72" s="54"/>
      <c r="O72" s="54"/>
      <c r="P72" s="55"/>
      <c r="Q72" s="3"/>
      <c r="R72" s="3"/>
      <c r="S72" s="5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</row>
    <row r="73" spans="1:61" ht="8.2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5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</row>
    <row r="74" spans="1:61" ht="8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5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</row>
    <row r="75" spans="1:61" ht="8.2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5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</row>
    <row r="76" spans="1:61" ht="8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5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</row>
    <row r="77" spans="1:61" ht="8.2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5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</row>
    <row r="78" spans="1:61" ht="8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5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</row>
    <row r="79" spans="1:61" ht="8.25">
      <c r="A79" s="51"/>
      <c r="B79" s="51"/>
      <c r="C79" s="51"/>
      <c r="D79" s="51"/>
      <c r="E79" s="51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</row>
    <row r="80" spans="1:61" ht="8.25">
      <c r="A80" s="56"/>
      <c r="B80" s="51" t="s">
        <v>82</v>
      </c>
      <c r="C80" s="51"/>
      <c r="D80" s="51"/>
      <c r="E80" s="51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</row>
    <row r="81" spans="1:61" ht="8.25">
      <c r="A81" s="51" t="s">
        <v>83</v>
      </c>
      <c r="B81" s="57" t="e">
        <f>VLOOKUP(+B80,[1]!ODDEVEN,2)</f>
        <v>#NAME?</v>
      </c>
      <c r="C81" s="51"/>
      <c r="D81" s="51"/>
      <c r="E81" s="51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</row>
    <row r="82" spans="1:61" ht="8.25">
      <c r="A82" s="51" t="s">
        <v>84</v>
      </c>
      <c r="B82" s="57">
        <v>1</v>
      </c>
      <c r="C82" s="51"/>
      <c r="D82" s="51"/>
      <c r="E82" s="51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</row>
    <row r="83" spans="1:61" ht="8.25">
      <c r="A83" s="51"/>
      <c r="B83" s="56"/>
      <c r="C83" s="51"/>
      <c r="D83" s="51"/>
      <c r="E83" s="51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</row>
    <row r="84" spans="1:61" ht="8.25">
      <c r="A84" s="51" t="s">
        <v>85</v>
      </c>
      <c r="B84" s="51" t="s">
        <v>86</v>
      </c>
      <c r="C84" s="51"/>
      <c r="D84" s="51"/>
      <c r="E84" s="51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</row>
    <row r="85" spans="1:61" ht="8.25">
      <c r="A85" s="51"/>
      <c r="B85" s="51" t="s">
        <v>87</v>
      </c>
      <c r="C85" s="51"/>
      <c r="D85" s="51"/>
      <c r="E85" s="51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</row>
    <row r="86" spans="1:61" ht="8.25">
      <c r="A86" s="51"/>
      <c r="B86" s="51" t="s">
        <v>88</v>
      </c>
      <c r="C86" s="51"/>
      <c r="D86" s="51"/>
      <c r="E86" s="51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</row>
    <row r="87" spans="1:61" ht="8.25">
      <c r="A87" s="51"/>
      <c r="B87" s="51" t="s">
        <v>89</v>
      </c>
      <c r="C87" s="51"/>
      <c r="D87" s="51"/>
      <c r="E87" s="51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</row>
    <row r="88" spans="1:61" ht="8.25">
      <c r="A88" s="1"/>
      <c r="B88" s="58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</row>
    <row r="89" spans="1:61" ht="8.25">
      <c r="A89" s="1" t="s">
        <v>90</v>
      </c>
      <c r="B89" s="1" t="s">
        <v>91</v>
      </c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</row>
    <row r="90" spans="1:61" ht="8.25">
      <c r="A90" s="1"/>
      <c r="B90" s="58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</row>
    <row r="91" spans="1:61" ht="8.25">
      <c r="A91" s="1" t="s">
        <v>92</v>
      </c>
      <c r="B91" s="1" t="s">
        <v>93</v>
      </c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</row>
    <row r="92" spans="1:61" ht="8.25">
      <c r="A92" s="1"/>
      <c r="B92" s="58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</row>
    <row r="93" spans="1:61" ht="8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</row>
    <row r="94" spans="1:61" ht="8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</row>
    <row r="95" spans="1:61" ht="8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</row>
    <row r="96" spans="1:61" ht="8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</row>
    <row r="97" spans="1:61" ht="8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</row>
    <row r="98" spans="1:61" ht="8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</row>
    <row r="99" spans="1:61" ht="8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</row>
    <row r="100" spans="1:61" ht="8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</row>
  </sheetData>
  <printOptions/>
  <pageMargins left="0.6" right="0.6" top="0.75" bottom="0.5" header="0.5" footer="0.5"/>
  <pageSetup horizontalDpi="600" verticalDpi="600" orientation="landscape" scale="94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FHWA</cp:lastModifiedBy>
  <dcterms:created xsi:type="dcterms:W3CDTF">2012-07-25T19:04:34Z</dcterms:created>
  <dcterms:modified xsi:type="dcterms:W3CDTF">2012-07-25T19:04:34Z</dcterms:modified>
  <cp:category/>
  <cp:version/>
  <cp:contentType/>
  <cp:contentStatus/>
</cp:coreProperties>
</file>