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2585" activeTab="0"/>
  </bookViews>
  <sheets>
    <sheet name="A" sheetId="1" r:id="rId1"/>
  </sheets>
  <externalReferences>
    <externalReference r:id="rId4"/>
  </externalReferences>
  <definedNames>
    <definedName name="\P">'A'!$B$80</definedName>
    <definedName name="EVENPRINT">'A'!$B$87</definedName>
    <definedName name="HS">'A'!$A$6:$P$72</definedName>
    <definedName name="ODD">'A'!$B$78</definedName>
    <definedName name="ODDPRINT">'A'!$B$85</definedName>
    <definedName name="PAGENUMBER">'A'!$B$77</definedName>
    <definedName name="_xlnm.Print_Area" localSheetId="0">'A'!$A$6:$P$72</definedName>
  </definedNames>
  <calcPr fullCalcOnLoad="1" iterate="1" iterateCount="1" iterateDelta="0.001"/>
</workbook>
</file>

<file path=xl/comments1.xml><?xml version="1.0" encoding="utf-8"?>
<comments xmlns="http://schemas.openxmlformats.org/spreadsheetml/2006/main">
  <authors>
    <author>A satisfied Microsoft Office User</author>
  </authors>
  <commentList>
    <comment ref="B78" authorId="0">
      <text>
        <r>
          <rPr>
            <sz val="9"/>
            <rFont val="Tahoma"/>
            <family val="0"/>
          </rPr>
          <t>Formula failed to convert</t>
        </r>
      </text>
    </comment>
  </commentList>
</comments>
</file>

<file path=xl/sharedStrings.xml><?xml version="1.0" encoding="utf-8"?>
<sst xmlns="http://schemas.openxmlformats.org/spreadsheetml/2006/main" count="94" uniqueCount="94">
  <si>
    <t>MONTHLY GASOLINE REPORTED BY STATES - 1998  1/</t>
  </si>
  <si>
    <t>SEPTEMBER 1999</t>
  </si>
  <si>
    <t>(THOUSANDS OF GALLONS)</t>
  </si>
  <si>
    <t>TABLE MF-33GA</t>
  </si>
  <si>
    <t>CHANGE FROM</t>
  </si>
  <si>
    <t>PRIOR YEAR</t>
  </si>
  <si>
    <t>STATE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</si>
  <si>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</si>
  <si>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</si>
  <si>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</si>
  <si>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</si>
  <si>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</si>
  <si>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</si>
  <si>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</si>
  <si>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</si>
  <si>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</si>
  <si>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</si>
  <si>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</si>
  <si>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</si>
  <si>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</si>
  <si>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>2/</t>
  </si>
  <si>
    <t>GALLONS</t>
  </si>
  <si>
    <t>PERCENT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</si>
  <si>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</si>
  <si>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</si>
  <si>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</si>
  <si>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</si>
  <si>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</si>
  <si>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</si>
  <si>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</si>
  <si>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</si>
  <si>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Dist. of Col.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</si>
  <si>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</si>
  <si>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</si>
  <si>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</si>
  <si>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</si>
  <si>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</si>
  <si>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</si>
  <si>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</si>
  <si>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</si>
  <si>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</si>
  <si>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</si>
  <si>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</si>
  <si>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</si>
  <si>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</si>
  <si>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</si>
  <si>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</si>
  <si>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</si>
  <si>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</si>
  <si>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</si>
  <si>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</si>
  <si>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</si>
  <si>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</si>
  <si>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</si>
  <si>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</si>
  <si>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</si>
  <si>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</si>
  <si>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</si>
  <si>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</si>
  <si>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</si>
  <si>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</si>
  <si>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</si>
  <si>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</si>
  <si>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</si>
  <si>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</si>
  <si>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</si>
  <si>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 xml:space="preserve">Texas </t>
  </si>
  <si>
    <t>Utah</t>
  </si>
  <si>
    <t>Vermont</t>
  </si>
  <si>
    <t>Virginia</t>
  </si>
  <si>
    <t>Washington</t>
  </si>
  <si>
    <t>West Virginia</t>
  </si>
  <si>
    <t>Wisconsin</t>
  </si>
  <si>
    <t>Wyoming</t>
  </si>
  <si>
    <t xml:space="preserve">     Total  2/</t>
  </si>
  <si>
    <t xml:space="preserve">       1/   This table shows gross volume of gasoline reported by sellers, usually at the terminal or wholesale level, </t>
  </si>
  <si>
    <t>made to eliminate exports and military use and to limit percentage loss allowances to a maximum of 1 percent.</t>
  </si>
  <si>
    <t>in each State.  The data are taken from State taxation reports and may reflect time lags of 6 weeks or more</t>
  </si>
  <si>
    <t>In States where jet fuel was initially included with aviation gasoline, the jet fuel has been deducted.</t>
  </si>
  <si>
    <t xml:space="preserve">between the report level and the time of retail sale.  The data include highway use, nonhighway use, and losses.  </t>
  </si>
  <si>
    <t xml:space="preserve">       2/  The total may not equal the sum of the months due to independent rounding.</t>
  </si>
  <si>
    <t xml:space="preserve">The gross volumes shown in this table will not agree with that in table MF-21.  Table MF-21 reflects adjustments </t>
  </si>
  <si>
    <t>MF-33GA</t>
  </si>
  <si>
    <t>PAGENUMBER</t>
  </si>
  <si>
    <t>ODD</t>
  </si>
  <si>
    <t>\P</t>
  </si>
  <si>
    <t>{IF ODD=1}{ODDPRINT}</t>
  </si>
  <si>
    <t>{IF ODD=0}{EVENPRINT}</t>
  </si>
  <si>
    <t>/fs~r</t>
  </si>
  <si>
    <t>{end}</t>
  </si>
  <si>
    <t>ODDPRINT</t>
  </si>
  <si>
    <t>:plmt.75~b.5~qqg</t>
  </si>
  <si>
    <t>EVENPRINT</t>
  </si>
  <si>
    <t>:plmt.5~b.75~qqg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</si>
</sst>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</numFmts>
  <fonts count="7">
    <font>
      <sz val="6"/>
      <name val="P-AVGARD"/>
      <family val="0"/>
    </font>
    <font>
      <sz val="10"/>
      <name val="Arial"/>
      <family val="0"/>
    </font>
    <font>
      <b/>
      <sz val="12"/>
      <name val="P-AVGARD"/>
      <family val="0"/>
    </font>
    <font>
      <b/>
      <sz val="14"/>
      <name val="P-AVGARD"/>
      <family val="0"/>
    </font>
    <font>
      <sz val="5"/>
      <name val="P-AVGARD"/>
      <family val="0"/>
    </font>
    <font>
      <sz val="9"/>
      <name val="Tahoma"/>
      <family val="0"/>
    </font>
    <font>
      <b/>
      <sz val="8"/>
      <name val="P-AVGARD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gray125">
        <fgColor indexed="8"/>
        <bgColor indexed="13"/>
      </patternFill>
    </fill>
    <fill>
      <patternFill patternType="gray125">
        <fgColor indexed="8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2" fillId="2" borderId="0" xfId="0" applyFont="1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3" fillId="0" borderId="0" xfId="0" applyFont="1" applyAlignment="1" applyProtection="1">
      <alignment horizontal="centerContinuous"/>
      <protection/>
    </xf>
    <xf numFmtId="0" fontId="0" fillId="0" borderId="0" xfId="0" applyAlignment="1" applyProtection="1">
      <alignment horizontal="centerContinuous"/>
      <protection/>
    </xf>
    <xf numFmtId="0" fontId="0" fillId="0" borderId="1" xfId="0" applyFont="1" applyBorder="1" applyAlignment="1" applyProtection="1">
      <alignment horizontal="left"/>
      <protection/>
    </xf>
    <xf numFmtId="0" fontId="0" fillId="0" borderId="1" xfId="0" applyBorder="1" applyAlignment="1" applyProtection="1">
      <alignment horizontal="centerContinuous"/>
      <protection/>
    </xf>
    <xf numFmtId="0" fontId="0" fillId="0" borderId="1" xfId="0" applyFont="1" applyBorder="1" applyAlignment="1" applyProtection="1">
      <alignment horizontal="centerContinuous"/>
      <protection/>
    </xf>
    <xf numFmtId="0" fontId="0" fillId="0" borderId="2" xfId="0" applyBorder="1" applyAlignment="1" applyProtection="1">
      <alignment/>
      <protection/>
    </xf>
    <xf numFmtId="0" fontId="0" fillId="0" borderId="2" xfId="0" applyBorder="1" applyAlignment="1" applyProtection="1">
      <alignment horizontal="centerContinuous"/>
      <protection/>
    </xf>
    <xf numFmtId="0" fontId="0" fillId="0" borderId="3" xfId="0" applyBorder="1" applyAlignment="1" applyProtection="1">
      <alignment horizontal="centerContinuous"/>
      <protection/>
    </xf>
    <xf numFmtId="0" fontId="0" fillId="0" borderId="4" xfId="0" applyBorder="1" applyAlignment="1" applyProtection="1">
      <alignment horizontal="centerContinuous"/>
      <protection/>
    </xf>
    <xf numFmtId="0" fontId="0" fillId="0" borderId="3" xfId="0" applyBorder="1" applyAlignment="1" applyProtection="1">
      <alignment/>
      <protection/>
    </xf>
    <xf numFmtId="0" fontId="0" fillId="0" borderId="5" xfId="0" applyBorder="1" applyAlignment="1" applyProtection="1">
      <alignment horizontal="centerContinuous"/>
      <protection/>
    </xf>
    <xf numFmtId="0" fontId="0" fillId="0" borderId="6" xfId="0" applyBorder="1" applyAlignment="1" applyProtection="1">
      <alignment horizontal="centerContinuous"/>
      <protection/>
    </xf>
    <xf numFmtId="0" fontId="0" fillId="0" borderId="7" xfId="0" applyBorder="1" applyAlignment="1" applyProtection="1">
      <alignment/>
      <protection/>
    </xf>
    <xf numFmtId="0" fontId="0" fillId="0" borderId="5" xfId="0" applyBorder="1" applyAlignment="1" applyProtection="1">
      <alignment/>
      <protection/>
    </xf>
    <xf numFmtId="0" fontId="0" fillId="0" borderId="8" xfId="0" applyBorder="1" applyAlignment="1" applyProtection="1">
      <alignment/>
      <protection/>
    </xf>
    <xf numFmtId="0" fontId="0" fillId="0" borderId="5" xfId="0" applyFont="1" applyBorder="1" applyAlignment="1" applyProtection="1">
      <alignment horizontal="centerContinuous"/>
      <protection/>
    </xf>
    <xf numFmtId="0" fontId="0" fillId="0" borderId="9" xfId="0" applyBorder="1" applyAlignment="1" applyProtection="1">
      <alignment horizontal="centerContinuous"/>
      <protection/>
    </xf>
    <xf numFmtId="37" fontId="0" fillId="0" borderId="2" xfId="0" applyNumberFormat="1" applyFont="1" applyBorder="1" applyAlignment="1" applyProtection="1">
      <alignment/>
      <protection/>
    </xf>
    <xf numFmtId="37" fontId="0" fillId="0" borderId="3" xfId="0" applyNumberFormat="1" applyFont="1" applyBorder="1" applyAlignment="1" applyProtection="1">
      <alignment/>
      <protection/>
    </xf>
    <xf numFmtId="37" fontId="0" fillId="0" borderId="2" xfId="0" applyNumberFormat="1" applyFont="1" applyBorder="1" applyAlignment="1" applyProtection="1">
      <alignment horizontal="centerContinuous"/>
      <protection/>
    </xf>
    <xf numFmtId="164" fontId="0" fillId="0" borderId="7" xfId="0" applyNumberFormat="1" applyFont="1" applyBorder="1" applyAlignment="1" applyProtection="1">
      <alignment horizontal="centerContinuous"/>
      <protection/>
    </xf>
    <xf numFmtId="37" fontId="0" fillId="2" borderId="0" xfId="0" applyNumberFormat="1" applyFill="1" applyAlignment="1" applyProtection="1">
      <alignment/>
      <protection/>
    </xf>
    <xf numFmtId="37" fontId="0" fillId="0" borderId="5" xfId="0" applyNumberFormat="1" applyFont="1" applyBorder="1" applyAlignment="1" applyProtection="1">
      <alignment/>
      <protection/>
    </xf>
    <xf numFmtId="37" fontId="0" fillId="0" borderId="8" xfId="0" applyNumberFormat="1" applyFont="1" applyBorder="1" applyAlignment="1" applyProtection="1">
      <alignment/>
      <protection/>
    </xf>
    <xf numFmtId="37" fontId="0" fillId="0" borderId="5" xfId="0" applyNumberFormat="1" applyFont="1" applyBorder="1" applyAlignment="1" applyProtection="1">
      <alignment horizontal="centerContinuous"/>
      <protection/>
    </xf>
    <xf numFmtId="164" fontId="0" fillId="0" borderId="9" xfId="0" applyNumberFormat="1" applyFont="1" applyBorder="1" applyAlignment="1" applyProtection="1">
      <alignment horizontal="centerContinuous"/>
      <protection/>
    </xf>
    <xf numFmtId="0" fontId="0" fillId="0" borderId="5" xfId="0" applyBorder="1" applyAlignment="1">
      <alignment/>
    </xf>
    <xf numFmtId="0" fontId="0" fillId="0" borderId="2" xfId="0" applyFont="1" applyBorder="1" applyAlignment="1" applyProtection="1">
      <alignment vertical="top"/>
      <protection/>
    </xf>
    <xf numFmtId="37" fontId="0" fillId="0" borderId="2" xfId="0" applyNumberFormat="1" applyFont="1" applyBorder="1" applyAlignment="1" applyProtection="1">
      <alignment vertical="top"/>
      <protection/>
    </xf>
    <xf numFmtId="37" fontId="0" fillId="0" borderId="3" xfId="0" applyNumberFormat="1" applyFont="1" applyBorder="1" applyAlignment="1" applyProtection="1">
      <alignment vertical="top"/>
      <protection/>
    </xf>
    <xf numFmtId="37" fontId="0" fillId="0" borderId="2" xfId="0" applyNumberFormat="1" applyFont="1" applyBorder="1" applyAlignment="1" applyProtection="1">
      <alignment horizontal="centerContinuous" vertical="top"/>
      <protection/>
    </xf>
    <xf numFmtId="164" fontId="0" fillId="0" borderId="7" xfId="0" applyNumberFormat="1" applyFont="1" applyBorder="1" applyAlignment="1" applyProtection="1">
      <alignment horizontal="centerContinuous" vertical="top"/>
      <protection/>
    </xf>
    <xf numFmtId="37" fontId="0" fillId="2" borderId="0" xfId="0" applyNumberFormat="1" applyFont="1" applyFill="1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10" xfId="0" applyFont="1" applyBorder="1" applyAlignment="1" applyProtection="1">
      <alignment vertical="center"/>
      <protection/>
    </xf>
    <xf numFmtId="37" fontId="0" fillId="0" borderId="10" xfId="0" applyNumberFormat="1" applyFont="1" applyBorder="1" applyAlignment="1" applyProtection="1">
      <alignment vertical="center"/>
      <protection/>
    </xf>
    <xf numFmtId="37" fontId="0" fillId="0" borderId="11" xfId="0" applyNumberFormat="1" applyFont="1" applyBorder="1" applyAlignment="1" applyProtection="1">
      <alignment vertical="center"/>
      <protection/>
    </xf>
    <xf numFmtId="37" fontId="0" fillId="0" borderId="10" xfId="0" applyNumberFormat="1" applyFont="1" applyBorder="1" applyAlignment="1" applyProtection="1">
      <alignment horizontal="centerContinuous" vertical="center"/>
      <protection/>
    </xf>
    <xf numFmtId="164" fontId="0" fillId="0" borderId="12" xfId="0" applyNumberFormat="1" applyFont="1" applyBorder="1" applyAlignment="1" applyProtection="1">
      <alignment horizontal="centerContinuous" vertical="center"/>
      <protection/>
    </xf>
    <xf numFmtId="37" fontId="0" fillId="2" borderId="0" xfId="0" applyNumberFormat="1" applyFont="1" applyFill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37" fontId="4" fillId="0" borderId="14" xfId="0" applyNumberFormat="1" applyFont="1" applyBorder="1" applyAlignment="1" applyProtection="1">
      <alignment vertical="center"/>
      <protection/>
    </xf>
    <xf numFmtId="37" fontId="4" fillId="0" borderId="14" xfId="0" applyNumberFormat="1" applyFont="1" applyBorder="1" applyAlignment="1" applyProtection="1">
      <alignment horizontal="centerContinuous" vertical="center"/>
      <protection/>
    </xf>
    <xf numFmtId="164" fontId="4" fillId="0" borderId="15" xfId="0" applyNumberFormat="1" applyFont="1" applyBorder="1" applyAlignment="1" applyProtection="1">
      <alignment horizontal="centerContinuous" vertical="center"/>
      <protection/>
    </xf>
    <xf numFmtId="0" fontId="0" fillId="2" borderId="0" xfId="0" applyFont="1" applyFill="1" applyAlignment="1" applyProtection="1">
      <alignment vertical="center"/>
      <protection/>
    </xf>
    <xf numFmtId="37" fontId="0" fillId="0" borderId="2" xfId="0" applyNumberFormat="1" applyBorder="1" applyAlignment="1" applyProtection="1">
      <alignment horizontal="centerContinuous"/>
      <protection/>
    </xf>
    <xf numFmtId="37" fontId="0" fillId="0" borderId="0" xfId="0" applyNumberFormat="1" applyAlignment="1" applyProtection="1">
      <alignment horizontal="centerContinuous"/>
      <protection/>
    </xf>
    <xf numFmtId="0" fontId="0" fillId="0" borderId="4" xfId="0" applyBorder="1" applyAlignment="1" applyProtection="1">
      <alignment/>
      <protection/>
    </xf>
    <xf numFmtId="37" fontId="0" fillId="0" borderId="5" xfId="0" applyNumberFormat="1" applyBorder="1" applyAlignment="1" applyProtection="1">
      <alignment horizontal="centerContinuous"/>
      <protection/>
    </xf>
    <xf numFmtId="0" fontId="0" fillId="0" borderId="1" xfId="0" applyBorder="1" applyAlignment="1" applyProtection="1">
      <alignment/>
      <protection/>
    </xf>
    <xf numFmtId="0" fontId="0" fillId="0" borderId="6" xfId="0" applyBorder="1" applyAlignment="1" applyProtection="1">
      <alignment/>
      <protection/>
    </xf>
    <xf numFmtId="0" fontId="0" fillId="3" borderId="0" xfId="0" applyFill="1" applyAlignment="1" applyProtection="1">
      <alignment/>
      <protection/>
    </xf>
    <xf numFmtId="0" fontId="0" fillId="2" borderId="16" xfId="0" applyFill="1" applyBorder="1" applyAlignment="1" applyProtection="1">
      <alignment horizontal="left"/>
      <protection/>
    </xf>
    <xf numFmtId="0" fontId="0" fillId="4" borderId="0" xfId="0" applyFill="1" applyAlignment="1" applyProtection="1">
      <alignment/>
      <protection/>
    </xf>
    <xf numFmtId="0" fontId="0" fillId="0" borderId="2" xfId="0" applyBorder="1" applyAlignment="1" applyProtection="1">
      <alignment horizontal="center"/>
      <protection/>
    </xf>
    <xf numFmtId="0" fontId="0" fillId="0" borderId="3" xfId="0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SHARE\HPM10\SFSTATUS\TABLES.WK4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S"/>
    </sheetNames>
    <definedNames>
      <definedName name="ODDEVEN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BI96"/>
  <sheetViews>
    <sheetView showGridLines="0" tabSelected="1" defaultGridColor="0" colorId="22" workbookViewId="0" topLeftCell="A53">
      <selection activeCell="A66" sqref="A66"/>
    </sheetView>
  </sheetViews>
  <sheetFormatPr defaultColWidth="10" defaultRowHeight="8.25"/>
  <cols>
    <col min="1" max="1" width="13" style="0" customWidth="1"/>
    <col min="2" max="13" width="7" style="0" customWidth="1"/>
    <col min="14" max="14" width="8" style="0" customWidth="1"/>
    <col min="15" max="16" width="7" style="0" customWidth="1"/>
  </cols>
  <sheetData>
    <row r="1" spans="1:17" ht="15.75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5.7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.5" customHeight="1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.5" customHeight="1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5.7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8">
      <c r="A6" s="4" t="s">
        <v>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3"/>
    </row>
    <row r="7" spans="1:17" ht="12" customHeight="1">
      <c r="A7" s="4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3"/>
    </row>
    <row r="8" spans="1:17" ht="12" customHeight="1">
      <c r="A8" s="4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3"/>
    </row>
    <row r="9" spans="1:17" ht="15" customHeight="1">
      <c r="A9" s="6" t="s">
        <v>1</v>
      </c>
      <c r="B9" s="7" t="s">
        <v>2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8" t="s">
        <v>3</v>
      </c>
      <c r="P9" s="8"/>
      <c r="Q9" s="3"/>
    </row>
    <row r="10" spans="1:17" ht="7.5" customHeight="1">
      <c r="A10" s="9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1"/>
      <c r="O10" s="10" t="s">
        <v>4</v>
      </c>
      <c r="P10" s="12"/>
      <c r="Q10" s="3"/>
    </row>
    <row r="11" spans="1:17" ht="8.25">
      <c r="A11" s="9"/>
      <c r="B11" s="9"/>
      <c r="C11" s="9"/>
      <c r="D11" s="9"/>
      <c r="E11" s="9"/>
      <c r="F11" s="10"/>
      <c r="G11" s="10"/>
      <c r="H11" s="10"/>
      <c r="I11" s="10"/>
      <c r="J11" s="10"/>
      <c r="K11" s="10"/>
      <c r="L11" s="10"/>
      <c r="M11" s="10"/>
      <c r="N11" s="13"/>
      <c r="O11" s="14" t="s">
        <v>5</v>
      </c>
      <c r="P11" s="15"/>
      <c r="Q11" s="3"/>
    </row>
    <row r="12" spans="1:17" ht="8.25">
      <c r="A12" s="59" t="s">
        <v>6</v>
      </c>
      <c r="B12" s="59" t="s">
        <v>7</v>
      </c>
      <c r="C12" s="59" t="s">
        <v>8</v>
      </c>
      <c r="D12" s="59" t="s">
        <v>9</v>
      </c>
      <c r="E12" s="59" t="s">
        <v>10</v>
      </c>
      <c r="F12" s="59" t="s">
        <v>11</v>
      </c>
      <c r="G12" s="59" t="s">
        <v>12</v>
      </c>
      <c r="H12" s="59" t="s">
        <v>13</v>
      </c>
      <c r="I12" s="59" t="s">
        <v>14</v>
      </c>
      <c r="J12" s="59" t="s">
        <v>15</v>
      </c>
      <c r="K12" s="59" t="s">
        <v>16</v>
      </c>
      <c r="L12" s="59" t="s">
        <v>17</v>
      </c>
      <c r="M12" s="59" t="s">
        <v>18</v>
      </c>
      <c r="N12" s="60" t="s">
        <v>19</v>
      </c>
      <c r="O12" s="9"/>
      <c r="P12" s="16"/>
      <c r="Q12" s="3"/>
    </row>
    <row r="13" spans="1:17" ht="8.25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60" t="s">
        <v>20</v>
      </c>
      <c r="O13" s="9"/>
      <c r="P13" s="16"/>
      <c r="Q13" s="3"/>
    </row>
    <row r="14" spans="1:17" ht="8.25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8"/>
      <c r="O14" s="19" t="s">
        <v>21</v>
      </c>
      <c r="P14" s="20" t="s">
        <v>22</v>
      </c>
      <c r="Q14" s="3"/>
    </row>
    <row r="15" spans="1:17" ht="7.5" customHeight="1">
      <c r="A15" s="9" t="s">
        <v>23</v>
      </c>
      <c r="B15" s="21">
        <v>185491</v>
      </c>
      <c r="C15" s="21">
        <v>179033</v>
      </c>
      <c r="D15" s="21">
        <v>225213</v>
      </c>
      <c r="E15" s="21">
        <v>204918</v>
      </c>
      <c r="F15" s="21">
        <v>208079</v>
      </c>
      <c r="G15" s="21">
        <v>210287</v>
      </c>
      <c r="H15" s="21">
        <v>214534</v>
      </c>
      <c r="I15" s="21">
        <v>205547</v>
      </c>
      <c r="J15" s="21">
        <v>198555</v>
      </c>
      <c r="K15" s="21">
        <v>205601</v>
      </c>
      <c r="L15" s="21">
        <v>192802</v>
      </c>
      <c r="M15" s="21">
        <v>209478</v>
      </c>
      <c r="N15" s="22">
        <v>2439538</v>
      </c>
      <c r="O15" s="23">
        <v>71646</v>
      </c>
      <c r="P15" s="24">
        <v>3</v>
      </c>
      <c r="Q15" s="25"/>
    </row>
    <row r="16" spans="1:17" ht="7.5" customHeight="1">
      <c r="A16" s="9" t="s">
        <v>24</v>
      </c>
      <c r="B16" s="21">
        <v>24468</v>
      </c>
      <c r="C16" s="21">
        <v>20190</v>
      </c>
      <c r="D16" s="21">
        <v>21828</v>
      </c>
      <c r="E16" s="21">
        <v>21411</v>
      </c>
      <c r="F16" s="21">
        <v>25618</v>
      </c>
      <c r="G16" s="21">
        <v>28813</v>
      </c>
      <c r="H16" s="21">
        <v>30329</v>
      </c>
      <c r="I16" s="21">
        <v>30284</v>
      </c>
      <c r="J16" s="21">
        <v>25236</v>
      </c>
      <c r="K16" s="21">
        <v>22439</v>
      </c>
      <c r="L16" s="21">
        <v>13830</v>
      </c>
      <c r="M16" s="21">
        <v>28507</v>
      </c>
      <c r="N16" s="22">
        <v>292953</v>
      </c>
      <c r="O16" s="23">
        <v>8180</v>
      </c>
      <c r="P16" s="24">
        <v>2.9</v>
      </c>
      <c r="Q16" s="25"/>
    </row>
    <row r="17" spans="1:17" ht="7.5" customHeight="1">
      <c r="A17" s="9" t="s">
        <v>25</v>
      </c>
      <c r="B17" s="21">
        <v>147888</v>
      </c>
      <c r="C17" s="21">
        <v>172757</v>
      </c>
      <c r="D17" s="21">
        <v>192466</v>
      </c>
      <c r="E17" s="21">
        <v>185905</v>
      </c>
      <c r="F17" s="21">
        <v>187987</v>
      </c>
      <c r="G17" s="21">
        <v>202681</v>
      </c>
      <c r="H17" s="21">
        <v>188098</v>
      </c>
      <c r="I17" s="21">
        <v>204367</v>
      </c>
      <c r="J17" s="21">
        <v>181181</v>
      </c>
      <c r="K17" s="21">
        <v>193340</v>
      </c>
      <c r="L17" s="21">
        <v>184854</v>
      </c>
      <c r="M17" s="21">
        <v>198347</v>
      </c>
      <c r="N17" s="22">
        <v>2239871</v>
      </c>
      <c r="O17" s="23">
        <v>142605</v>
      </c>
      <c r="P17" s="24">
        <v>6.8</v>
      </c>
      <c r="Q17" s="25"/>
    </row>
    <row r="18" spans="1:17" ht="7.5" customHeight="1">
      <c r="A18" s="17" t="s">
        <v>26</v>
      </c>
      <c r="B18" s="26">
        <v>106773</v>
      </c>
      <c r="C18" s="26">
        <v>107747</v>
      </c>
      <c r="D18" s="26">
        <v>117453</v>
      </c>
      <c r="E18" s="26">
        <v>117930</v>
      </c>
      <c r="F18" s="26">
        <v>121772</v>
      </c>
      <c r="G18" s="26">
        <v>128015</v>
      </c>
      <c r="H18" s="26">
        <v>132782</v>
      </c>
      <c r="I18" s="26">
        <v>121557</v>
      </c>
      <c r="J18" s="26">
        <v>120837</v>
      </c>
      <c r="K18" s="26">
        <v>25435</v>
      </c>
      <c r="L18" s="26">
        <v>211311</v>
      </c>
      <c r="M18" s="26">
        <v>119244</v>
      </c>
      <c r="N18" s="27">
        <v>1430856</v>
      </c>
      <c r="O18" s="28">
        <v>2567</v>
      </c>
      <c r="P18" s="29">
        <v>0.2</v>
      </c>
      <c r="Q18" s="25"/>
    </row>
    <row r="19" spans="1:17" ht="7.5" customHeight="1">
      <c r="A19" s="9" t="s">
        <v>27</v>
      </c>
      <c r="B19" s="21">
        <v>1109059</v>
      </c>
      <c r="C19" s="21">
        <v>1024568</v>
      </c>
      <c r="D19" s="21">
        <v>1196056</v>
      </c>
      <c r="E19" s="21">
        <v>1170444</v>
      </c>
      <c r="F19" s="21">
        <v>1188091</v>
      </c>
      <c r="G19" s="21">
        <v>1180913</v>
      </c>
      <c r="H19" s="21">
        <v>1244701</v>
      </c>
      <c r="I19" s="21">
        <v>1249461</v>
      </c>
      <c r="J19" s="21">
        <v>1060045</v>
      </c>
      <c r="K19" s="21">
        <v>1182939</v>
      </c>
      <c r="L19" s="21">
        <v>1166143</v>
      </c>
      <c r="M19" s="21">
        <v>1231383</v>
      </c>
      <c r="N19" s="22">
        <v>14003803</v>
      </c>
      <c r="O19" s="23">
        <v>281083</v>
      </c>
      <c r="P19" s="24">
        <v>2</v>
      </c>
      <c r="Q19" s="25"/>
    </row>
    <row r="20" spans="1:17" ht="7.5" customHeight="1">
      <c r="A20" s="9" t="s">
        <v>28</v>
      </c>
      <c r="B20" s="21">
        <v>99063</v>
      </c>
      <c r="C20" s="21">
        <v>195701</v>
      </c>
      <c r="D20" s="21">
        <v>104801</v>
      </c>
      <c r="E20" s="21">
        <v>180510</v>
      </c>
      <c r="F20" s="21">
        <v>177514</v>
      </c>
      <c r="G20" s="21">
        <v>148038</v>
      </c>
      <c r="H20" s="21">
        <v>213313</v>
      </c>
      <c r="I20" s="21">
        <v>178993</v>
      </c>
      <c r="J20" s="21">
        <v>168009</v>
      </c>
      <c r="K20" s="21">
        <v>132111</v>
      </c>
      <c r="L20" s="21">
        <v>154202</v>
      </c>
      <c r="M20" s="21">
        <v>179504</v>
      </c>
      <c r="N20" s="22">
        <v>1931759</v>
      </c>
      <c r="O20" s="23">
        <v>60064</v>
      </c>
      <c r="P20" s="24">
        <v>3.2</v>
      </c>
      <c r="Q20" s="25"/>
    </row>
    <row r="21" spans="1:17" ht="7.5" customHeight="1">
      <c r="A21" s="9" t="s">
        <v>29</v>
      </c>
      <c r="B21" s="21">
        <v>112974</v>
      </c>
      <c r="C21" s="21">
        <v>105599</v>
      </c>
      <c r="D21" s="21">
        <v>117844</v>
      </c>
      <c r="E21" s="21">
        <v>117198</v>
      </c>
      <c r="F21" s="21">
        <v>119096</v>
      </c>
      <c r="G21" s="21">
        <v>115077</v>
      </c>
      <c r="H21" s="21">
        <v>126185</v>
      </c>
      <c r="I21" s="21">
        <v>123225</v>
      </c>
      <c r="J21" s="21">
        <v>115979</v>
      </c>
      <c r="K21" s="21">
        <v>125199</v>
      </c>
      <c r="L21" s="21">
        <v>120249</v>
      </c>
      <c r="M21" s="21">
        <v>127449</v>
      </c>
      <c r="N21" s="22">
        <v>1426074</v>
      </c>
      <c r="O21" s="23">
        <v>26058</v>
      </c>
      <c r="P21" s="24">
        <v>1.9</v>
      </c>
      <c r="Q21" s="25"/>
    </row>
    <row r="22" spans="1:17" ht="7.5" customHeight="1">
      <c r="A22" s="17" t="s">
        <v>30</v>
      </c>
      <c r="B22" s="26">
        <v>28001</v>
      </c>
      <c r="C22" s="26">
        <v>28107</v>
      </c>
      <c r="D22" s="26">
        <v>30748</v>
      </c>
      <c r="E22" s="26">
        <v>31067</v>
      </c>
      <c r="F22" s="26">
        <v>53800</v>
      </c>
      <c r="G22" s="26">
        <v>13108</v>
      </c>
      <c r="H22" s="26">
        <v>36750</v>
      </c>
      <c r="I22" s="26">
        <v>36687</v>
      </c>
      <c r="J22" s="26">
        <v>32865</v>
      </c>
      <c r="K22" s="26">
        <v>33366</v>
      </c>
      <c r="L22" s="26">
        <v>31169</v>
      </c>
      <c r="M22" s="26">
        <v>31823</v>
      </c>
      <c r="N22" s="27">
        <v>387491</v>
      </c>
      <c r="O22" s="28">
        <v>20120</v>
      </c>
      <c r="P22" s="29">
        <v>5.5</v>
      </c>
      <c r="Q22" s="25"/>
    </row>
    <row r="23" spans="1:17" ht="7.5" customHeight="1">
      <c r="A23" s="9" t="s">
        <v>31</v>
      </c>
      <c r="B23" s="21">
        <v>14496</v>
      </c>
      <c r="C23" s="21">
        <v>13416</v>
      </c>
      <c r="D23" s="21">
        <v>15175</v>
      </c>
      <c r="E23" s="21">
        <v>16107</v>
      </c>
      <c r="F23" s="21">
        <v>13775</v>
      </c>
      <c r="G23" s="21">
        <v>16126</v>
      </c>
      <c r="H23" s="21">
        <v>16756</v>
      </c>
      <c r="I23" s="21">
        <v>13514</v>
      </c>
      <c r="J23" s="21">
        <v>13162</v>
      </c>
      <c r="K23" s="21">
        <v>15286</v>
      </c>
      <c r="L23" s="21">
        <v>13832</v>
      </c>
      <c r="M23" s="21">
        <v>14249</v>
      </c>
      <c r="N23" s="22">
        <v>175894</v>
      </c>
      <c r="O23" s="23">
        <v>345</v>
      </c>
      <c r="P23" s="24">
        <v>0.2</v>
      </c>
      <c r="Q23" s="25"/>
    </row>
    <row r="24" spans="1:17" ht="7.5" customHeight="1">
      <c r="A24" s="9" t="s">
        <v>32</v>
      </c>
      <c r="B24" s="21">
        <v>582264</v>
      </c>
      <c r="C24" s="21">
        <v>598646</v>
      </c>
      <c r="D24" s="21">
        <v>583244</v>
      </c>
      <c r="E24" s="21">
        <v>641673</v>
      </c>
      <c r="F24" s="21">
        <v>612128</v>
      </c>
      <c r="G24" s="21">
        <v>607287</v>
      </c>
      <c r="H24" s="21">
        <v>594254</v>
      </c>
      <c r="I24" s="21">
        <v>604327</v>
      </c>
      <c r="J24" s="21">
        <v>603246</v>
      </c>
      <c r="K24" s="21">
        <v>565193</v>
      </c>
      <c r="L24" s="21">
        <v>606694</v>
      </c>
      <c r="M24" s="21">
        <v>588647</v>
      </c>
      <c r="N24" s="22">
        <v>7187603</v>
      </c>
      <c r="O24" s="23">
        <v>234440</v>
      </c>
      <c r="P24" s="24">
        <v>3.4</v>
      </c>
      <c r="Q24" s="25"/>
    </row>
    <row r="25" spans="1:17" ht="7.5" customHeight="1">
      <c r="A25" s="9" t="s">
        <v>33</v>
      </c>
      <c r="B25" s="21">
        <v>354023</v>
      </c>
      <c r="C25" s="21">
        <v>334476</v>
      </c>
      <c r="D25" s="21">
        <v>375511</v>
      </c>
      <c r="E25" s="21">
        <v>373730</v>
      </c>
      <c r="F25" s="21">
        <v>388304</v>
      </c>
      <c r="G25" s="21">
        <v>387173</v>
      </c>
      <c r="H25" s="21">
        <v>398602</v>
      </c>
      <c r="I25" s="21">
        <v>395028</v>
      </c>
      <c r="J25" s="21">
        <v>371182</v>
      </c>
      <c r="K25" s="21">
        <v>393928</v>
      </c>
      <c r="L25" s="21">
        <v>369523</v>
      </c>
      <c r="M25" s="21">
        <v>391202</v>
      </c>
      <c r="N25" s="22">
        <v>4532682</v>
      </c>
      <c r="O25" s="23">
        <v>178210</v>
      </c>
      <c r="P25" s="24">
        <v>4.1</v>
      </c>
      <c r="Q25" s="25"/>
    </row>
    <row r="26" spans="1:17" ht="7.5" customHeight="1">
      <c r="A26" s="17" t="s">
        <v>34</v>
      </c>
      <c r="B26" s="26">
        <v>33294</v>
      </c>
      <c r="C26" s="26">
        <v>31352</v>
      </c>
      <c r="D26" s="26">
        <v>34379</v>
      </c>
      <c r="E26" s="26">
        <v>33473</v>
      </c>
      <c r="F26" s="26">
        <v>34200</v>
      </c>
      <c r="G26" s="26">
        <v>33911</v>
      </c>
      <c r="H26" s="26">
        <v>35413</v>
      </c>
      <c r="I26" s="26">
        <v>36772</v>
      </c>
      <c r="J26" s="26">
        <v>33572</v>
      </c>
      <c r="K26" s="26">
        <v>32124</v>
      </c>
      <c r="L26" s="26">
        <v>32855</v>
      </c>
      <c r="M26" s="26">
        <v>34608</v>
      </c>
      <c r="N26" s="27">
        <v>405953</v>
      </c>
      <c r="O26" s="28">
        <v>-324</v>
      </c>
      <c r="P26" s="29">
        <v>-0.1</v>
      </c>
      <c r="Q26" s="25"/>
    </row>
    <row r="27" spans="1:17" ht="7.5" customHeight="1">
      <c r="A27" s="9" t="s">
        <v>35</v>
      </c>
      <c r="B27" s="21">
        <v>39663</v>
      </c>
      <c r="C27" s="21">
        <v>51901</v>
      </c>
      <c r="D27" s="21">
        <v>66025</v>
      </c>
      <c r="E27" s="21">
        <v>23906</v>
      </c>
      <c r="F27" s="21">
        <v>54040</v>
      </c>
      <c r="G27" s="21">
        <v>54353</v>
      </c>
      <c r="H27" s="21">
        <v>52291</v>
      </c>
      <c r="I27" s="21">
        <v>59932</v>
      </c>
      <c r="J27" s="21">
        <v>69046</v>
      </c>
      <c r="K27" s="21">
        <v>61536</v>
      </c>
      <c r="L27" s="21">
        <v>60880</v>
      </c>
      <c r="M27" s="21">
        <v>63384</v>
      </c>
      <c r="N27" s="22">
        <v>656957</v>
      </c>
      <c r="O27" s="23">
        <v>34868</v>
      </c>
      <c r="P27" s="24">
        <v>5.6</v>
      </c>
      <c r="Q27" s="25"/>
    </row>
    <row r="28" spans="1:17" ht="7.5" customHeight="1">
      <c r="A28" s="9" t="s">
        <v>36</v>
      </c>
      <c r="B28" s="21">
        <v>324457</v>
      </c>
      <c r="C28" s="21">
        <v>401165</v>
      </c>
      <c r="D28" s="21">
        <v>424588</v>
      </c>
      <c r="E28" s="21">
        <v>382672</v>
      </c>
      <c r="F28" s="21">
        <v>425832</v>
      </c>
      <c r="G28" s="21">
        <v>419163</v>
      </c>
      <c r="H28" s="21">
        <v>424618</v>
      </c>
      <c r="I28" s="21">
        <v>412133</v>
      </c>
      <c r="J28" s="21">
        <v>408884</v>
      </c>
      <c r="K28" s="21">
        <v>424939</v>
      </c>
      <c r="L28" s="21">
        <v>387234</v>
      </c>
      <c r="M28" s="21">
        <v>451335</v>
      </c>
      <c r="N28" s="22">
        <v>4887020</v>
      </c>
      <c r="O28" s="23">
        <v>61657</v>
      </c>
      <c r="P28" s="24">
        <v>1.3</v>
      </c>
      <c r="Q28" s="25"/>
    </row>
    <row r="29" spans="1:17" ht="7.5" customHeight="1">
      <c r="A29" s="9" t="s">
        <v>37</v>
      </c>
      <c r="B29" s="21">
        <v>239723</v>
      </c>
      <c r="C29" s="21">
        <v>244689</v>
      </c>
      <c r="D29" s="21">
        <v>254370</v>
      </c>
      <c r="E29" s="21">
        <v>259386</v>
      </c>
      <c r="F29" s="21">
        <v>271351</v>
      </c>
      <c r="G29" s="21">
        <v>272940</v>
      </c>
      <c r="H29" s="21">
        <v>283672</v>
      </c>
      <c r="I29" s="21">
        <v>283340</v>
      </c>
      <c r="J29" s="21">
        <v>263258</v>
      </c>
      <c r="K29" s="21">
        <v>288224</v>
      </c>
      <c r="L29" s="21">
        <v>258368</v>
      </c>
      <c r="M29" s="21">
        <v>262161</v>
      </c>
      <c r="N29" s="22">
        <v>3181482</v>
      </c>
      <c r="O29" s="23">
        <v>186841</v>
      </c>
      <c r="P29" s="24">
        <v>6.2</v>
      </c>
      <c r="Q29" s="25"/>
    </row>
    <row r="30" spans="1:17" ht="7.5" customHeight="1">
      <c r="A30" s="17" t="s">
        <v>38</v>
      </c>
      <c r="B30" s="26">
        <v>116232</v>
      </c>
      <c r="C30" s="26">
        <v>104409</v>
      </c>
      <c r="D30" s="26">
        <v>121360</v>
      </c>
      <c r="E30" s="26">
        <v>126365</v>
      </c>
      <c r="F30" s="26">
        <v>135800</v>
      </c>
      <c r="G30" s="26">
        <v>135331</v>
      </c>
      <c r="H30" s="26">
        <v>146305</v>
      </c>
      <c r="I30" s="26">
        <v>142944</v>
      </c>
      <c r="J30" s="26">
        <v>135873</v>
      </c>
      <c r="K30" s="26">
        <v>138856</v>
      </c>
      <c r="L30" s="26">
        <v>127187</v>
      </c>
      <c r="M30" s="26">
        <v>138860</v>
      </c>
      <c r="N30" s="27">
        <v>1569522</v>
      </c>
      <c r="O30" s="28">
        <v>39354</v>
      </c>
      <c r="P30" s="29">
        <v>2.6</v>
      </c>
      <c r="Q30" s="25"/>
    </row>
    <row r="31" spans="1:17" ht="7.5" customHeight="1">
      <c r="A31" s="9" t="s">
        <v>39</v>
      </c>
      <c r="B31" s="21">
        <v>108669</v>
      </c>
      <c r="C31" s="21">
        <v>99540</v>
      </c>
      <c r="D31" s="21">
        <v>112794</v>
      </c>
      <c r="E31" s="21">
        <v>116435</v>
      </c>
      <c r="F31" s="21">
        <v>105544</v>
      </c>
      <c r="G31" s="21">
        <v>124369</v>
      </c>
      <c r="H31" s="21">
        <v>125503</v>
      </c>
      <c r="I31" s="21">
        <v>122684</v>
      </c>
      <c r="J31" s="21">
        <v>116109</v>
      </c>
      <c r="K31" s="21">
        <v>119776</v>
      </c>
      <c r="L31" s="21">
        <v>113417</v>
      </c>
      <c r="M31" s="21">
        <v>117939</v>
      </c>
      <c r="N31" s="22">
        <v>1382779</v>
      </c>
      <c r="O31" s="23">
        <v>54285</v>
      </c>
      <c r="P31" s="24">
        <v>4.1</v>
      </c>
      <c r="Q31" s="25"/>
    </row>
    <row r="32" spans="1:17" ht="7.5" customHeight="1">
      <c r="A32" s="9" t="s">
        <v>40</v>
      </c>
      <c r="B32" s="21">
        <v>124672</v>
      </c>
      <c r="C32" s="21">
        <v>200845</v>
      </c>
      <c r="D32" s="21">
        <v>172378</v>
      </c>
      <c r="E32" s="21">
        <v>175272</v>
      </c>
      <c r="F32" s="21">
        <v>187013</v>
      </c>
      <c r="G32" s="21">
        <v>184723</v>
      </c>
      <c r="H32" s="21">
        <v>192367</v>
      </c>
      <c r="I32" s="21">
        <v>52803</v>
      </c>
      <c r="J32" s="21">
        <v>318191</v>
      </c>
      <c r="K32" s="21">
        <v>170989</v>
      </c>
      <c r="L32" s="21">
        <v>162195</v>
      </c>
      <c r="M32" s="21">
        <v>210235</v>
      </c>
      <c r="N32" s="22">
        <v>2151683</v>
      </c>
      <c r="O32" s="23">
        <v>2877</v>
      </c>
      <c r="P32" s="24">
        <v>0.1</v>
      </c>
      <c r="Q32" s="25"/>
    </row>
    <row r="33" spans="1:17" ht="7.5" customHeight="1">
      <c r="A33" s="9" t="s">
        <v>41</v>
      </c>
      <c r="B33" s="21">
        <v>159560</v>
      </c>
      <c r="C33" s="21">
        <v>152958</v>
      </c>
      <c r="D33" s="21">
        <v>173528</v>
      </c>
      <c r="E33" s="21">
        <v>190600</v>
      </c>
      <c r="F33" s="21">
        <v>188080</v>
      </c>
      <c r="G33" s="21">
        <v>185512</v>
      </c>
      <c r="H33" s="21">
        <v>201535</v>
      </c>
      <c r="I33" s="21">
        <v>162143</v>
      </c>
      <c r="J33" s="21">
        <v>204079</v>
      </c>
      <c r="K33" s="21">
        <v>168801</v>
      </c>
      <c r="L33" s="21">
        <v>176972</v>
      </c>
      <c r="M33" s="21">
        <v>178595</v>
      </c>
      <c r="N33" s="22">
        <v>2142363</v>
      </c>
      <c r="O33" s="23">
        <v>143381</v>
      </c>
      <c r="P33" s="24">
        <v>7.2</v>
      </c>
      <c r="Q33" s="25"/>
    </row>
    <row r="34" spans="1:17" ht="7.5" customHeight="1">
      <c r="A34" s="17" t="s">
        <v>42</v>
      </c>
      <c r="B34" s="26">
        <v>38045</v>
      </c>
      <c r="C34" s="26">
        <v>56087</v>
      </c>
      <c r="D34" s="26">
        <v>54691</v>
      </c>
      <c r="E34" s="26">
        <v>33170</v>
      </c>
      <c r="F34" s="26">
        <v>72421</v>
      </c>
      <c r="G34" s="26">
        <v>57353</v>
      </c>
      <c r="H34" s="26">
        <v>979</v>
      </c>
      <c r="I34" s="26">
        <v>64135</v>
      </c>
      <c r="J34" s="26">
        <v>121402</v>
      </c>
      <c r="K34" s="26">
        <v>55555</v>
      </c>
      <c r="L34" s="26">
        <v>55189</v>
      </c>
      <c r="M34" s="26">
        <v>44139</v>
      </c>
      <c r="N34" s="27">
        <v>653166</v>
      </c>
      <c r="O34" s="28">
        <v>-27708</v>
      </c>
      <c r="P34" s="29">
        <v>-4.1</v>
      </c>
      <c r="Q34" s="25"/>
    </row>
    <row r="35" spans="1:17" ht="7.5" customHeight="1">
      <c r="A35" s="9" t="s">
        <v>43</v>
      </c>
      <c r="B35" s="21">
        <v>179329</v>
      </c>
      <c r="C35" s="21">
        <v>174198</v>
      </c>
      <c r="D35" s="21">
        <v>192143</v>
      </c>
      <c r="E35" s="21">
        <v>189740</v>
      </c>
      <c r="F35" s="21">
        <v>191914</v>
      </c>
      <c r="G35" s="21">
        <v>195880</v>
      </c>
      <c r="H35" s="21">
        <v>205127</v>
      </c>
      <c r="I35" s="21">
        <v>214113</v>
      </c>
      <c r="J35" s="21">
        <v>192753</v>
      </c>
      <c r="K35" s="21">
        <v>197689</v>
      </c>
      <c r="L35" s="21">
        <v>188256</v>
      </c>
      <c r="M35" s="21">
        <v>198606</v>
      </c>
      <c r="N35" s="22">
        <v>2319748</v>
      </c>
      <c r="O35" s="23">
        <v>40918</v>
      </c>
      <c r="P35" s="24">
        <v>1.8</v>
      </c>
      <c r="Q35" s="25"/>
    </row>
    <row r="36" spans="1:17" ht="7.5" customHeight="1">
      <c r="A36" s="9" t="s">
        <v>44</v>
      </c>
      <c r="B36" s="21">
        <v>204478</v>
      </c>
      <c r="C36" s="21">
        <v>192048</v>
      </c>
      <c r="D36" s="21">
        <v>218017</v>
      </c>
      <c r="E36" s="21">
        <v>214915</v>
      </c>
      <c r="F36" s="21">
        <v>233007</v>
      </c>
      <c r="G36" s="21">
        <v>227350</v>
      </c>
      <c r="H36" s="21">
        <v>241317</v>
      </c>
      <c r="I36" s="21">
        <v>249206</v>
      </c>
      <c r="J36" s="21">
        <v>222365</v>
      </c>
      <c r="K36" s="21">
        <v>233276</v>
      </c>
      <c r="L36" s="21">
        <v>216769</v>
      </c>
      <c r="M36" s="21">
        <v>230651</v>
      </c>
      <c r="N36" s="22">
        <v>2683399</v>
      </c>
      <c r="O36" s="23">
        <v>72451</v>
      </c>
      <c r="P36" s="24">
        <v>2.8</v>
      </c>
      <c r="Q36" s="25"/>
    </row>
    <row r="37" spans="1:17" ht="7.5" customHeight="1">
      <c r="A37" s="9" t="s">
        <v>45</v>
      </c>
      <c r="B37" s="21">
        <v>434488</v>
      </c>
      <c r="C37" s="21">
        <v>349553</v>
      </c>
      <c r="D37" s="21">
        <v>396620</v>
      </c>
      <c r="E37" s="21">
        <v>336182</v>
      </c>
      <c r="F37" s="21">
        <v>414815</v>
      </c>
      <c r="G37" s="21">
        <v>398465</v>
      </c>
      <c r="H37" s="21">
        <v>454770</v>
      </c>
      <c r="I37" s="21">
        <v>445345</v>
      </c>
      <c r="J37" s="21">
        <v>422637</v>
      </c>
      <c r="K37" s="21">
        <v>405465</v>
      </c>
      <c r="L37" s="21">
        <v>415596</v>
      </c>
      <c r="M37" s="21">
        <v>401249</v>
      </c>
      <c r="N37" s="22">
        <v>4875185</v>
      </c>
      <c r="O37" s="23">
        <v>56164</v>
      </c>
      <c r="P37" s="24">
        <v>1.2</v>
      </c>
      <c r="Q37" s="25"/>
    </row>
    <row r="38" spans="1:17" ht="7.5" customHeight="1">
      <c r="A38" s="17" t="s">
        <v>46</v>
      </c>
      <c r="B38" s="26">
        <v>193105</v>
      </c>
      <c r="C38" s="26">
        <v>171560</v>
      </c>
      <c r="D38" s="26">
        <v>183350</v>
      </c>
      <c r="E38" s="26">
        <v>197801</v>
      </c>
      <c r="F38" s="26">
        <v>216299</v>
      </c>
      <c r="G38" s="26">
        <v>213545</v>
      </c>
      <c r="H38" s="26">
        <v>240648</v>
      </c>
      <c r="I38" s="26">
        <v>226423</v>
      </c>
      <c r="J38" s="26">
        <v>214182</v>
      </c>
      <c r="K38" s="26">
        <v>215429</v>
      </c>
      <c r="L38" s="26">
        <v>202819</v>
      </c>
      <c r="M38" s="26">
        <v>215290</v>
      </c>
      <c r="N38" s="27">
        <v>2490451</v>
      </c>
      <c r="O38" s="28">
        <v>98110</v>
      </c>
      <c r="P38" s="29">
        <v>4.1</v>
      </c>
      <c r="Q38" s="25"/>
    </row>
    <row r="39" spans="1:17" ht="7.5" customHeight="1">
      <c r="A39" s="9" t="s">
        <v>47</v>
      </c>
      <c r="B39" s="21">
        <v>70932</v>
      </c>
      <c r="C39" s="21">
        <v>167812</v>
      </c>
      <c r="D39" s="21">
        <v>128850</v>
      </c>
      <c r="E39" s="21">
        <v>126167</v>
      </c>
      <c r="F39" s="21">
        <v>138469</v>
      </c>
      <c r="G39" s="21">
        <v>150104</v>
      </c>
      <c r="H39" s="21">
        <v>136528</v>
      </c>
      <c r="I39" s="21">
        <v>134555</v>
      </c>
      <c r="J39" s="21">
        <v>128084</v>
      </c>
      <c r="K39" s="21">
        <v>105399</v>
      </c>
      <c r="L39" s="21">
        <v>135084</v>
      </c>
      <c r="M39" s="21">
        <v>137647</v>
      </c>
      <c r="N39" s="22">
        <v>1559631</v>
      </c>
      <c r="O39" s="23">
        <v>41884</v>
      </c>
      <c r="P39" s="24">
        <v>2.8</v>
      </c>
      <c r="Q39" s="25"/>
    </row>
    <row r="40" spans="1:17" ht="7.5" customHeight="1">
      <c r="A40" s="9" t="s">
        <v>48</v>
      </c>
      <c r="B40" s="21">
        <v>226996</v>
      </c>
      <c r="C40" s="21">
        <v>227564</v>
      </c>
      <c r="D40" s="21">
        <v>250128</v>
      </c>
      <c r="E40" s="21">
        <v>255231</v>
      </c>
      <c r="F40" s="21">
        <v>270899</v>
      </c>
      <c r="G40" s="21">
        <v>260771</v>
      </c>
      <c r="H40" s="21">
        <v>279107</v>
      </c>
      <c r="I40" s="21">
        <v>270299</v>
      </c>
      <c r="J40" s="21">
        <v>257857</v>
      </c>
      <c r="K40" s="21">
        <v>268283</v>
      </c>
      <c r="L40" s="21">
        <v>231915</v>
      </c>
      <c r="M40" s="21">
        <v>274227</v>
      </c>
      <c r="N40" s="22">
        <v>3073277</v>
      </c>
      <c r="O40" s="23">
        <v>45182</v>
      </c>
      <c r="P40" s="24">
        <v>1.5</v>
      </c>
      <c r="Q40" s="25"/>
    </row>
    <row r="41" spans="1:17" ht="7.5" customHeight="1">
      <c r="A41" s="9" t="s">
        <v>49</v>
      </c>
      <c r="B41" s="21">
        <v>33680</v>
      </c>
      <c r="C41" s="21">
        <v>31701</v>
      </c>
      <c r="D41" s="21">
        <v>37608</v>
      </c>
      <c r="E41" s="21">
        <v>38676</v>
      </c>
      <c r="F41" s="21">
        <v>42308</v>
      </c>
      <c r="G41" s="21">
        <v>45348</v>
      </c>
      <c r="H41" s="21">
        <v>54884</v>
      </c>
      <c r="I41" s="21">
        <v>51231</v>
      </c>
      <c r="J41" s="21">
        <v>43919</v>
      </c>
      <c r="K41" s="21">
        <v>41317</v>
      </c>
      <c r="L41" s="21">
        <v>37247</v>
      </c>
      <c r="M41" s="21">
        <v>38313</v>
      </c>
      <c r="N41" s="22">
        <v>496232</v>
      </c>
      <c r="O41" s="23">
        <v>6756</v>
      </c>
      <c r="P41" s="24">
        <v>1.4</v>
      </c>
      <c r="Q41" s="25"/>
    </row>
    <row r="42" spans="1:17" ht="7.5" customHeight="1">
      <c r="A42" s="17" t="s">
        <v>50</v>
      </c>
      <c r="B42" s="26">
        <v>65843</v>
      </c>
      <c r="C42" s="26">
        <v>58143</v>
      </c>
      <c r="D42" s="26">
        <v>66097</v>
      </c>
      <c r="E42" s="26">
        <v>70430</v>
      </c>
      <c r="F42" s="26">
        <v>74455</v>
      </c>
      <c r="G42" s="26">
        <v>76971</v>
      </c>
      <c r="H42" s="26">
        <v>80561</v>
      </c>
      <c r="I42" s="26">
        <v>77591</v>
      </c>
      <c r="J42" s="26">
        <v>74977</v>
      </c>
      <c r="K42" s="26">
        <v>74876</v>
      </c>
      <c r="L42" s="26">
        <v>67839</v>
      </c>
      <c r="M42" s="26">
        <v>75774</v>
      </c>
      <c r="N42" s="27">
        <v>863557</v>
      </c>
      <c r="O42" s="28">
        <v>19505</v>
      </c>
      <c r="P42" s="29">
        <v>2.3</v>
      </c>
      <c r="Q42" s="25"/>
    </row>
    <row r="43" spans="1:17" ht="7.5" customHeight="1">
      <c r="A43" s="9" t="s">
        <v>51</v>
      </c>
      <c r="B43" s="21">
        <v>66468</v>
      </c>
      <c r="C43" s="21">
        <v>63186</v>
      </c>
      <c r="D43" s="21">
        <v>72911</v>
      </c>
      <c r="E43" s="21">
        <v>71458</v>
      </c>
      <c r="F43" s="21">
        <v>75913</v>
      </c>
      <c r="G43" s="21">
        <v>73728</v>
      </c>
      <c r="H43" s="21">
        <v>81584</v>
      </c>
      <c r="I43" s="21">
        <v>80020</v>
      </c>
      <c r="J43" s="21">
        <v>73381</v>
      </c>
      <c r="K43" s="21">
        <v>77301</v>
      </c>
      <c r="L43" s="21">
        <v>70444</v>
      </c>
      <c r="M43" s="21">
        <v>74535</v>
      </c>
      <c r="N43" s="22">
        <v>880929</v>
      </c>
      <c r="O43" s="23">
        <v>32199</v>
      </c>
      <c r="P43" s="24">
        <v>3.8</v>
      </c>
      <c r="Q43" s="25"/>
    </row>
    <row r="44" spans="1:17" ht="7.5" customHeight="1">
      <c r="A44" s="9" t="s">
        <v>52</v>
      </c>
      <c r="B44" s="21">
        <v>47283</v>
      </c>
      <c r="C44" s="21">
        <v>48326</v>
      </c>
      <c r="D44" s="21">
        <v>49774</v>
      </c>
      <c r="E44" s="21">
        <v>49440</v>
      </c>
      <c r="F44" s="21">
        <v>54392</v>
      </c>
      <c r="G44" s="21">
        <v>53875</v>
      </c>
      <c r="H44" s="21">
        <v>61527</v>
      </c>
      <c r="I44" s="21">
        <v>60519</v>
      </c>
      <c r="J44" s="21">
        <v>54755</v>
      </c>
      <c r="K44" s="21">
        <v>57065</v>
      </c>
      <c r="L44" s="21">
        <v>52223</v>
      </c>
      <c r="M44" s="21">
        <v>54796</v>
      </c>
      <c r="N44" s="22">
        <v>643975</v>
      </c>
      <c r="O44" s="23">
        <v>17438</v>
      </c>
      <c r="P44" s="24">
        <v>2.8</v>
      </c>
      <c r="Q44" s="25"/>
    </row>
    <row r="45" spans="1:17" ht="7.5" customHeight="1">
      <c r="A45" s="9" t="s">
        <v>53</v>
      </c>
      <c r="B45" s="21">
        <v>384337</v>
      </c>
      <c r="C45" s="21">
        <v>285864</v>
      </c>
      <c r="D45" s="21">
        <v>301862</v>
      </c>
      <c r="E45" s="21">
        <v>326518</v>
      </c>
      <c r="F45" s="21">
        <v>321888</v>
      </c>
      <c r="G45" s="21">
        <v>337975</v>
      </c>
      <c r="H45" s="21">
        <v>348797</v>
      </c>
      <c r="I45" s="21">
        <v>315248</v>
      </c>
      <c r="J45" s="21">
        <v>307482</v>
      </c>
      <c r="K45" s="21">
        <v>314172</v>
      </c>
      <c r="L45" s="21">
        <v>309487</v>
      </c>
      <c r="M45" s="21">
        <v>338118</v>
      </c>
      <c r="N45" s="22">
        <v>3891748</v>
      </c>
      <c r="O45" s="23">
        <v>121095</v>
      </c>
      <c r="P45" s="24">
        <v>3.2</v>
      </c>
      <c r="Q45" s="25"/>
    </row>
    <row r="46" spans="1:17" ht="7.5" customHeight="1">
      <c r="A46" s="17" t="s">
        <v>54</v>
      </c>
      <c r="B46" s="26">
        <v>64549</v>
      </c>
      <c r="C46" s="26">
        <v>111551</v>
      </c>
      <c r="D46" s="26">
        <v>81039</v>
      </c>
      <c r="E46" s="26">
        <v>91937</v>
      </c>
      <c r="F46" s="26">
        <v>116620</v>
      </c>
      <c r="G46" s="26">
        <v>79996</v>
      </c>
      <c r="H46" s="26">
        <v>80085</v>
      </c>
      <c r="I46" s="26">
        <v>85472</v>
      </c>
      <c r="J46" s="26">
        <v>67520</v>
      </c>
      <c r="K46" s="26">
        <v>79048</v>
      </c>
      <c r="L46" s="26">
        <v>79696</v>
      </c>
      <c r="M46" s="26">
        <v>80043</v>
      </c>
      <c r="N46" s="27">
        <v>1017556</v>
      </c>
      <c r="O46" s="28">
        <v>-109516</v>
      </c>
      <c r="P46" s="29">
        <v>-9.7</v>
      </c>
      <c r="Q46" s="25"/>
    </row>
    <row r="47" spans="1:17" ht="7.5" customHeight="1">
      <c r="A47" s="9" t="s">
        <v>55</v>
      </c>
      <c r="B47" s="21">
        <v>473113</v>
      </c>
      <c r="C47" s="21">
        <v>379588</v>
      </c>
      <c r="D47" s="21">
        <v>443902</v>
      </c>
      <c r="E47" s="21">
        <v>449896</v>
      </c>
      <c r="F47" s="21">
        <v>518662</v>
      </c>
      <c r="G47" s="21">
        <v>500632</v>
      </c>
      <c r="H47" s="21">
        <v>506449</v>
      </c>
      <c r="I47" s="21">
        <v>480396</v>
      </c>
      <c r="J47" s="21">
        <v>439396</v>
      </c>
      <c r="K47" s="21">
        <v>460004</v>
      </c>
      <c r="L47" s="21">
        <v>481591</v>
      </c>
      <c r="M47" s="21">
        <v>494664</v>
      </c>
      <c r="N47" s="22">
        <v>5628293</v>
      </c>
      <c r="O47" s="23">
        <v>4333</v>
      </c>
      <c r="P47" s="24">
        <v>0.1</v>
      </c>
      <c r="Q47" s="25"/>
    </row>
    <row r="48" spans="1:17" ht="7.5" customHeight="1">
      <c r="A48" s="9" t="s">
        <v>56</v>
      </c>
      <c r="B48" s="21">
        <v>310477</v>
      </c>
      <c r="C48" s="21">
        <v>290762</v>
      </c>
      <c r="D48" s="21">
        <v>332393</v>
      </c>
      <c r="E48" s="21">
        <v>339288</v>
      </c>
      <c r="F48" s="21">
        <v>341225</v>
      </c>
      <c r="G48" s="21">
        <v>345148</v>
      </c>
      <c r="H48" s="21">
        <v>362250</v>
      </c>
      <c r="I48" s="21">
        <v>349411</v>
      </c>
      <c r="J48" s="21">
        <v>337580</v>
      </c>
      <c r="K48" s="21">
        <v>353589</v>
      </c>
      <c r="L48" s="21">
        <v>327307</v>
      </c>
      <c r="M48" s="21">
        <v>346381</v>
      </c>
      <c r="N48" s="22">
        <v>4035811</v>
      </c>
      <c r="O48" s="23">
        <v>131803</v>
      </c>
      <c r="P48" s="24">
        <v>3.4</v>
      </c>
      <c r="Q48" s="25"/>
    </row>
    <row r="49" spans="1:17" ht="7.5" customHeight="1">
      <c r="A49" s="9" t="s">
        <v>57</v>
      </c>
      <c r="B49" s="21">
        <v>23895</v>
      </c>
      <c r="C49" s="21">
        <v>27356</v>
      </c>
      <c r="D49" s="21">
        <v>27485</v>
      </c>
      <c r="E49" s="21">
        <v>29751</v>
      </c>
      <c r="F49" s="21">
        <v>33404</v>
      </c>
      <c r="G49" s="21">
        <v>33111</v>
      </c>
      <c r="H49" s="21">
        <v>38034</v>
      </c>
      <c r="I49" s="21">
        <v>35924</v>
      </c>
      <c r="J49" s="21">
        <v>32417</v>
      </c>
      <c r="K49" s="21">
        <v>31803</v>
      </c>
      <c r="L49" s="21">
        <v>29106</v>
      </c>
      <c r="M49" s="21">
        <v>29761</v>
      </c>
      <c r="N49" s="22">
        <v>372047</v>
      </c>
      <c r="O49" s="23">
        <v>1307</v>
      </c>
      <c r="P49" s="24">
        <v>0.4</v>
      </c>
      <c r="Q49" s="25"/>
    </row>
    <row r="50" spans="1:17" ht="7.5" customHeight="1">
      <c r="A50" s="17" t="s">
        <v>58</v>
      </c>
      <c r="B50" s="26">
        <v>398304</v>
      </c>
      <c r="C50" s="26">
        <v>371415</v>
      </c>
      <c r="D50" s="26">
        <v>424910</v>
      </c>
      <c r="E50" s="26">
        <v>431225</v>
      </c>
      <c r="F50" s="26">
        <v>452772</v>
      </c>
      <c r="G50" s="26">
        <v>447540</v>
      </c>
      <c r="H50" s="26">
        <v>473808</v>
      </c>
      <c r="I50" s="26">
        <v>469314</v>
      </c>
      <c r="J50" s="26">
        <v>437189</v>
      </c>
      <c r="K50" s="26">
        <v>451546</v>
      </c>
      <c r="L50" s="26">
        <v>421333</v>
      </c>
      <c r="M50" s="26">
        <v>446588</v>
      </c>
      <c r="N50" s="27">
        <v>5225944</v>
      </c>
      <c r="O50" s="28">
        <v>117212</v>
      </c>
      <c r="P50" s="29">
        <v>2.3</v>
      </c>
      <c r="Q50" s="25"/>
    </row>
    <row r="51" spans="1:17" ht="7.5" customHeight="1">
      <c r="A51" s="9" t="s">
        <v>59</v>
      </c>
      <c r="B51" s="21">
        <v>147253</v>
      </c>
      <c r="C51" s="21">
        <v>127372</v>
      </c>
      <c r="D51" s="21">
        <v>155122</v>
      </c>
      <c r="E51" s="21">
        <v>157484</v>
      </c>
      <c r="F51" s="21">
        <v>160127</v>
      </c>
      <c r="G51" s="21">
        <v>168503</v>
      </c>
      <c r="H51" s="21">
        <v>155056</v>
      </c>
      <c r="I51" s="21">
        <v>151892</v>
      </c>
      <c r="J51" s="21">
        <v>158728</v>
      </c>
      <c r="K51" s="21">
        <v>157697</v>
      </c>
      <c r="L51" s="21">
        <v>144809</v>
      </c>
      <c r="M51" s="21">
        <v>158549</v>
      </c>
      <c r="N51" s="22">
        <v>1842592</v>
      </c>
      <c r="O51" s="23">
        <v>12780</v>
      </c>
      <c r="P51" s="24">
        <v>0.7</v>
      </c>
      <c r="Q51" s="25"/>
    </row>
    <row r="52" spans="1:17" ht="7.5" customHeight="1">
      <c r="A52" s="9" t="s">
        <v>60</v>
      </c>
      <c r="B52" s="21">
        <v>84480</v>
      </c>
      <c r="C52" s="21">
        <v>137908</v>
      </c>
      <c r="D52" s="21">
        <v>123380</v>
      </c>
      <c r="E52" s="21">
        <v>124897</v>
      </c>
      <c r="F52" s="21">
        <v>133121</v>
      </c>
      <c r="G52" s="21">
        <v>134731</v>
      </c>
      <c r="H52" s="21">
        <v>146199</v>
      </c>
      <c r="I52" s="21">
        <v>144965</v>
      </c>
      <c r="J52" s="21">
        <v>133123</v>
      </c>
      <c r="K52" s="21">
        <v>129906</v>
      </c>
      <c r="L52" s="21">
        <v>127026</v>
      </c>
      <c r="M52" s="21">
        <v>127710</v>
      </c>
      <c r="N52" s="22">
        <v>1547446</v>
      </c>
      <c r="O52" s="23">
        <v>116403</v>
      </c>
      <c r="P52" s="24">
        <v>8.1</v>
      </c>
      <c r="Q52" s="25"/>
    </row>
    <row r="53" spans="1:17" ht="7.5" customHeight="1">
      <c r="A53" s="9" t="s">
        <v>61</v>
      </c>
      <c r="B53" s="21">
        <v>393843</v>
      </c>
      <c r="C53" s="21">
        <v>361370</v>
      </c>
      <c r="D53" s="21">
        <v>415431</v>
      </c>
      <c r="E53" s="21">
        <v>410336</v>
      </c>
      <c r="F53" s="21">
        <v>424724</v>
      </c>
      <c r="G53" s="21">
        <v>425373</v>
      </c>
      <c r="H53" s="21">
        <v>445416</v>
      </c>
      <c r="I53" s="21">
        <v>437594</v>
      </c>
      <c r="J53" s="21">
        <v>408730</v>
      </c>
      <c r="K53" s="21">
        <v>430492</v>
      </c>
      <c r="L53" s="21">
        <v>407901</v>
      </c>
      <c r="M53" s="21">
        <v>428791</v>
      </c>
      <c r="N53" s="22">
        <v>4990001</v>
      </c>
      <c r="O53" s="23">
        <v>63696</v>
      </c>
      <c r="P53" s="24">
        <v>1.3</v>
      </c>
      <c r="Q53" s="25"/>
    </row>
    <row r="54" spans="1:17" ht="7.5" customHeight="1">
      <c r="A54" s="17" t="s">
        <v>62</v>
      </c>
      <c r="B54" s="26">
        <v>31820</v>
      </c>
      <c r="C54" s="26">
        <v>31820</v>
      </c>
      <c r="D54" s="26">
        <v>31820</v>
      </c>
      <c r="E54" s="26">
        <v>33467</v>
      </c>
      <c r="F54" s="26">
        <v>33467</v>
      </c>
      <c r="G54" s="26">
        <v>33467</v>
      </c>
      <c r="H54" s="26">
        <v>35816</v>
      </c>
      <c r="I54" s="26">
        <v>34910</v>
      </c>
      <c r="J54" s="26">
        <v>33578</v>
      </c>
      <c r="K54" s="26">
        <v>34219</v>
      </c>
      <c r="L54" s="26">
        <v>32266</v>
      </c>
      <c r="M54" s="26">
        <v>35822</v>
      </c>
      <c r="N54" s="27">
        <v>402472</v>
      </c>
      <c r="O54" s="28">
        <v>7691</v>
      </c>
      <c r="P54" s="29">
        <v>1.9</v>
      </c>
      <c r="Q54" s="25"/>
    </row>
    <row r="55" spans="1:17" ht="7.5" customHeight="1">
      <c r="A55" s="9" t="s">
        <v>63</v>
      </c>
      <c r="B55" s="21">
        <v>168916</v>
      </c>
      <c r="C55" s="21">
        <v>158005</v>
      </c>
      <c r="D55" s="21">
        <v>181382</v>
      </c>
      <c r="E55" s="21">
        <v>179226</v>
      </c>
      <c r="F55" s="21">
        <v>183487</v>
      </c>
      <c r="G55" s="21">
        <v>189305</v>
      </c>
      <c r="H55" s="21">
        <v>196474</v>
      </c>
      <c r="I55" s="21">
        <v>190846</v>
      </c>
      <c r="J55" s="21">
        <v>178469</v>
      </c>
      <c r="K55" s="21">
        <v>185944</v>
      </c>
      <c r="L55" s="21">
        <v>173467</v>
      </c>
      <c r="M55" s="21">
        <v>186739</v>
      </c>
      <c r="N55" s="22">
        <v>2172260</v>
      </c>
      <c r="O55" s="23">
        <v>72049</v>
      </c>
      <c r="P55" s="24">
        <v>3.4</v>
      </c>
      <c r="Q55" s="25"/>
    </row>
    <row r="56" spans="1:17" ht="7.5" customHeight="1">
      <c r="A56" s="9" t="s">
        <v>64</v>
      </c>
      <c r="B56" s="21">
        <v>32462</v>
      </c>
      <c r="C56" s="21">
        <v>27872</v>
      </c>
      <c r="D56" s="21">
        <v>32672</v>
      </c>
      <c r="E56" s="21">
        <v>34413</v>
      </c>
      <c r="F56" s="21">
        <v>37558</v>
      </c>
      <c r="G56" s="21">
        <v>41940</v>
      </c>
      <c r="H56" s="21">
        <v>48290</v>
      </c>
      <c r="I56" s="21">
        <v>44004</v>
      </c>
      <c r="J56" s="21">
        <v>37240</v>
      </c>
      <c r="K56" s="21">
        <v>40485</v>
      </c>
      <c r="L56" s="21">
        <v>33084</v>
      </c>
      <c r="M56" s="21">
        <v>38509</v>
      </c>
      <c r="N56" s="22">
        <v>448529</v>
      </c>
      <c r="O56" s="23">
        <v>11383</v>
      </c>
      <c r="P56" s="24">
        <v>2.6</v>
      </c>
      <c r="Q56" s="25"/>
    </row>
    <row r="57" spans="1:17" ht="7.5" customHeight="1">
      <c r="A57" s="9" t="s">
        <v>65</v>
      </c>
      <c r="B57" s="21">
        <v>226070</v>
      </c>
      <c r="C57" s="21">
        <v>192211</v>
      </c>
      <c r="D57" s="21">
        <v>235132</v>
      </c>
      <c r="E57" s="21">
        <v>236152</v>
      </c>
      <c r="F57" s="21">
        <v>306892</v>
      </c>
      <c r="G57" s="21">
        <v>247507</v>
      </c>
      <c r="H57" s="21">
        <v>256537</v>
      </c>
      <c r="I57" s="21">
        <v>237916</v>
      </c>
      <c r="J57" s="21">
        <v>242749</v>
      </c>
      <c r="K57" s="21">
        <v>227925</v>
      </c>
      <c r="L57" s="21">
        <v>232090</v>
      </c>
      <c r="M57" s="21">
        <v>254280</v>
      </c>
      <c r="N57" s="22">
        <v>2895461</v>
      </c>
      <c r="O57" s="23">
        <v>50722</v>
      </c>
      <c r="P57" s="24">
        <v>1.8</v>
      </c>
      <c r="Q57" s="25"/>
    </row>
    <row r="58" spans="1:17" ht="7.5" customHeight="1">
      <c r="A58" s="30" t="s">
        <v>66</v>
      </c>
      <c r="B58" s="26">
        <v>798993</v>
      </c>
      <c r="C58" s="26">
        <v>757534</v>
      </c>
      <c r="D58" s="26">
        <v>853792</v>
      </c>
      <c r="E58" s="26">
        <v>858415</v>
      </c>
      <c r="F58" s="26">
        <v>893034</v>
      </c>
      <c r="G58" s="26">
        <v>883164</v>
      </c>
      <c r="H58" s="26">
        <v>894638</v>
      </c>
      <c r="I58" s="26">
        <v>874973</v>
      </c>
      <c r="J58" s="26">
        <v>802046</v>
      </c>
      <c r="K58" s="26">
        <v>801986</v>
      </c>
      <c r="L58" s="26">
        <v>822704</v>
      </c>
      <c r="M58" s="26">
        <v>821471</v>
      </c>
      <c r="N58" s="27">
        <v>10062750</v>
      </c>
      <c r="O58" s="28">
        <v>-2152</v>
      </c>
      <c r="P58" s="29">
        <v>0</v>
      </c>
      <c r="Q58" s="25"/>
    </row>
    <row r="59" spans="1:17" ht="7.5" customHeight="1">
      <c r="A59" s="9" t="s">
        <v>67</v>
      </c>
      <c r="B59" s="21">
        <v>73432</v>
      </c>
      <c r="C59" s="21">
        <v>69414</v>
      </c>
      <c r="D59" s="21">
        <v>79920</v>
      </c>
      <c r="E59" s="21">
        <v>78563</v>
      </c>
      <c r="F59" s="21">
        <v>76941</v>
      </c>
      <c r="G59" s="21">
        <v>91761</v>
      </c>
      <c r="H59" s="21">
        <v>92713</v>
      </c>
      <c r="I59" s="21">
        <v>90690</v>
      </c>
      <c r="J59" s="21">
        <v>84592</v>
      </c>
      <c r="K59" s="21">
        <v>89755</v>
      </c>
      <c r="L59" s="21">
        <v>77549</v>
      </c>
      <c r="M59" s="21">
        <v>84087</v>
      </c>
      <c r="N59" s="22">
        <v>989417</v>
      </c>
      <c r="O59" s="23">
        <v>27470</v>
      </c>
      <c r="P59" s="24">
        <v>2.9</v>
      </c>
      <c r="Q59" s="25"/>
    </row>
    <row r="60" spans="1:17" ht="7.5" customHeight="1">
      <c r="A60" s="9" t="s">
        <v>68</v>
      </c>
      <c r="B60" s="21">
        <v>26124</v>
      </c>
      <c r="C60" s="21">
        <v>25054</v>
      </c>
      <c r="D60" s="21">
        <v>22727</v>
      </c>
      <c r="E60" s="21">
        <v>24473</v>
      </c>
      <c r="F60" s="21">
        <v>27378</v>
      </c>
      <c r="G60" s="21">
        <v>27646</v>
      </c>
      <c r="H60" s="21">
        <v>30932</v>
      </c>
      <c r="I60" s="21">
        <v>29917</v>
      </c>
      <c r="J60" s="21">
        <v>27351</v>
      </c>
      <c r="K60" s="21">
        <v>28849</v>
      </c>
      <c r="L60" s="21">
        <v>24527</v>
      </c>
      <c r="M60" s="21">
        <v>26963</v>
      </c>
      <c r="N60" s="22">
        <v>321941</v>
      </c>
      <c r="O60" s="23">
        <v>-4143</v>
      </c>
      <c r="P60" s="24">
        <v>-1.3</v>
      </c>
      <c r="Q60" s="25"/>
    </row>
    <row r="61" spans="1:17" ht="7.5" customHeight="1">
      <c r="A61" s="9" t="s">
        <v>69</v>
      </c>
      <c r="B61" s="21">
        <v>271722</v>
      </c>
      <c r="C61" s="21">
        <v>224071</v>
      </c>
      <c r="D61" s="21">
        <v>242567</v>
      </c>
      <c r="E61" s="21">
        <v>345976</v>
      </c>
      <c r="F61" s="21">
        <v>285800</v>
      </c>
      <c r="G61" s="21">
        <v>313025</v>
      </c>
      <c r="H61" s="21">
        <v>304744</v>
      </c>
      <c r="I61" s="21">
        <v>258520</v>
      </c>
      <c r="J61" s="21">
        <v>370684</v>
      </c>
      <c r="K61" s="21">
        <v>303168</v>
      </c>
      <c r="L61" s="21">
        <v>254648</v>
      </c>
      <c r="M61" s="21">
        <v>315904</v>
      </c>
      <c r="N61" s="22">
        <v>3490829</v>
      </c>
      <c r="O61" s="23">
        <v>30857</v>
      </c>
      <c r="P61" s="24">
        <v>0.9</v>
      </c>
      <c r="Q61" s="25"/>
    </row>
    <row r="62" spans="1:17" ht="7.5" customHeight="1">
      <c r="A62" s="17" t="s">
        <v>70</v>
      </c>
      <c r="B62" s="26">
        <v>192166</v>
      </c>
      <c r="C62" s="26">
        <v>194332</v>
      </c>
      <c r="D62" s="26">
        <v>222222</v>
      </c>
      <c r="E62" s="26">
        <v>218216</v>
      </c>
      <c r="F62" s="26">
        <v>223698</v>
      </c>
      <c r="G62" s="26">
        <v>233458</v>
      </c>
      <c r="H62" s="26">
        <v>241697</v>
      </c>
      <c r="I62" s="26">
        <v>239017</v>
      </c>
      <c r="J62" s="26">
        <v>228337</v>
      </c>
      <c r="K62" s="26">
        <v>221311</v>
      </c>
      <c r="L62" s="26">
        <v>209507</v>
      </c>
      <c r="M62" s="26">
        <v>219558</v>
      </c>
      <c r="N62" s="27">
        <v>2643519</v>
      </c>
      <c r="O62" s="28">
        <v>35091</v>
      </c>
      <c r="P62" s="29">
        <v>1.3</v>
      </c>
      <c r="Q62" s="25"/>
    </row>
    <row r="63" spans="1:17" ht="7.5" customHeight="1">
      <c r="A63" s="9" t="s">
        <v>71</v>
      </c>
      <c r="B63" s="21">
        <v>51948</v>
      </c>
      <c r="C63" s="21">
        <v>71354</v>
      </c>
      <c r="D63" s="21">
        <v>69989</v>
      </c>
      <c r="E63" s="21">
        <v>61598</v>
      </c>
      <c r="F63" s="21">
        <v>74866</v>
      </c>
      <c r="G63" s="21">
        <v>74123</v>
      </c>
      <c r="H63" s="21">
        <v>78949</v>
      </c>
      <c r="I63" s="21">
        <v>75686</v>
      </c>
      <c r="J63" s="21">
        <v>71512</v>
      </c>
      <c r="K63" s="21">
        <v>70092</v>
      </c>
      <c r="L63" s="21">
        <v>66447</v>
      </c>
      <c r="M63" s="21">
        <v>75404</v>
      </c>
      <c r="N63" s="22">
        <v>841968</v>
      </c>
      <c r="O63" s="23">
        <v>-2170</v>
      </c>
      <c r="P63" s="24">
        <v>-0.3</v>
      </c>
      <c r="Q63" s="25"/>
    </row>
    <row r="64" spans="1:17" ht="7.5" customHeight="1">
      <c r="A64" s="9" t="s">
        <v>72</v>
      </c>
      <c r="B64" s="21">
        <v>189825</v>
      </c>
      <c r="C64" s="21">
        <v>167234</v>
      </c>
      <c r="D64" s="21">
        <v>216707</v>
      </c>
      <c r="E64" s="21">
        <v>199146</v>
      </c>
      <c r="F64" s="21">
        <v>216575</v>
      </c>
      <c r="G64" s="21">
        <v>223236</v>
      </c>
      <c r="H64" s="21">
        <v>238633</v>
      </c>
      <c r="I64" s="21">
        <v>222864</v>
      </c>
      <c r="J64" s="21">
        <v>216820</v>
      </c>
      <c r="K64" s="21">
        <v>224625</v>
      </c>
      <c r="L64" s="21">
        <v>200882</v>
      </c>
      <c r="M64" s="21">
        <v>219248</v>
      </c>
      <c r="N64" s="22">
        <v>2535795</v>
      </c>
      <c r="O64" s="23">
        <v>130977</v>
      </c>
      <c r="P64" s="24">
        <v>5.4</v>
      </c>
      <c r="Q64" s="25"/>
    </row>
    <row r="65" spans="1:20" ht="7.5" customHeight="1" thickBot="1">
      <c r="A65" s="31" t="s">
        <v>73</v>
      </c>
      <c r="B65" s="32">
        <v>28395</v>
      </c>
      <c r="C65" s="32">
        <v>20279</v>
      </c>
      <c r="D65" s="32">
        <v>20347</v>
      </c>
      <c r="E65" s="32">
        <v>25770</v>
      </c>
      <c r="F65" s="32">
        <v>18306</v>
      </c>
      <c r="G65" s="32">
        <v>23005</v>
      </c>
      <c r="H65" s="32">
        <v>30214</v>
      </c>
      <c r="I65" s="32">
        <v>34128</v>
      </c>
      <c r="J65" s="32">
        <v>38007</v>
      </c>
      <c r="K65" s="32">
        <v>45131</v>
      </c>
      <c r="L65" s="32">
        <v>35256</v>
      </c>
      <c r="M65" s="32">
        <v>22760</v>
      </c>
      <c r="N65" s="33">
        <v>341598</v>
      </c>
      <c r="O65" s="34">
        <v>12982</v>
      </c>
      <c r="P65" s="35">
        <v>4</v>
      </c>
      <c r="Q65" s="36"/>
      <c r="R65" s="1"/>
      <c r="S65" s="1"/>
      <c r="T65" s="37"/>
    </row>
    <row r="66" spans="1:21" ht="10.5" customHeight="1" thickTop="1">
      <c r="A66" s="38" t="s">
        <v>74</v>
      </c>
      <c r="B66" s="39">
        <v>9843541</v>
      </c>
      <c r="C66" s="39">
        <v>9639643</v>
      </c>
      <c r="D66" s="39">
        <v>10504751</v>
      </c>
      <c r="E66" s="39">
        <v>10608959</v>
      </c>
      <c r="F66" s="39">
        <v>11163461</v>
      </c>
      <c r="G66" s="39">
        <v>11055856</v>
      </c>
      <c r="H66" s="39">
        <v>11500771</v>
      </c>
      <c r="I66" s="39">
        <v>11112865</v>
      </c>
      <c r="J66" s="39">
        <v>10899171</v>
      </c>
      <c r="K66" s="39">
        <v>10713484</v>
      </c>
      <c r="L66" s="39">
        <v>10547781</v>
      </c>
      <c r="M66" s="39">
        <v>11073527</v>
      </c>
      <c r="N66" s="40">
        <v>128663810</v>
      </c>
      <c r="O66" s="41">
        <v>2781026</v>
      </c>
      <c r="P66" s="42">
        <v>2.2</v>
      </c>
      <c r="Q66" s="43"/>
      <c r="R66" s="1"/>
      <c r="S66" s="1"/>
      <c r="T66" s="44"/>
      <c r="U66" s="44"/>
    </row>
    <row r="67" spans="1:21" ht="3" customHeight="1">
      <c r="A67" s="45"/>
      <c r="B67" s="46"/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7"/>
      <c r="P67" s="48"/>
      <c r="Q67" s="43"/>
      <c r="R67" s="1"/>
      <c r="S67" s="49"/>
      <c r="T67" s="44"/>
      <c r="U67" s="44"/>
    </row>
    <row r="68" spans="1:61" ht="7.5" customHeight="1">
      <c r="A68" s="50" t="s">
        <v>75</v>
      </c>
      <c r="B68" s="5"/>
      <c r="C68" s="5"/>
      <c r="D68" s="5"/>
      <c r="E68" s="5"/>
      <c r="F68" s="5"/>
      <c r="G68" s="5"/>
      <c r="H68" s="1"/>
      <c r="I68" s="51" t="s">
        <v>76</v>
      </c>
      <c r="J68" s="5"/>
      <c r="K68" s="5"/>
      <c r="L68" s="5"/>
      <c r="M68" s="5"/>
      <c r="N68" s="5"/>
      <c r="O68" s="5"/>
      <c r="P68" s="12"/>
      <c r="Q68" s="25"/>
      <c r="R68" s="1"/>
      <c r="S68" s="3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</row>
    <row r="69" spans="1:61" ht="7.5" customHeight="1">
      <c r="A69" s="50" t="s">
        <v>77</v>
      </c>
      <c r="B69" s="5"/>
      <c r="C69" s="5"/>
      <c r="D69" s="5"/>
      <c r="E69" s="5"/>
      <c r="F69" s="5"/>
      <c r="G69" s="5"/>
      <c r="H69" s="1"/>
      <c r="I69" s="51" t="s">
        <v>78</v>
      </c>
      <c r="J69" s="5"/>
      <c r="K69" s="5"/>
      <c r="L69" s="5"/>
      <c r="M69" s="5"/>
      <c r="N69" s="5"/>
      <c r="O69" s="5"/>
      <c r="P69" s="12"/>
      <c r="Q69" s="25"/>
      <c r="R69" s="1"/>
      <c r="S69" s="3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</row>
    <row r="70" spans="1:61" ht="7.5" customHeight="1">
      <c r="A70" s="50" t="s">
        <v>79</v>
      </c>
      <c r="B70" s="5"/>
      <c r="C70" s="5"/>
      <c r="D70" s="5"/>
      <c r="E70" s="5"/>
      <c r="F70" s="5"/>
      <c r="G70" s="5"/>
      <c r="H70" s="1"/>
      <c r="I70" s="1" t="s">
        <v>80</v>
      </c>
      <c r="J70" s="1"/>
      <c r="K70" s="1"/>
      <c r="L70" s="1"/>
      <c r="M70" s="1"/>
      <c r="N70" s="1"/>
      <c r="O70" s="1"/>
      <c r="P70" s="52"/>
      <c r="Q70" s="25"/>
      <c r="R70" s="1"/>
      <c r="S70" s="3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</row>
    <row r="71" spans="1:61" ht="7.5" customHeight="1">
      <c r="A71" s="50" t="s">
        <v>81</v>
      </c>
      <c r="B71" s="5"/>
      <c r="C71" s="5"/>
      <c r="D71" s="5"/>
      <c r="E71" s="5"/>
      <c r="F71" s="5"/>
      <c r="G71" s="5"/>
      <c r="H71" s="1"/>
      <c r="I71" s="1"/>
      <c r="J71" s="1"/>
      <c r="K71" s="1"/>
      <c r="L71" s="1"/>
      <c r="M71" s="1"/>
      <c r="N71" s="1"/>
      <c r="O71" s="1"/>
      <c r="P71" s="52"/>
      <c r="Q71" s="25"/>
      <c r="R71" s="1"/>
      <c r="S71" s="3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</row>
    <row r="72" spans="1:61" ht="3" customHeight="1">
      <c r="A72" s="53"/>
      <c r="B72" s="7"/>
      <c r="C72" s="7"/>
      <c r="D72" s="7"/>
      <c r="E72" s="7"/>
      <c r="F72" s="7"/>
      <c r="G72" s="7"/>
      <c r="H72" s="54"/>
      <c r="I72" s="54"/>
      <c r="J72" s="54"/>
      <c r="K72" s="54"/>
      <c r="L72" s="54"/>
      <c r="M72" s="54"/>
      <c r="N72" s="54"/>
      <c r="O72" s="54"/>
      <c r="P72" s="55"/>
      <c r="Q72" s="3"/>
      <c r="R72" s="1"/>
      <c r="S72" s="3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</row>
    <row r="73" spans="1:61" ht="8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1"/>
      <c r="S73" s="3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</row>
    <row r="74" spans="1:61" ht="8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1"/>
      <c r="S74" s="3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</row>
    <row r="75" spans="1:61" ht="8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1"/>
      <c r="S75" s="3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</row>
    <row r="76" spans="1:61" ht="8.25">
      <c r="A76" s="56"/>
      <c r="B76" s="3" t="s">
        <v>82</v>
      </c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1"/>
      <c r="S76" s="3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</row>
    <row r="77" spans="1:61" ht="8.25">
      <c r="A77" s="3" t="s">
        <v>83</v>
      </c>
      <c r="B77" s="57" t="e">
        <f>VLOOKUP(+B76,[1]!ODDEVEN,2)</f>
        <v>#NAME?</v>
      </c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1"/>
      <c r="S77" s="3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</row>
    <row r="78" spans="1:61" ht="8.25">
      <c r="A78" s="3" t="s">
        <v>84</v>
      </c>
      <c r="B78" s="57">
        <v>1</v>
      </c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1"/>
      <c r="S78" s="3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</row>
    <row r="79" spans="1:61" ht="8.25">
      <c r="A79" s="3"/>
      <c r="B79" s="56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1"/>
      <c r="S79" s="3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</row>
    <row r="80" spans="1:61" ht="8.25">
      <c r="A80" s="3" t="s">
        <v>85</v>
      </c>
      <c r="B80" s="3" t="s">
        <v>86</v>
      </c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1"/>
      <c r="S80" s="3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</row>
    <row r="81" spans="1:61" ht="8.25">
      <c r="A81" s="3"/>
      <c r="B81" s="3" t="s">
        <v>87</v>
      </c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1"/>
      <c r="S81" s="3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</row>
    <row r="82" spans="1:61" ht="8.25">
      <c r="A82" s="1"/>
      <c r="B82" s="1" t="s">
        <v>88</v>
      </c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</row>
    <row r="83" spans="1:61" ht="8.25">
      <c r="A83" s="1"/>
      <c r="B83" s="1" t="s">
        <v>89</v>
      </c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</row>
    <row r="84" spans="1:61" ht="8.25">
      <c r="A84" s="1"/>
      <c r="B84" s="58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</row>
    <row r="85" spans="1:61" ht="8.25">
      <c r="A85" s="1" t="s">
        <v>90</v>
      </c>
      <c r="B85" s="1" t="s">
        <v>91</v>
      </c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</row>
    <row r="86" spans="1:61" ht="8.25">
      <c r="A86" s="1"/>
      <c r="B86" s="58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</row>
    <row r="87" spans="1:61" ht="8.25">
      <c r="A87" s="1" t="s">
        <v>92</v>
      </c>
      <c r="B87" s="1" t="s">
        <v>93</v>
      </c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</row>
    <row r="88" spans="1:61" ht="8.25">
      <c r="A88" s="1"/>
      <c r="B88" s="58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</row>
    <row r="89" spans="1:61" ht="8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</row>
    <row r="90" spans="1:61" ht="8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</row>
    <row r="91" spans="1:61" ht="8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</row>
    <row r="92" spans="1:61" ht="8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</row>
    <row r="93" spans="1:61" ht="8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</row>
    <row r="94" spans="1:61" ht="8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</row>
    <row r="95" spans="1:61" ht="8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</row>
    <row r="96" spans="1:61" ht="8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</row>
  </sheetData>
  <printOptions/>
  <pageMargins left="0.6" right="0.6" top="0.75" bottom="0.5" header="0.5" footer="0.5"/>
  <pageSetup horizontalDpi="600" verticalDpi="600" orientation="landscape" scale="9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FHWA</cp:lastModifiedBy>
  <dcterms:created xsi:type="dcterms:W3CDTF">2012-08-15T18:12:28Z</dcterms:created>
  <dcterms:modified xsi:type="dcterms:W3CDTF">2012-08-15T18:12:28Z</dcterms:modified>
  <cp:category/>
  <cp:version/>
  <cp:contentType/>
  <cp:contentStatus/>
</cp:coreProperties>
</file>