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  <sheet name="B" sheetId="2" r:id="rId2"/>
    <sheet name="C" sheetId="3" r:id="rId3"/>
    <sheet name="footnotes" sheetId="4" r:id="rId4"/>
  </sheets>
  <definedNames>
    <definedName name="hm63a">'A'!$A$15:$N$68</definedName>
    <definedName name="hm63b">'B'!$A$16:$N$69</definedName>
    <definedName name="hm63c">'C'!$A$15:$N$68</definedName>
    <definedName name="_xlnm.Print_Area" localSheetId="0">'A'!$A$6:$N$69</definedName>
    <definedName name="_xlnm.Print_Area" localSheetId="1">'B'!$A$7:$N$70</definedName>
    <definedName name="_xlnm.Print_Area" localSheetId="2">'C'!$A$6:$N$69</definedName>
    <definedName name="SHEET1">'A'!$A$6:$N$71</definedName>
    <definedName name="SHEET2">'B'!$A$7:$N$72</definedName>
    <definedName name="SHEET3">'C'!$A$6:$N$69</definedName>
  </definedNames>
  <calcPr fullCalcOnLoad="1"/>
</workbook>
</file>

<file path=xl/sharedStrings.xml><?xml version="1.0" encoding="utf-8"?>
<sst xmlns="http://schemas.openxmlformats.org/spreadsheetml/2006/main" count="251" uniqueCount="95">
  <si>
    <t>TABLE HM-63</t>
  </si>
  <si>
    <t>STATE</t>
  </si>
  <si>
    <t/>
  </si>
  <si>
    <t>TOTAL</t>
  </si>
  <si>
    <t>2.1-2.5</t>
  </si>
  <si>
    <t>2.6-3.4</t>
  </si>
  <si>
    <t>3.5-3.9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</si>
  <si>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</si>
  <si>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</si>
  <si>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</si>
  <si>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</si>
  <si>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</si>
  <si>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</si>
  <si>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</si>
  <si>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</si>
  <si>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</si>
  <si>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</si>
  <si>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</si>
  <si>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</si>
  <si>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</si>
  <si>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</si>
  <si>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</si>
  <si>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</si>
  <si>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</si>
  <si>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</si>
  <si>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</si>
  <si>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Massachusetts</t>
  </si>
  <si>
    <t>Michigan</t>
  </si>
  <si>
    <t>Mississippi</t>
  </si>
  <si>
    <t>Montana</t>
  </si>
  <si>
    <t xml:space="preserve">Nebraska </t>
  </si>
  <si>
    <t>New Jersey</t>
  </si>
  <si>
    <t>New Mexico</t>
  </si>
  <si>
    <t>New York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</si>
  <si>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</si>
  <si>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</si>
  <si>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</si>
  <si>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</si>
  <si>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</si>
  <si>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</si>
  <si>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</si>
  <si>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</si>
  <si>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</si>
  <si>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</si>
  <si>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</si>
  <si>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</si>
  <si>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</si>
  <si>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</si>
  <si>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</si>
  <si>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</si>
  <si>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</si>
  <si>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</si>
  <si>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</si>
  <si>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</si>
  <si>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</si>
  <si>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SHEET 1 OF 3</t>
  </si>
  <si>
    <t>MILES  BY  MEASURED  PAVEMENT  ROUGHNESS / PRESENT  SERVICEABILITY  RATING</t>
  </si>
  <si>
    <t>&lt;60</t>
  </si>
  <si>
    <t>60-94</t>
  </si>
  <si>
    <t>&gt;220</t>
  </si>
  <si>
    <t>&lt;=2.0</t>
  </si>
  <si>
    <t>&gt;3.9</t>
  </si>
  <si>
    <t>SHEET 2 OF 3</t>
  </si>
  <si>
    <t>SHEET 3 OF 3</t>
  </si>
  <si>
    <t>RURAL  MAJOR  COLLECTOR</t>
  </si>
  <si>
    <t>URBAN  MINOR  ARTERIAL</t>
  </si>
  <si>
    <t>URBAN  COLLECTOR</t>
  </si>
  <si>
    <t>INTERNATIONAL  ROUGHNESS  INDEX  2/</t>
  </si>
  <si>
    <t>PRESENT  SERVICEABILITY  RATING  3/</t>
  </si>
  <si>
    <t>95-170</t>
  </si>
  <si>
    <t>171-220</t>
  </si>
  <si>
    <t>Maryland</t>
  </si>
  <si>
    <t>For footnotes, see Footnotes Page.</t>
  </si>
  <si>
    <t>HM-63  Footnotes Page:</t>
  </si>
  <si>
    <t>1/</t>
  </si>
  <si>
    <t>2/</t>
  </si>
  <si>
    <t>3/</t>
  </si>
  <si>
    <t>Some States elect to report International Roughness Index (IRI) for these systems; some report IRI for some sections and PSR for some sections.  Some differences from other tables may</t>
  </si>
  <si>
    <t xml:space="preserve">be noted because these are estimated from sample data.  </t>
  </si>
  <si>
    <t>Data are reported as the IRI in inches per mile.  Reference:  World Bank Technical Paper Number 46, 1986.  Lower IRI represents smoother riding roadways; to obtain a comprehensive assessment</t>
  </si>
  <si>
    <t xml:space="preserve">of pavement condition, additional measures of pavement distress are needed.  </t>
  </si>
  <si>
    <t>The “Present Serviceability Rating” (PSR) is a subjective, primarily ride-based system adapted from the “AASHO ROAD TESTS” conducted in the late 1950’s and early 1960’s.  Reference:  Highway</t>
  </si>
  <si>
    <t>Special Report 61E, 1962.  The PSR values range from 0.1 to 5.0; higher PSR values represent smoother riding roadways.</t>
  </si>
  <si>
    <t>4/</t>
  </si>
  <si>
    <t>Missouri</t>
  </si>
  <si>
    <t>Nevada</t>
  </si>
  <si>
    <t>New Hampshire</t>
  </si>
  <si>
    <t>Indiana  4/</t>
  </si>
  <si>
    <t>Excludes 788 miles of Federal agency owned roads.</t>
  </si>
  <si>
    <t>Minnesota  5/</t>
  </si>
  <si>
    <t>5/</t>
  </si>
  <si>
    <t>FUNCTIONAL  SYSTEM  LENGTH  -  2007  1/</t>
  </si>
  <si>
    <t>OCTOBER 2008</t>
  </si>
  <si>
    <t>FUNCTIONAL  SYSTEM  LENGTH  -  2007</t>
  </si>
  <si>
    <t>Excludes 437 miles of local government owned roads.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</si>
</sst>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\);_ \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2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5.2"/>
      <color indexed="12"/>
      <name val="P-AVGARD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20"/>
      <color indexed="8"/>
      <name val="Arial"/>
      <family val="2"/>
    </font>
    <font>
      <sz val="11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9"/>
      <name val="P-AVGARD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Alignment="1">
      <alignment vertical="center"/>
    </xf>
    <xf numFmtId="0" fontId="7" fillId="2" borderId="1" xfId="0" applyNumberFormat="1" applyFont="1" applyBorder="1" applyAlignment="1">
      <alignment vertical="center"/>
    </xf>
    <xf numFmtId="0" fontId="7" fillId="2" borderId="0" xfId="0" applyNumberFormat="1" applyFont="1" applyBorder="1" applyAlignment="1">
      <alignment vertical="center"/>
    </xf>
    <xf numFmtId="0" fontId="5" fillId="2" borderId="0" xfId="0" applyNumberFormat="1" applyFont="1" applyBorder="1" applyAlignment="1">
      <alignment/>
    </xf>
    <xf numFmtId="0" fontId="0" fillId="2" borderId="0" xfId="0" applyAlignment="1">
      <alignment/>
    </xf>
    <xf numFmtId="0" fontId="8" fillId="2" borderId="0" xfId="0" applyNumberFormat="1" applyFont="1" applyAlignment="1">
      <alignment/>
    </xf>
    <xf numFmtId="0" fontId="8" fillId="2" borderId="0" xfId="0" applyFont="1" applyBorder="1" applyAlignment="1" applyProtection="1">
      <alignment vertical="center"/>
      <protection/>
    </xf>
    <xf numFmtId="0" fontId="10" fillId="2" borderId="0" xfId="0" applyNumberFormat="1" applyFont="1" applyAlignment="1">
      <alignment horizontal="right" vertical="center"/>
    </xf>
    <xf numFmtId="0" fontId="10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0" fontId="10" fillId="2" borderId="2" xfId="0" applyNumberFormat="1" applyFont="1" applyBorder="1" applyAlignment="1">
      <alignment horizontal="center" vertical="center"/>
    </xf>
    <xf numFmtId="0" fontId="10" fillId="2" borderId="0" xfId="0" applyNumberFormat="1" applyFont="1" applyBorder="1" applyAlignment="1">
      <alignment horizontal="centerContinuous" vertical="center"/>
    </xf>
    <xf numFmtId="0" fontId="9" fillId="2" borderId="0" xfId="0" applyNumberFormat="1" applyFont="1" applyBorder="1" applyAlignment="1">
      <alignment horizontal="centerContinuous" vertical="center"/>
    </xf>
    <xf numFmtId="0" fontId="10" fillId="2" borderId="3" xfId="0" applyNumberFormat="1" applyFont="1" applyBorder="1" applyAlignment="1">
      <alignment horizontal="centerContinuous" vertical="center"/>
    </xf>
    <xf numFmtId="0" fontId="9" fillId="2" borderId="4" xfId="0" applyNumberFormat="1" applyFont="1" applyBorder="1" applyAlignment="1">
      <alignment horizontal="centerContinuous" vertical="center"/>
    </xf>
    <xf numFmtId="0" fontId="10" fillId="2" borderId="5" xfId="0" applyNumberFormat="1" applyFont="1" applyBorder="1" applyAlignment="1">
      <alignment horizontal="centerContinuous" vertical="center"/>
    </xf>
    <xf numFmtId="0" fontId="10" fillId="2" borderId="6" xfId="0" applyNumberFormat="1" applyFont="1" applyBorder="1" applyAlignment="1">
      <alignment horizontal="centerContinuous" vertical="center"/>
    </xf>
    <xf numFmtId="0" fontId="9" fillId="2" borderId="7" xfId="0" applyNumberFormat="1" applyFont="1" applyBorder="1" applyAlignment="1">
      <alignment horizontal="centerContinuous" vertical="center"/>
    </xf>
    <xf numFmtId="0" fontId="10" fillId="2" borderId="8" xfId="0" applyNumberFormat="1" applyFont="1" applyBorder="1" applyAlignment="1">
      <alignment horizontal="centerContinuous" vertical="center"/>
    </xf>
    <xf numFmtId="0" fontId="10" fillId="2" borderId="9" xfId="0" applyNumberFormat="1" applyFont="1" applyBorder="1" applyAlignment="1">
      <alignment horizontal="centerContinuous" vertical="center"/>
    </xf>
    <xf numFmtId="0" fontId="10" fillId="2" borderId="10" xfId="0" applyNumberFormat="1" applyFont="1" applyBorder="1" applyAlignment="1">
      <alignment horizontal="centerContinuous" vertical="center"/>
    </xf>
    <xf numFmtId="0" fontId="10" fillId="2" borderId="11" xfId="0" applyNumberFormat="1" applyFont="1" applyBorder="1" applyAlignment="1">
      <alignment vertical="center"/>
    </xf>
    <xf numFmtId="0" fontId="10" fillId="2" borderId="12" xfId="0" applyNumberFormat="1" applyFont="1" applyBorder="1" applyAlignment="1">
      <alignment horizontal="center" vertical="center"/>
    </xf>
    <xf numFmtId="0" fontId="10" fillId="2" borderId="13" xfId="0" applyNumberFormat="1" applyFont="1" applyBorder="1" applyAlignment="1">
      <alignment horizontal="center" vertical="center"/>
    </xf>
    <xf numFmtId="0" fontId="10" fillId="2" borderId="14" xfId="0" applyNumberFormat="1" applyFont="1" applyBorder="1" applyAlignment="1">
      <alignment horizontal="center" vertical="center"/>
    </xf>
    <xf numFmtId="0" fontId="10" fillId="2" borderId="15" xfId="0" applyNumberFormat="1" applyFont="1" applyBorder="1" applyAlignment="1">
      <alignment horizontal="center" vertical="center"/>
    </xf>
    <xf numFmtId="0" fontId="10" fillId="2" borderId="2" xfId="0" applyNumberFormat="1" applyFont="1" applyBorder="1" applyAlignment="1">
      <alignment vertical="center"/>
    </xf>
    <xf numFmtId="164" fontId="10" fillId="2" borderId="16" xfId="0" applyNumberFormat="1" applyFont="1" applyBorder="1" applyAlignment="1">
      <alignment vertical="center"/>
    </xf>
    <xf numFmtId="164" fontId="10" fillId="2" borderId="16" xfId="0" applyNumberFormat="1" applyFont="1" applyBorder="1" applyAlignment="1">
      <alignment horizontal="center" vertical="center"/>
    </xf>
    <xf numFmtId="164" fontId="10" fillId="2" borderId="17" xfId="0" applyNumberFormat="1" applyFont="1" applyBorder="1" applyAlignment="1">
      <alignment vertical="center"/>
    </xf>
    <xf numFmtId="164" fontId="10" fillId="2" borderId="18" xfId="0" applyNumberFormat="1" applyFont="1" applyBorder="1" applyAlignment="1">
      <alignment horizontal="center" vertical="center"/>
    </xf>
    <xf numFmtId="164" fontId="10" fillId="2" borderId="18" xfId="0" applyNumberFormat="1" applyFont="1" applyBorder="1" applyAlignment="1">
      <alignment vertical="center"/>
    </xf>
    <xf numFmtId="164" fontId="10" fillId="2" borderId="19" xfId="0" applyNumberFormat="1" applyFont="1" applyBorder="1" applyAlignment="1">
      <alignment vertical="center"/>
    </xf>
    <xf numFmtId="164" fontId="10" fillId="2" borderId="19" xfId="0" applyNumberFormat="1" applyFont="1" applyBorder="1" applyAlignment="1">
      <alignment horizontal="center" vertical="center"/>
    </xf>
    <xf numFmtId="164" fontId="10" fillId="2" borderId="12" xfId="0" applyNumberFormat="1" applyFont="1" applyBorder="1" applyAlignment="1">
      <alignment horizontal="center" vertical="center"/>
    </xf>
    <xf numFmtId="164" fontId="10" fillId="2" borderId="13" xfId="0" applyNumberFormat="1" applyFont="1" applyBorder="1" applyAlignment="1">
      <alignment vertical="center"/>
    </xf>
    <xf numFmtId="164" fontId="10" fillId="2" borderId="12" xfId="0" applyNumberFormat="1" applyFont="1" applyBorder="1" applyAlignment="1">
      <alignment vertical="center"/>
    </xf>
    <xf numFmtId="164" fontId="10" fillId="2" borderId="14" xfId="0" applyNumberFormat="1" applyFont="1" applyBorder="1" applyAlignment="1">
      <alignment vertical="center"/>
    </xf>
    <xf numFmtId="164" fontId="10" fillId="2" borderId="15" xfId="0" applyNumberFormat="1" applyFont="1" applyBorder="1" applyAlignment="1">
      <alignment vertical="center"/>
    </xf>
    <xf numFmtId="164" fontId="10" fillId="2" borderId="13" xfId="0" applyNumberFormat="1" applyFont="1" applyBorder="1" applyAlignment="1">
      <alignment horizontal="center" vertical="center"/>
    </xf>
    <xf numFmtId="164" fontId="10" fillId="2" borderId="17" xfId="0" applyNumberFormat="1" applyFont="1" applyBorder="1" applyAlignment="1">
      <alignment horizontal="center" vertical="center"/>
    </xf>
    <xf numFmtId="164" fontId="10" fillId="2" borderId="15" xfId="0" applyNumberFormat="1" applyFont="1" applyBorder="1" applyAlignment="1">
      <alignment horizontal="center" vertical="center"/>
    </xf>
    <xf numFmtId="0" fontId="10" fillId="2" borderId="20" xfId="0" applyNumberFormat="1" applyFont="1" applyBorder="1" applyAlignment="1">
      <alignment horizontal="center" vertical="center"/>
    </xf>
    <xf numFmtId="164" fontId="10" fillId="2" borderId="21" xfId="0" applyNumberFormat="1" applyFont="1" applyBorder="1" applyAlignment="1">
      <alignment vertical="center"/>
    </xf>
    <xf numFmtId="164" fontId="10" fillId="2" borderId="22" xfId="0" applyNumberFormat="1" applyFont="1" applyBorder="1" applyAlignment="1">
      <alignment vertical="center"/>
    </xf>
    <xf numFmtId="0" fontId="5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3" fillId="2" borderId="0" xfId="0" applyNumberFormat="1" applyFont="1" applyAlignment="1">
      <alignment horizontal="right" vertical="center"/>
    </xf>
    <xf numFmtId="0" fontId="13" fillId="2" borderId="3" xfId="0" applyNumberFormat="1" applyFont="1" applyBorder="1" applyAlignment="1" quotePrefix="1">
      <alignment vertical="center"/>
    </xf>
    <xf numFmtId="0" fontId="13" fillId="2" borderId="0" xfId="0" applyNumberFormat="1" applyFont="1" applyAlignment="1">
      <alignment/>
    </xf>
    <xf numFmtId="0" fontId="12" fillId="2" borderId="0" xfId="0" applyNumberFormat="1" applyFont="1" applyAlignment="1">
      <alignment horizontal="right"/>
    </xf>
    <xf numFmtId="0" fontId="12" fillId="2" borderId="19" xfId="0" applyNumberFormat="1" applyFont="1" applyBorder="1" applyAlignment="1">
      <alignment/>
    </xf>
    <xf numFmtId="0" fontId="13" fillId="2" borderId="2" xfId="0" applyNumberFormat="1" applyFont="1" applyBorder="1" applyAlignment="1">
      <alignment horizontal="center" vertical="center"/>
    </xf>
    <xf numFmtId="0" fontId="13" fillId="2" borderId="0" xfId="0" applyNumberFormat="1" applyFont="1" applyBorder="1" applyAlignment="1">
      <alignment horizontal="centerContinuous" vertical="center"/>
    </xf>
    <xf numFmtId="0" fontId="12" fillId="2" borderId="0" xfId="0" applyNumberFormat="1" applyFont="1" applyBorder="1" applyAlignment="1">
      <alignment horizontal="centerContinuous" vertical="center"/>
    </xf>
    <xf numFmtId="0" fontId="12" fillId="2" borderId="4" xfId="0" applyNumberFormat="1" applyFont="1" applyBorder="1" applyAlignment="1">
      <alignment horizontal="centerContinuous" vertical="center"/>
    </xf>
    <xf numFmtId="0" fontId="13" fillId="2" borderId="5" xfId="0" applyNumberFormat="1" applyFont="1" applyBorder="1" applyAlignment="1">
      <alignment horizontal="centerContinuous" vertical="center"/>
    </xf>
    <xf numFmtId="0" fontId="13" fillId="2" borderId="3" xfId="0" applyNumberFormat="1" applyFont="1" applyBorder="1" applyAlignment="1">
      <alignment horizontal="centerContinuous" vertical="center"/>
    </xf>
    <xf numFmtId="0" fontId="13" fillId="2" borderId="23" xfId="0" applyNumberFormat="1" applyFont="1" applyBorder="1" applyAlignment="1">
      <alignment horizontal="centerContinuous" vertical="center"/>
    </xf>
    <xf numFmtId="0" fontId="13" fillId="2" borderId="24" xfId="0" applyNumberFormat="1" applyFont="1" applyBorder="1" applyAlignment="1" quotePrefix="1">
      <alignment horizontal="centerContinuous" vertical="center"/>
    </xf>
    <xf numFmtId="0" fontId="12" fillId="2" borderId="25" xfId="0" applyNumberFormat="1" applyFont="1" applyBorder="1" applyAlignment="1">
      <alignment/>
    </xf>
    <xf numFmtId="0" fontId="13" fillId="2" borderId="6" xfId="0" applyNumberFormat="1" applyFont="1" applyBorder="1" applyAlignment="1">
      <alignment horizontal="centerContinuous" vertical="center"/>
    </xf>
    <xf numFmtId="0" fontId="12" fillId="2" borderId="7" xfId="0" applyNumberFormat="1" applyFont="1" applyBorder="1" applyAlignment="1">
      <alignment horizontal="centerContinuous" vertical="center"/>
    </xf>
    <xf numFmtId="0" fontId="13" fillId="2" borderId="8" xfId="0" applyNumberFormat="1" applyFont="1" applyBorder="1" applyAlignment="1">
      <alignment horizontal="centerContinuous" vertical="center"/>
    </xf>
    <xf numFmtId="0" fontId="13" fillId="2" borderId="9" xfId="0" applyNumberFormat="1" applyFont="1" applyBorder="1" applyAlignment="1">
      <alignment horizontal="centerContinuous" vertical="center"/>
    </xf>
    <xf numFmtId="0" fontId="13" fillId="2" borderId="10" xfId="0" applyNumberFormat="1" applyFont="1" applyBorder="1" applyAlignment="1">
      <alignment horizontal="centerContinuous" vertical="center"/>
    </xf>
    <xf numFmtId="0" fontId="12" fillId="2" borderId="26" xfId="0" applyNumberFormat="1" applyFont="1" applyBorder="1" applyAlignment="1">
      <alignment horizontal="centerContinuous" vertical="center"/>
    </xf>
    <xf numFmtId="0" fontId="13" fillId="2" borderId="27" xfId="0" applyNumberFormat="1" applyFont="1" applyBorder="1" applyAlignment="1">
      <alignment horizontal="center" vertical="center"/>
    </xf>
    <xf numFmtId="0" fontId="13" fillId="2" borderId="28" xfId="0" applyNumberFormat="1" applyFont="1" applyBorder="1" applyAlignment="1">
      <alignment horizontal="centerContinuous" vertical="center"/>
    </xf>
    <xf numFmtId="0" fontId="13" fillId="2" borderId="29" xfId="0" applyNumberFormat="1" applyFont="1" applyBorder="1" applyAlignment="1">
      <alignment horizontal="center" vertical="center"/>
    </xf>
    <xf numFmtId="0" fontId="13" fillId="2" borderId="11" xfId="0" applyNumberFormat="1" applyFont="1" applyBorder="1" applyAlignment="1">
      <alignment vertical="center"/>
    </xf>
    <xf numFmtId="0" fontId="13" fillId="2" borderId="12" xfId="0" applyNumberFormat="1" applyFont="1" applyBorder="1" applyAlignment="1">
      <alignment horizontal="center" vertical="center"/>
    </xf>
    <xf numFmtId="0" fontId="13" fillId="2" borderId="13" xfId="0" applyNumberFormat="1" applyFont="1" applyBorder="1" applyAlignment="1">
      <alignment horizontal="center" vertical="center"/>
    </xf>
    <xf numFmtId="0" fontId="13" fillId="2" borderId="14" xfId="0" applyNumberFormat="1" applyFont="1" applyBorder="1" applyAlignment="1">
      <alignment horizontal="center" vertical="center"/>
    </xf>
    <xf numFmtId="0" fontId="13" fillId="2" borderId="15" xfId="0" applyNumberFormat="1" applyFont="1" applyBorder="1" applyAlignment="1">
      <alignment horizontal="center" vertical="center"/>
    </xf>
    <xf numFmtId="0" fontId="13" fillId="2" borderId="30" xfId="0" applyNumberFormat="1" applyFont="1" applyBorder="1" applyAlignment="1">
      <alignment horizontal="center" vertical="center"/>
    </xf>
    <xf numFmtId="0" fontId="13" fillId="2" borderId="31" xfId="0" applyNumberFormat="1" applyFont="1" applyBorder="1" applyAlignment="1">
      <alignment horizontal="center" vertical="center"/>
    </xf>
    <xf numFmtId="0" fontId="13" fillId="2" borderId="2" xfId="0" applyNumberFormat="1" applyFont="1" applyBorder="1" applyAlignment="1">
      <alignment vertical="center"/>
    </xf>
    <xf numFmtId="164" fontId="13" fillId="2" borderId="16" xfId="0" applyNumberFormat="1" applyFont="1" applyBorder="1" applyAlignment="1">
      <alignment vertical="center"/>
    </xf>
    <xf numFmtId="164" fontId="13" fillId="2" borderId="16" xfId="0" applyNumberFormat="1" applyFont="1" applyBorder="1" applyAlignment="1">
      <alignment horizontal="center" vertical="center"/>
    </xf>
    <xf numFmtId="164" fontId="13" fillId="2" borderId="17" xfId="0" applyNumberFormat="1" applyFont="1" applyBorder="1" applyAlignment="1">
      <alignment vertical="center"/>
    </xf>
    <xf numFmtId="164" fontId="13" fillId="2" borderId="32" xfId="0" applyNumberFormat="1" applyFont="1" applyBorder="1" applyAlignment="1">
      <alignment vertical="center"/>
    </xf>
    <xf numFmtId="164" fontId="13" fillId="2" borderId="29" xfId="0" applyNumberFormat="1" applyFont="1" applyBorder="1" applyAlignment="1">
      <alignment vertical="center"/>
    </xf>
    <xf numFmtId="164" fontId="13" fillId="2" borderId="18" xfId="0" applyNumberFormat="1" applyFont="1" applyBorder="1" applyAlignment="1">
      <alignment vertical="center"/>
    </xf>
    <xf numFmtId="164" fontId="13" fillId="2" borderId="19" xfId="0" applyNumberFormat="1" applyFont="1" applyBorder="1" applyAlignment="1">
      <alignment vertical="center"/>
    </xf>
    <xf numFmtId="164" fontId="13" fillId="2" borderId="18" xfId="0" applyNumberFormat="1" applyFont="1" applyBorder="1" applyAlignment="1">
      <alignment horizontal="center" vertical="center"/>
    </xf>
    <xf numFmtId="164" fontId="13" fillId="2" borderId="32" xfId="0" applyNumberFormat="1" applyFont="1" applyBorder="1" applyAlignment="1">
      <alignment horizontal="center" vertical="center"/>
    </xf>
    <xf numFmtId="164" fontId="13" fillId="2" borderId="19" xfId="0" applyNumberFormat="1" applyFont="1" applyBorder="1" applyAlignment="1">
      <alignment horizontal="center" vertical="center"/>
    </xf>
    <xf numFmtId="164" fontId="13" fillId="2" borderId="12" xfId="0" applyNumberFormat="1" applyFont="1" applyBorder="1" applyAlignment="1">
      <alignment horizontal="center" vertical="center"/>
    </xf>
    <xf numFmtId="164" fontId="13" fillId="2" borderId="13" xfId="0" applyNumberFormat="1" applyFont="1" applyBorder="1" applyAlignment="1">
      <alignment vertical="center"/>
    </xf>
    <xf numFmtId="164" fontId="13" fillId="2" borderId="14" xfId="0" applyNumberFormat="1" applyFont="1" applyBorder="1" applyAlignment="1">
      <alignment vertical="center"/>
    </xf>
    <xf numFmtId="164" fontId="13" fillId="2" borderId="15" xfId="0" applyNumberFormat="1" applyFont="1" applyBorder="1" applyAlignment="1">
      <alignment vertical="center"/>
    </xf>
    <xf numFmtId="164" fontId="13" fillId="2" borderId="12" xfId="0" applyNumberFormat="1" applyFont="1" applyBorder="1" applyAlignment="1">
      <alignment vertical="center"/>
    </xf>
    <xf numFmtId="164" fontId="13" fillId="2" borderId="30" xfId="0" applyNumberFormat="1" applyFont="1" applyBorder="1" applyAlignment="1">
      <alignment vertical="center"/>
    </xf>
    <xf numFmtId="164" fontId="13" fillId="2" borderId="31" xfId="0" applyNumberFormat="1" applyFont="1" applyBorder="1" applyAlignment="1">
      <alignment vertical="center"/>
    </xf>
    <xf numFmtId="164" fontId="13" fillId="2" borderId="13" xfId="0" applyNumberFormat="1" applyFont="1" applyBorder="1" applyAlignment="1">
      <alignment horizontal="center" vertical="center"/>
    </xf>
    <xf numFmtId="164" fontId="13" fillId="2" borderId="17" xfId="0" applyNumberFormat="1" applyFont="1" applyBorder="1" applyAlignment="1">
      <alignment horizontal="center" vertical="center"/>
    </xf>
    <xf numFmtId="164" fontId="13" fillId="2" borderId="29" xfId="0" applyNumberFormat="1" applyFont="1" applyBorder="1" applyAlignment="1">
      <alignment horizontal="center" vertical="center"/>
    </xf>
    <xf numFmtId="164" fontId="13" fillId="2" borderId="14" xfId="0" applyNumberFormat="1" applyFont="1" applyBorder="1" applyAlignment="1">
      <alignment horizontal="center" vertical="center"/>
    </xf>
    <xf numFmtId="164" fontId="13" fillId="2" borderId="15" xfId="0" applyNumberFormat="1" applyFont="1" applyBorder="1" applyAlignment="1">
      <alignment horizontal="center" vertical="center"/>
    </xf>
    <xf numFmtId="164" fontId="13" fillId="2" borderId="30" xfId="0" applyNumberFormat="1" applyFont="1" applyBorder="1" applyAlignment="1">
      <alignment horizontal="center" vertical="center"/>
    </xf>
    <xf numFmtId="0" fontId="13" fillId="2" borderId="20" xfId="0" applyNumberFormat="1" applyFont="1" applyBorder="1" applyAlignment="1">
      <alignment horizontal="center" vertical="center"/>
    </xf>
    <xf numFmtId="164" fontId="13" fillId="2" borderId="21" xfId="0" applyNumberFormat="1" applyFont="1" applyBorder="1" applyAlignment="1">
      <alignment vertical="center"/>
    </xf>
    <xf numFmtId="164" fontId="13" fillId="2" borderId="22" xfId="0" applyNumberFormat="1" applyFont="1" applyBorder="1" applyAlignment="1">
      <alignment vertical="center"/>
    </xf>
    <xf numFmtId="164" fontId="13" fillId="2" borderId="33" xfId="0" applyNumberFormat="1" applyFont="1" applyBorder="1" applyAlignment="1">
      <alignment vertical="center"/>
    </xf>
    <xf numFmtId="164" fontId="13" fillId="2" borderId="34" xfId="0" applyNumberFormat="1" applyFont="1" applyBorder="1" applyAlignment="1">
      <alignment vertical="center"/>
    </xf>
    <xf numFmtId="0" fontId="13" fillId="2" borderId="35" xfId="0" applyNumberFormat="1" applyFont="1" applyBorder="1" applyAlignment="1">
      <alignment horizontal="center" vertical="center"/>
    </xf>
    <xf numFmtId="0" fontId="13" fillId="2" borderId="5" xfId="0" applyNumberFormat="1" applyFont="1" applyBorder="1" applyAlignment="1">
      <alignment vertical="center"/>
    </xf>
    <xf numFmtId="0" fontId="13" fillId="2" borderId="36" xfId="0" applyNumberFormat="1" applyFont="1" applyBorder="1" applyAlignment="1">
      <alignment vertical="center"/>
    </xf>
    <xf numFmtId="0" fontId="10" fillId="2" borderId="0" xfId="0" applyNumberFormat="1" applyFont="1" applyAlignment="1" quotePrefix="1">
      <alignment vertical="center"/>
    </xf>
    <xf numFmtId="0" fontId="9" fillId="2" borderId="37" xfId="0" applyNumberFormat="1" applyFont="1" applyBorder="1" applyAlignment="1">
      <alignment/>
    </xf>
    <xf numFmtId="0" fontId="10" fillId="2" borderId="38" xfId="0" applyNumberFormat="1" applyFont="1" applyBorder="1" applyAlignment="1">
      <alignment horizontal="centerContinuous" vertical="center"/>
    </xf>
    <xf numFmtId="0" fontId="10" fillId="2" borderId="39" xfId="0" applyNumberFormat="1" applyFont="1" applyBorder="1" applyAlignment="1" quotePrefix="1">
      <alignment horizontal="centerContinuous" vertical="center"/>
    </xf>
    <xf numFmtId="0" fontId="9" fillId="2" borderId="38" xfId="0" applyNumberFormat="1" applyFont="1" applyBorder="1" applyAlignment="1">
      <alignment horizontal="centerContinuous" vertical="center"/>
    </xf>
    <xf numFmtId="0" fontId="10" fillId="2" borderId="16" xfId="0" applyNumberFormat="1" applyFont="1" applyBorder="1" applyAlignment="1">
      <alignment horizontal="center" vertical="center"/>
    </xf>
    <xf numFmtId="0" fontId="10" fillId="2" borderId="40" xfId="0" applyNumberFormat="1" applyFont="1" applyBorder="1" applyAlignment="1">
      <alignment horizontal="centerContinuous" vertical="center"/>
    </xf>
    <xf numFmtId="0" fontId="10" fillId="2" borderId="41" xfId="0" applyNumberFormat="1" applyFont="1" applyBorder="1" applyAlignment="1">
      <alignment horizontal="center" vertical="center"/>
    </xf>
    <xf numFmtId="0" fontId="10" fillId="2" borderId="42" xfId="0" applyNumberFormat="1" applyFont="1" applyBorder="1" applyAlignment="1">
      <alignment horizontal="center" vertical="center"/>
    </xf>
    <xf numFmtId="0" fontId="10" fillId="2" borderId="36" xfId="0" applyNumberFormat="1" applyFont="1" applyBorder="1" applyAlignment="1">
      <alignment horizontal="center" vertical="center"/>
    </xf>
    <xf numFmtId="164" fontId="10" fillId="2" borderId="38" xfId="0" applyNumberFormat="1" applyFont="1" applyBorder="1" applyAlignment="1">
      <alignment vertical="center"/>
    </xf>
    <xf numFmtId="164" fontId="10" fillId="2" borderId="41" xfId="0" applyNumberFormat="1" applyFont="1" applyBorder="1" applyAlignment="1">
      <alignment vertical="center"/>
    </xf>
    <xf numFmtId="164" fontId="10" fillId="2" borderId="42" xfId="0" applyNumberFormat="1" applyFont="1" applyBorder="1" applyAlignment="1">
      <alignment vertical="center"/>
    </xf>
    <xf numFmtId="164" fontId="10" fillId="2" borderId="36" xfId="0" applyNumberFormat="1" applyFont="1" applyBorder="1" applyAlignment="1">
      <alignment vertical="center"/>
    </xf>
    <xf numFmtId="164" fontId="10" fillId="2" borderId="38" xfId="0" applyNumberFormat="1" applyFont="1" applyBorder="1" applyAlignment="1">
      <alignment horizontal="center" vertical="center"/>
    </xf>
    <xf numFmtId="164" fontId="10" fillId="2" borderId="43" xfId="0" applyNumberFormat="1" applyFont="1" applyBorder="1" applyAlignment="1">
      <alignment vertical="center"/>
    </xf>
    <xf numFmtId="164" fontId="10" fillId="2" borderId="44" xfId="0" applyNumberFormat="1" applyFont="1" applyBorder="1" applyAlignment="1">
      <alignment vertical="center"/>
    </xf>
    <xf numFmtId="164" fontId="10" fillId="2" borderId="45" xfId="0" applyNumberFormat="1" applyFont="1" applyBorder="1" applyAlignment="1">
      <alignment vertical="center"/>
    </xf>
    <xf numFmtId="164" fontId="10" fillId="2" borderId="46" xfId="0" applyNumberFormat="1" applyFont="1" applyBorder="1" applyAlignment="1">
      <alignment vertical="center"/>
    </xf>
    <xf numFmtId="0" fontId="10" fillId="2" borderId="47" xfId="0" applyNumberFormat="1" applyFont="1" applyBorder="1" applyAlignment="1">
      <alignment horizontal="center" vertical="center"/>
    </xf>
    <xf numFmtId="0" fontId="10" fillId="2" borderId="5" xfId="0" applyNumberFormat="1" applyFont="1" applyBorder="1" applyAlignment="1">
      <alignment vertical="center"/>
    </xf>
    <xf numFmtId="0" fontId="10" fillId="2" borderId="36" xfId="0" applyNumberFormat="1" applyFont="1" applyBorder="1" applyAlignment="1">
      <alignment vertical="center"/>
    </xf>
    <xf numFmtId="0" fontId="15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0" fontId="9" fillId="2" borderId="0" xfId="0" applyNumberFormat="1" applyFont="1" applyAlignment="1">
      <alignment/>
    </xf>
    <xf numFmtId="0" fontId="10" fillId="2" borderId="30" xfId="0" applyNumberFormat="1" applyFont="1" applyBorder="1" applyAlignment="1">
      <alignment horizontal="centerContinuous" vertical="center"/>
    </xf>
    <xf numFmtId="0" fontId="10" fillId="2" borderId="29" xfId="0" applyNumberFormat="1" applyFont="1" applyBorder="1" applyAlignment="1" quotePrefix="1">
      <alignment horizontal="centerContinuous" vertical="center"/>
    </xf>
    <xf numFmtId="0" fontId="9" fillId="2" borderId="26" xfId="0" applyNumberFormat="1" applyFont="1" applyBorder="1" applyAlignment="1">
      <alignment horizontal="centerContinuous" vertical="center"/>
    </xf>
    <xf numFmtId="0" fontId="10" fillId="2" borderId="28" xfId="0" applyNumberFormat="1" applyFont="1" applyBorder="1" applyAlignment="1">
      <alignment horizontal="centerContinuous" vertical="center"/>
    </xf>
    <xf numFmtId="0" fontId="10" fillId="2" borderId="29" xfId="0" applyNumberFormat="1" applyFont="1" applyBorder="1" applyAlignment="1">
      <alignment horizontal="center" vertical="center"/>
    </xf>
    <xf numFmtId="0" fontId="10" fillId="2" borderId="30" xfId="0" applyNumberFormat="1" applyFont="1" applyBorder="1" applyAlignment="1">
      <alignment horizontal="center" vertical="center"/>
    </xf>
    <xf numFmtId="0" fontId="10" fillId="2" borderId="31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>
      <alignment vertical="center"/>
    </xf>
    <xf numFmtId="164" fontId="10" fillId="2" borderId="29" xfId="0" applyNumberFormat="1" applyFont="1" applyBorder="1" applyAlignment="1">
      <alignment vertical="center"/>
    </xf>
    <xf numFmtId="0" fontId="17" fillId="2" borderId="0" xfId="0" applyFont="1" applyAlignment="1">
      <alignment/>
    </xf>
    <xf numFmtId="164" fontId="10" fillId="2" borderId="41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>
      <alignment horizontal="center" vertical="center"/>
    </xf>
    <xf numFmtId="164" fontId="10" fillId="2" borderId="30" xfId="0" applyNumberFormat="1" applyFont="1" applyBorder="1" applyAlignment="1">
      <alignment vertical="center"/>
    </xf>
    <xf numFmtId="164" fontId="10" fillId="2" borderId="31" xfId="0" applyNumberFormat="1" applyFont="1" applyBorder="1" applyAlignment="1">
      <alignment vertical="center"/>
    </xf>
    <xf numFmtId="164" fontId="10" fillId="2" borderId="36" xfId="0" applyNumberFormat="1" applyFont="1" applyBorder="1" applyAlignment="1">
      <alignment horizontal="center" vertical="center"/>
    </xf>
    <xf numFmtId="164" fontId="10" fillId="2" borderId="14" xfId="0" applyNumberFormat="1" applyFont="1" applyBorder="1" applyAlignment="1">
      <alignment horizontal="center" vertical="center"/>
    </xf>
    <xf numFmtId="164" fontId="10" fillId="2" borderId="30" xfId="0" applyNumberFormat="1" applyFont="1" applyBorder="1" applyAlignment="1">
      <alignment horizontal="center" vertical="center"/>
    </xf>
    <xf numFmtId="164" fontId="10" fillId="2" borderId="42" xfId="0" applyNumberFormat="1" applyFont="1" applyBorder="1" applyAlignment="1">
      <alignment horizontal="center" vertical="center"/>
    </xf>
    <xf numFmtId="164" fontId="10" fillId="2" borderId="33" xfId="0" applyNumberFormat="1" applyFont="1" applyBorder="1" applyAlignment="1">
      <alignment vertical="center"/>
    </xf>
    <xf numFmtId="164" fontId="10" fillId="2" borderId="34" xfId="0" applyNumberFormat="1" applyFont="1" applyBorder="1" applyAlignment="1">
      <alignment vertical="center"/>
    </xf>
    <xf numFmtId="0" fontId="10" fillId="2" borderId="11" xfId="0" applyNumberFormat="1" applyFont="1" applyBorder="1" applyAlignment="1">
      <alignment horizontal="center" vertical="center"/>
    </xf>
    <xf numFmtId="164" fontId="10" fillId="2" borderId="48" xfId="0" applyNumberFormat="1" applyFont="1" applyBorder="1" applyAlignment="1">
      <alignment vertical="center"/>
    </xf>
    <xf numFmtId="0" fontId="18" fillId="2" borderId="0" xfId="0" applyNumberFormat="1" applyFont="1" applyAlignment="1">
      <alignment/>
    </xf>
    <xf numFmtId="0" fontId="19" fillId="2" borderId="49" xfId="0" applyFont="1" applyBorder="1" applyAlignment="1">
      <alignment vertical="center"/>
    </xf>
    <xf numFmtId="0" fontId="17" fillId="2" borderId="49" xfId="0" applyFont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 horizontal="right"/>
    </xf>
    <xf numFmtId="0" fontId="21" fillId="2" borderId="0" xfId="0" applyNumberFormat="1" applyFont="1" applyAlignment="1">
      <alignment/>
    </xf>
    <xf numFmtId="0" fontId="20" fillId="2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13" fillId="2" borderId="49" xfId="0" applyNumberFormat="1" applyFont="1" applyBorder="1" applyAlignment="1">
      <alignment horizontal="center" vertical="center"/>
    </xf>
    <xf numFmtId="0" fontId="13" fillId="2" borderId="50" xfId="0" applyNumberFormat="1" applyFont="1" applyBorder="1" applyAlignment="1">
      <alignment horizontal="center" vertical="center"/>
    </xf>
    <xf numFmtId="0" fontId="13" fillId="2" borderId="51" xfId="0" applyNumberFormat="1" applyFont="1" applyBorder="1" applyAlignment="1">
      <alignment horizontal="center" vertical="center"/>
    </xf>
    <xf numFmtId="0" fontId="14" fillId="2" borderId="0" xfId="0" applyNumberFormat="1" applyFont="1" applyAlignment="1">
      <alignment horizontal="center" vertical="center"/>
    </xf>
    <xf numFmtId="0" fontId="16" fillId="2" borderId="0" xfId="0" applyNumberFormat="1" applyFont="1" applyAlignment="1">
      <alignment horizontal="center" vertical="center"/>
    </xf>
    <xf numFmtId="0" fontId="10" fillId="2" borderId="49" xfId="0" applyNumberFormat="1" applyFont="1" applyBorder="1" applyAlignment="1">
      <alignment horizontal="center" vertical="center"/>
    </xf>
    <xf numFmtId="0" fontId="10" fillId="2" borderId="50" xfId="0" applyNumberFormat="1" applyFont="1" applyBorder="1" applyAlignment="1">
      <alignment horizontal="center" vertical="center"/>
    </xf>
    <xf numFmtId="0" fontId="10" fillId="2" borderId="51" xfId="0" applyNumberFormat="1" applyFont="1" applyBorder="1" applyAlignment="1">
      <alignment horizontal="center" vertical="center"/>
    </xf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I121"/>
  <sheetViews>
    <sheetView showGridLines="0" showZeros="0" tabSelected="1" showOutlineSymbols="0" zoomScale="87" zoomScaleNormal="87" workbookViewId="0" topLeftCell="A1">
      <selection activeCell="A1" sqref="A1"/>
    </sheetView>
  </sheetViews>
  <sheetFormatPr defaultColWidth="8.796875" defaultRowHeight="8.25"/>
  <cols>
    <col min="1" max="1" width="43" style="1" customWidth="1"/>
    <col min="2" max="2" width="36.19921875" style="1" customWidth="1"/>
    <col min="3" max="3" width="31" style="1" customWidth="1"/>
    <col min="4" max="4" width="32" style="1" customWidth="1"/>
    <col min="5" max="5" width="36.19921875" style="1" customWidth="1"/>
    <col min="6" max="6" width="30.19921875" style="1" customWidth="1"/>
    <col min="7" max="7" width="32.19921875" style="1" customWidth="1"/>
    <col min="8" max="8" width="37.796875" style="1" customWidth="1"/>
    <col min="9" max="9" width="30.796875" style="1" customWidth="1"/>
    <col min="10" max="10" width="32" style="1" customWidth="1"/>
    <col min="11" max="11" width="32.19921875" style="1" customWidth="1"/>
    <col min="12" max="12" width="33.59765625" style="1" customWidth="1"/>
    <col min="13" max="13" width="32.796875" style="1" customWidth="1"/>
    <col min="14" max="14" width="36.59765625" style="1" customWidth="1"/>
    <col min="15" max="16384" width="8.796875" style="1" customWidth="1"/>
  </cols>
  <sheetData>
    <row r="6" spans="1:14" s="134" customFormat="1" ht="28.5" customHeight="1">
      <c r="A6" s="172" t="s">
        <v>91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s="135" customFormat="1" ht="33" customHeight="1">
      <c r="A7" s="173" t="s">
        <v>56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ht="24" customHeight="1"/>
    <row r="9" spans="1:14" ht="16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0</v>
      </c>
    </row>
    <row r="10" spans="1:14" ht="16.5" customHeight="1">
      <c r="A10" s="51" t="s">
        <v>92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 t="s">
        <v>55</v>
      </c>
    </row>
    <row r="11" spans="1:14" ht="19.5" customHeight="1">
      <c r="A11" s="54"/>
      <c r="B11" s="169" t="s">
        <v>64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</row>
    <row r="12" spans="1:14" ht="19.5" customHeight="1">
      <c r="A12" s="55" t="s">
        <v>1</v>
      </c>
      <c r="B12" s="56" t="s">
        <v>67</v>
      </c>
      <c r="C12" s="57"/>
      <c r="D12" s="56"/>
      <c r="E12" s="56"/>
      <c r="F12" s="56"/>
      <c r="G12" s="58"/>
      <c r="H12" s="59" t="s">
        <v>68</v>
      </c>
      <c r="I12" s="56"/>
      <c r="J12" s="56"/>
      <c r="K12" s="56"/>
      <c r="L12" s="60"/>
      <c r="M12" s="61"/>
      <c r="N12" s="62" t="s">
        <v>2</v>
      </c>
    </row>
    <row r="13" spans="1:14" ht="19.5" customHeight="1">
      <c r="A13" s="63"/>
      <c r="B13" s="64"/>
      <c r="C13" s="65" t="s">
        <v>2</v>
      </c>
      <c r="D13" s="66"/>
      <c r="E13" s="67"/>
      <c r="F13" s="68"/>
      <c r="G13" s="69"/>
      <c r="H13" s="67"/>
      <c r="I13" s="67"/>
      <c r="J13" s="67"/>
      <c r="K13" s="67"/>
      <c r="L13" s="70"/>
      <c r="M13" s="71"/>
      <c r="N13" s="72" t="s">
        <v>3</v>
      </c>
    </row>
    <row r="14" spans="1:26" ht="19.5" customHeight="1">
      <c r="A14" s="73"/>
      <c r="B14" s="74" t="s">
        <v>57</v>
      </c>
      <c r="C14" s="75" t="s">
        <v>58</v>
      </c>
      <c r="D14" s="75" t="s">
        <v>69</v>
      </c>
      <c r="E14" s="75" t="s">
        <v>70</v>
      </c>
      <c r="F14" s="76" t="s">
        <v>59</v>
      </c>
      <c r="G14" s="77" t="s">
        <v>3</v>
      </c>
      <c r="H14" s="75" t="s">
        <v>61</v>
      </c>
      <c r="I14" s="75" t="s">
        <v>6</v>
      </c>
      <c r="J14" s="75" t="s">
        <v>5</v>
      </c>
      <c r="K14" s="75" t="s">
        <v>4</v>
      </c>
      <c r="L14" s="74" t="s">
        <v>60</v>
      </c>
      <c r="M14" s="78" t="s">
        <v>3</v>
      </c>
      <c r="N14" s="79"/>
      <c r="V14" s="162"/>
      <c r="W14" s="162"/>
      <c r="X14" s="162"/>
      <c r="Y14" s="162"/>
      <c r="Z14" s="162"/>
    </row>
    <row r="15" spans="1:35" ht="18" customHeight="1">
      <c r="A15" s="80" t="s">
        <v>7</v>
      </c>
      <c r="B15" s="81">
        <v>16</v>
      </c>
      <c r="C15" s="81">
        <v>3483</v>
      </c>
      <c r="D15" s="81">
        <v>6865</v>
      </c>
      <c r="E15" s="82">
        <v>714</v>
      </c>
      <c r="F15" s="82">
        <v>375</v>
      </c>
      <c r="G15" s="83">
        <v>11453</v>
      </c>
      <c r="H15" s="81">
        <v>0</v>
      </c>
      <c r="I15" s="81">
        <v>101</v>
      </c>
      <c r="J15" s="81">
        <v>152</v>
      </c>
      <c r="K15" s="81">
        <v>22</v>
      </c>
      <c r="L15" s="81">
        <v>0</v>
      </c>
      <c r="M15" s="84">
        <v>275</v>
      </c>
      <c r="N15" s="85">
        <v>11728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8" customHeight="1">
      <c r="A16" s="80" t="s">
        <v>8</v>
      </c>
      <c r="B16" s="82">
        <v>66</v>
      </c>
      <c r="C16" s="86">
        <v>160</v>
      </c>
      <c r="D16" s="86">
        <v>526</v>
      </c>
      <c r="E16" s="86">
        <v>35</v>
      </c>
      <c r="F16" s="87">
        <v>51</v>
      </c>
      <c r="G16" s="83">
        <v>838</v>
      </c>
      <c r="H16" s="88">
        <v>0</v>
      </c>
      <c r="I16" s="88">
        <v>0</v>
      </c>
      <c r="J16" s="88">
        <v>0</v>
      </c>
      <c r="K16" s="88">
        <v>0</v>
      </c>
      <c r="L16" s="82">
        <v>0</v>
      </c>
      <c r="M16" s="89">
        <v>0</v>
      </c>
      <c r="N16" s="85">
        <v>838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8" customHeight="1">
      <c r="A17" s="80" t="s">
        <v>9</v>
      </c>
      <c r="B17" s="81">
        <v>684</v>
      </c>
      <c r="C17" s="86">
        <v>444</v>
      </c>
      <c r="D17" s="86">
        <v>1392</v>
      </c>
      <c r="E17" s="86">
        <v>260</v>
      </c>
      <c r="F17" s="90">
        <v>46</v>
      </c>
      <c r="G17" s="83">
        <v>2826</v>
      </c>
      <c r="H17" s="86">
        <v>806</v>
      </c>
      <c r="I17" s="86">
        <v>169</v>
      </c>
      <c r="J17" s="86">
        <v>191</v>
      </c>
      <c r="K17" s="86">
        <v>91</v>
      </c>
      <c r="L17" s="81">
        <v>65</v>
      </c>
      <c r="M17" s="84">
        <v>1322</v>
      </c>
      <c r="N17" s="85">
        <v>4148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8" customHeight="1">
      <c r="A18" s="73" t="s">
        <v>10</v>
      </c>
      <c r="B18" s="91">
        <v>0</v>
      </c>
      <c r="C18" s="92">
        <v>1226</v>
      </c>
      <c r="D18" s="92">
        <v>5435</v>
      </c>
      <c r="E18" s="92">
        <v>2594</v>
      </c>
      <c r="F18" s="93">
        <v>209</v>
      </c>
      <c r="G18" s="94">
        <v>9464</v>
      </c>
      <c r="H18" s="92">
        <v>0</v>
      </c>
      <c r="I18" s="92">
        <v>657</v>
      </c>
      <c r="J18" s="92">
        <v>857</v>
      </c>
      <c r="K18" s="92">
        <v>661</v>
      </c>
      <c r="L18" s="95">
        <v>721</v>
      </c>
      <c r="M18" s="96">
        <v>2896</v>
      </c>
      <c r="N18" s="97">
        <v>12360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8" customHeight="1">
      <c r="A19" s="80" t="s">
        <v>11</v>
      </c>
      <c r="B19" s="81">
        <v>131</v>
      </c>
      <c r="C19" s="86">
        <v>2301</v>
      </c>
      <c r="D19" s="86">
        <v>5341</v>
      </c>
      <c r="E19" s="86">
        <v>2098</v>
      </c>
      <c r="F19" s="87">
        <v>1213</v>
      </c>
      <c r="G19" s="83">
        <v>11084</v>
      </c>
      <c r="H19" s="88">
        <v>823</v>
      </c>
      <c r="I19" s="88">
        <v>101</v>
      </c>
      <c r="J19" s="88">
        <v>244</v>
      </c>
      <c r="K19" s="88">
        <v>0</v>
      </c>
      <c r="L19" s="82">
        <v>0</v>
      </c>
      <c r="M19" s="89">
        <v>1168</v>
      </c>
      <c r="N19" s="85">
        <v>12252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8" customHeight="1">
      <c r="A20" s="80" t="s">
        <v>12</v>
      </c>
      <c r="B20" s="82">
        <v>0</v>
      </c>
      <c r="C20" s="86">
        <v>1270</v>
      </c>
      <c r="D20" s="86">
        <v>1055</v>
      </c>
      <c r="E20" s="86">
        <v>241</v>
      </c>
      <c r="F20" s="90">
        <v>16</v>
      </c>
      <c r="G20" s="83">
        <v>2582</v>
      </c>
      <c r="H20" s="86">
        <v>327</v>
      </c>
      <c r="I20" s="86">
        <v>688</v>
      </c>
      <c r="J20" s="86">
        <v>666</v>
      </c>
      <c r="K20" s="86">
        <v>243</v>
      </c>
      <c r="L20" s="81">
        <v>86</v>
      </c>
      <c r="M20" s="84">
        <v>2010</v>
      </c>
      <c r="N20" s="85">
        <v>4592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8" customHeight="1">
      <c r="A21" s="80" t="s">
        <v>13</v>
      </c>
      <c r="B21" s="82">
        <v>0</v>
      </c>
      <c r="C21" s="86">
        <v>43</v>
      </c>
      <c r="D21" s="86">
        <v>567</v>
      </c>
      <c r="E21" s="86">
        <v>171</v>
      </c>
      <c r="F21" s="87">
        <v>94</v>
      </c>
      <c r="G21" s="83">
        <v>875</v>
      </c>
      <c r="H21" s="88">
        <v>60</v>
      </c>
      <c r="I21" s="88">
        <v>6</v>
      </c>
      <c r="J21" s="88">
        <v>9</v>
      </c>
      <c r="K21" s="88">
        <v>0</v>
      </c>
      <c r="L21" s="82">
        <v>0</v>
      </c>
      <c r="M21" s="84">
        <v>75</v>
      </c>
      <c r="N21" s="85">
        <v>950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8" customHeight="1">
      <c r="A22" s="73" t="s">
        <v>14</v>
      </c>
      <c r="B22" s="91">
        <v>11</v>
      </c>
      <c r="C22" s="92">
        <v>247</v>
      </c>
      <c r="D22" s="92">
        <v>145</v>
      </c>
      <c r="E22" s="92">
        <v>29</v>
      </c>
      <c r="F22" s="93">
        <v>25</v>
      </c>
      <c r="G22" s="94">
        <v>457</v>
      </c>
      <c r="H22" s="98">
        <v>0</v>
      </c>
      <c r="I22" s="98">
        <v>0</v>
      </c>
      <c r="J22" s="98">
        <v>0</v>
      </c>
      <c r="K22" s="98">
        <v>0</v>
      </c>
      <c r="L22" s="91">
        <v>0</v>
      </c>
      <c r="M22" s="103">
        <v>0</v>
      </c>
      <c r="N22" s="97">
        <v>457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8" customHeight="1">
      <c r="A23" s="80" t="s">
        <v>15</v>
      </c>
      <c r="B23" s="82">
        <v>0</v>
      </c>
      <c r="C23" s="88">
        <v>0</v>
      </c>
      <c r="D23" s="88">
        <v>0</v>
      </c>
      <c r="E23" s="88">
        <v>0</v>
      </c>
      <c r="F23" s="90">
        <v>0</v>
      </c>
      <c r="G23" s="99">
        <v>0</v>
      </c>
      <c r="H23" s="88">
        <v>0</v>
      </c>
      <c r="I23" s="88">
        <v>0</v>
      </c>
      <c r="J23" s="88">
        <v>0</v>
      </c>
      <c r="K23" s="88">
        <v>0</v>
      </c>
      <c r="L23" s="82">
        <v>0</v>
      </c>
      <c r="M23" s="89">
        <v>0</v>
      </c>
      <c r="N23" s="100"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8" customHeight="1">
      <c r="A24" s="80" t="s">
        <v>16</v>
      </c>
      <c r="B24" s="81">
        <v>249</v>
      </c>
      <c r="C24" s="86">
        <v>396</v>
      </c>
      <c r="D24" s="86">
        <v>0</v>
      </c>
      <c r="E24" s="88">
        <v>0</v>
      </c>
      <c r="F24" s="90">
        <v>0</v>
      </c>
      <c r="G24" s="83">
        <v>645</v>
      </c>
      <c r="H24" s="88">
        <v>367</v>
      </c>
      <c r="I24" s="86">
        <v>1137</v>
      </c>
      <c r="J24" s="86">
        <v>1861</v>
      </c>
      <c r="K24" s="86">
        <v>11</v>
      </c>
      <c r="L24" s="82">
        <v>91</v>
      </c>
      <c r="M24" s="84">
        <v>3467</v>
      </c>
      <c r="N24" s="85">
        <v>4112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8" customHeight="1">
      <c r="A25" s="80" t="s">
        <v>17</v>
      </c>
      <c r="B25" s="81">
        <v>1761</v>
      </c>
      <c r="C25" s="86">
        <v>120</v>
      </c>
      <c r="D25" s="88">
        <v>7</v>
      </c>
      <c r="E25" s="88">
        <v>0</v>
      </c>
      <c r="F25" s="90">
        <v>0</v>
      </c>
      <c r="G25" s="83">
        <v>1888</v>
      </c>
      <c r="H25" s="88">
        <v>2668</v>
      </c>
      <c r="I25" s="88">
        <v>2115</v>
      </c>
      <c r="J25" s="86">
        <v>4011</v>
      </c>
      <c r="K25" s="88">
        <v>1416</v>
      </c>
      <c r="L25" s="82">
        <v>354</v>
      </c>
      <c r="M25" s="84">
        <v>10564</v>
      </c>
      <c r="N25" s="85">
        <v>12452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8" customHeight="1">
      <c r="A26" s="73" t="s">
        <v>18</v>
      </c>
      <c r="B26" s="91">
        <v>0</v>
      </c>
      <c r="C26" s="98">
        <v>0</v>
      </c>
      <c r="D26" s="98">
        <v>170</v>
      </c>
      <c r="E26" s="98">
        <v>80</v>
      </c>
      <c r="F26" s="101">
        <v>61</v>
      </c>
      <c r="G26" s="102">
        <v>311</v>
      </c>
      <c r="H26" s="98">
        <v>0</v>
      </c>
      <c r="I26" s="98">
        <v>0</v>
      </c>
      <c r="J26" s="92">
        <v>0</v>
      </c>
      <c r="K26" s="98">
        <v>0</v>
      </c>
      <c r="L26" s="91">
        <v>0</v>
      </c>
      <c r="M26" s="96">
        <v>0</v>
      </c>
      <c r="N26" s="97">
        <v>311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8" customHeight="1">
      <c r="A27" s="80" t="s">
        <v>19</v>
      </c>
      <c r="B27" s="81">
        <v>29</v>
      </c>
      <c r="C27" s="86">
        <v>594</v>
      </c>
      <c r="D27" s="86">
        <v>898</v>
      </c>
      <c r="E27" s="86">
        <v>18</v>
      </c>
      <c r="F27" s="87">
        <v>1</v>
      </c>
      <c r="G27" s="83">
        <v>1540</v>
      </c>
      <c r="H27" s="86">
        <v>103</v>
      </c>
      <c r="I27" s="86">
        <v>36</v>
      </c>
      <c r="J27" s="86">
        <v>75</v>
      </c>
      <c r="K27" s="86">
        <v>2109</v>
      </c>
      <c r="L27" s="81">
        <v>238</v>
      </c>
      <c r="M27" s="84">
        <v>2561</v>
      </c>
      <c r="N27" s="85">
        <v>4101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8" customHeight="1">
      <c r="A28" s="80" t="s">
        <v>20</v>
      </c>
      <c r="B28" s="81">
        <v>40</v>
      </c>
      <c r="C28" s="88">
        <v>0</v>
      </c>
      <c r="D28" s="88">
        <v>0</v>
      </c>
      <c r="E28" s="88">
        <v>0</v>
      </c>
      <c r="F28" s="90">
        <v>0</v>
      </c>
      <c r="G28" s="83">
        <v>40</v>
      </c>
      <c r="H28" s="86">
        <v>3861</v>
      </c>
      <c r="I28" s="86">
        <v>2420</v>
      </c>
      <c r="J28" s="86">
        <v>4158</v>
      </c>
      <c r="K28" s="86">
        <v>2272</v>
      </c>
      <c r="L28" s="81">
        <v>698</v>
      </c>
      <c r="M28" s="84">
        <v>13409</v>
      </c>
      <c r="N28" s="85">
        <v>13449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8" customHeight="1">
      <c r="A29" s="80" t="s">
        <v>87</v>
      </c>
      <c r="B29" s="81">
        <v>1828</v>
      </c>
      <c r="C29" s="86">
        <v>3840</v>
      </c>
      <c r="D29" s="86">
        <v>3071</v>
      </c>
      <c r="E29" s="86">
        <v>146</v>
      </c>
      <c r="F29" s="87">
        <v>0</v>
      </c>
      <c r="G29" s="83">
        <v>8885</v>
      </c>
      <c r="H29" s="86">
        <v>217</v>
      </c>
      <c r="I29" s="86">
        <v>218</v>
      </c>
      <c r="J29" s="86">
        <v>605</v>
      </c>
      <c r="K29" s="86">
        <v>253</v>
      </c>
      <c r="L29" s="81">
        <v>572</v>
      </c>
      <c r="M29" s="84">
        <v>1865</v>
      </c>
      <c r="N29" s="85">
        <v>10750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8" customHeight="1">
      <c r="A30" s="73" t="s">
        <v>21</v>
      </c>
      <c r="B30" s="91">
        <v>653</v>
      </c>
      <c r="C30" s="92">
        <v>1369</v>
      </c>
      <c r="D30" s="92">
        <v>4066</v>
      </c>
      <c r="E30" s="98">
        <v>971</v>
      </c>
      <c r="F30" s="93">
        <v>319</v>
      </c>
      <c r="G30" s="94">
        <v>7378</v>
      </c>
      <c r="H30" s="98">
        <v>283</v>
      </c>
      <c r="I30" s="98">
        <v>2761</v>
      </c>
      <c r="J30" s="92">
        <v>2370</v>
      </c>
      <c r="K30" s="92">
        <v>183</v>
      </c>
      <c r="L30" s="91">
        <v>0</v>
      </c>
      <c r="M30" s="96">
        <v>5597</v>
      </c>
      <c r="N30" s="97">
        <v>12975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8" customHeight="1">
      <c r="A31" s="80" t="s">
        <v>22</v>
      </c>
      <c r="B31" s="81">
        <v>251</v>
      </c>
      <c r="C31" s="86">
        <v>2113</v>
      </c>
      <c r="D31" s="86">
        <v>2092</v>
      </c>
      <c r="E31" s="88">
        <v>0</v>
      </c>
      <c r="F31" s="90">
        <v>0</v>
      </c>
      <c r="G31" s="83">
        <v>4456</v>
      </c>
      <c r="H31" s="86">
        <v>111</v>
      </c>
      <c r="I31" s="86">
        <v>2137</v>
      </c>
      <c r="J31" s="86">
        <v>9</v>
      </c>
      <c r="K31" s="86">
        <v>5304</v>
      </c>
      <c r="L31" s="81">
        <v>538</v>
      </c>
      <c r="M31" s="84">
        <v>8099</v>
      </c>
      <c r="N31" s="85">
        <v>12555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8" customHeight="1">
      <c r="A32" s="80" t="s">
        <v>23</v>
      </c>
      <c r="B32" s="82">
        <v>0</v>
      </c>
      <c r="C32" s="86">
        <v>1530</v>
      </c>
      <c r="D32" s="86">
        <v>4499</v>
      </c>
      <c r="E32" s="88">
        <v>99</v>
      </c>
      <c r="F32" s="87">
        <v>41</v>
      </c>
      <c r="G32" s="83">
        <v>6169</v>
      </c>
      <c r="H32" s="88">
        <v>0</v>
      </c>
      <c r="I32" s="88">
        <v>0</v>
      </c>
      <c r="J32" s="88">
        <v>0</v>
      </c>
      <c r="K32" s="88">
        <v>0</v>
      </c>
      <c r="L32" s="82">
        <v>0</v>
      </c>
      <c r="M32" s="89">
        <v>0</v>
      </c>
      <c r="N32" s="85">
        <v>6169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8" customHeight="1">
      <c r="A33" s="80" t="s">
        <v>24</v>
      </c>
      <c r="B33" s="81">
        <v>136</v>
      </c>
      <c r="C33" s="86">
        <v>1591</v>
      </c>
      <c r="D33" s="86">
        <v>2006</v>
      </c>
      <c r="E33" s="86">
        <v>750</v>
      </c>
      <c r="F33" s="87">
        <v>190</v>
      </c>
      <c r="G33" s="83">
        <v>4673</v>
      </c>
      <c r="H33" s="88">
        <v>0</v>
      </c>
      <c r="I33" s="88">
        <v>0</v>
      </c>
      <c r="J33" s="88">
        <v>0</v>
      </c>
      <c r="K33" s="88">
        <v>0</v>
      </c>
      <c r="L33" s="82">
        <v>0</v>
      </c>
      <c r="M33" s="84">
        <v>0</v>
      </c>
      <c r="N33" s="85">
        <v>4673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8" customHeight="1">
      <c r="A34" s="73" t="s">
        <v>25</v>
      </c>
      <c r="B34" s="91">
        <v>11</v>
      </c>
      <c r="C34" s="92">
        <v>1140</v>
      </c>
      <c r="D34" s="92">
        <v>1228</v>
      </c>
      <c r="E34" s="92">
        <v>465</v>
      </c>
      <c r="F34" s="93">
        <v>375</v>
      </c>
      <c r="G34" s="94">
        <v>3219</v>
      </c>
      <c r="H34" s="98">
        <v>0</v>
      </c>
      <c r="I34" s="98">
        <v>0</v>
      </c>
      <c r="J34" s="98">
        <v>0</v>
      </c>
      <c r="K34" s="98">
        <v>0</v>
      </c>
      <c r="L34" s="91">
        <v>0</v>
      </c>
      <c r="M34" s="103">
        <v>0</v>
      </c>
      <c r="N34" s="97">
        <v>3219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" customHeight="1">
      <c r="A35" s="80" t="s">
        <v>71</v>
      </c>
      <c r="B35" s="82">
        <v>31</v>
      </c>
      <c r="C35" s="86">
        <v>470</v>
      </c>
      <c r="D35" s="86">
        <v>703</v>
      </c>
      <c r="E35" s="86">
        <v>191</v>
      </c>
      <c r="F35" s="87">
        <v>139</v>
      </c>
      <c r="G35" s="83">
        <v>1534</v>
      </c>
      <c r="H35" s="88">
        <v>0</v>
      </c>
      <c r="I35" s="88">
        <v>0</v>
      </c>
      <c r="J35" s="88">
        <v>0</v>
      </c>
      <c r="K35" s="88">
        <v>0</v>
      </c>
      <c r="L35" s="82">
        <v>0</v>
      </c>
      <c r="M35" s="89">
        <v>0</v>
      </c>
      <c r="N35" s="85">
        <v>1534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" customHeight="1">
      <c r="A36" s="80" t="s">
        <v>26</v>
      </c>
      <c r="B36" s="82">
        <v>693</v>
      </c>
      <c r="C36" s="88">
        <v>112</v>
      </c>
      <c r="D36" s="86">
        <v>194</v>
      </c>
      <c r="E36" s="86">
        <v>138</v>
      </c>
      <c r="F36" s="90">
        <v>2</v>
      </c>
      <c r="G36" s="83">
        <v>1139</v>
      </c>
      <c r="H36" s="86">
        <v>0</v>
      </c>
      <c r="I36" s="86">
        <v>0</v>
      </c>
      <c r="J36" s="86">
        <v>0</v>
      </c>
      <c r="K36" s="86">
        <v>0</v>
      </c>
      <c r="L36" s="81">
        <v>0</v>
      </c>
      <c r="M36" s="84">
        <v>0</v>
      </c>
      <c r="N36" s="85">
        <v>1139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8" customHeight="1">
      <c r="A37" s="80" t="s">
        <v>27</v>
      </c>
      <c r="B37" s="82">
        <v>0</v>
      </c>
      <c r="C37" s="88">
        <v>0</v>
      </c>
      <c r="D37" s="88">
        <v>0</v>
      </c>
      <c r="E37" s="88">
        <v>0</v>
      </c>
      <c r="F37" s="90">
        <v>0</v>
      </c>
      <c r="G37" s="99">
        <v>0</v>
      </c>
      <c r="H37" s="86">
        <v>4696</v>
      </c>
      <c r="I37" s="86">
        <v>1285</v>
      </c>
      <c r="J37" s="86">
        <v>5125</v>
      </c>
      <c r="K37" s="86">
        <v>1259</v>
      </c>
      <c r="L37" s="81">
        <v>1874</v>
      </c>
      <c r="M37" s="84">
        <v>14239</v>
      </c>
      <c r="N37" s="85">
        <v>14239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8" customHeight="1">
      <c r="A38" s="73" t="s">
        <v>89</v>
      </c>
      <c r="B38" s="95">
        <v>2072</v>
      </c>
      <c r="C38" s="92">
        <v>4782</v>
      </c>
      <c r="D38" s="92">
        <v>7023</v>
      </c>
      <c r="E38" s="92">
        <v>2006</v>
      </c>
      <c r="F38" s="93">
        <v>333</v>
      </c>
      <c r="G38" s="94">
        <v>16216</v>
      </c>
      <c r="H38" s="98">
        <v>0</v>
      </c>
      <c r="I38" s="98">
        <v>0</v>
      </c>
      <c r="J38" s="98">
        <v>0</v>
      </c>
      <c r="K38" s="98">
        <v>0</v>
      </c>
      <c r="L38" s="91">
        <v>0</v>
      </c>
      <c r="M38" s="103">
        <v>0</v>
      </c>
      <c r="N38" s="97">
        <v>16216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8" customHeight="1">
      <c r="A39" s="80" t="s">
        <v>28</v>
      </c>
      <c r="B39" s="81">
        <v>51</v>
      </c>
      <c r="C39" s="86">
        <v>1080</v>
      </c>
      <c r="D39" s="86">
        <v>8624</v>
      </c>
      <c r="E39" s="86">
        <v>1417</v>
      </c>
      <c r="F39" s="87">
        <v>353</v>
      </c>
      <c r="G39" s="83">
        <v>11525</v>
      </c>
      <c r="H39" s="86">
        <v>0</v>
      </c>
      <c r="I39" s="86">
        <v>0</v>
      </c>
      <c r="J39" s="86">
        <v>0</v>
      </c>
      <c r="K39" s="86">
        <v>0</v>
      </c>
      <c r="L39" s="81">
        <v>0</v>
      </c>
      <c r="M39" s="84">
        <v>0</v>
      </c>
      <c r="N39" s="85">
        <v>11525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8" customHeight="1">
      <c r="A40" s="80" t="s">
        <v>84</v>
      </c>
      <c r="B40" s="82">
        <v>0</v>
      </c>
      <c r="C40" s="86">
        <v>1307</v>
      </c>
      <c r="D40" s="86">
        <v>11450</v>
      </c>
      <c r="E40" s="86">
        <v>3695</v>
      </c>
      <c r="F40" s="87">
        <v>0</v>
      </c>
      <c r="G40" s="83">
        <v>16452</v>
      </c>
      <c r="H40" s="88">
        <v>0</v>
      </c>
      <c r="I40" s="88">
        <v>0</v>
      </c>
      <c r="J40" s="88">
        <v>0</v>
      </c>
      <c r="K40" s="88">
        <v>0</v>
      </c>
      <c r="L40" s="82">
        <v>0</v>
      </c>
      <c r="M40" s="89">
        <v>0</v>
      </c>
      <c r="N40" s="85">
        <v>16452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8" customHeight="1">
      <c r="A41" s="80" t="s">
        <v>29</v>
      </c>
      <c r="B41" s="82">
        <v>129</v>
      </c>
      <c r="C41" s="88">
        <v>2138</v>
      </c>
      <c r="D41" s="88">
        <v>2100</v>
      </c>
      <c r="E41" s="88">
        <v>199</v>
      </c>
      <c r="F41" s="90">
        <v>17</v>
      </c>
      <c r="G41" s="83">
        <v>4583</v>
      </c>
      <c r="H41" s="88">
        <v>5</v>
      </c>
      <c r="I41" s="88">
        <v>0</v>
      </c>
      <c r="J41" s="86">
        <v>132</v>
      </c>
      <c r="K41" s="86">
        <v>165</v>
      </c>
      <c r="L41" s="81">
        <v>117</v>
      </c>
      <c r="M41" s="84">
        <v>419</v>
      </c>
      <c r="N41" s="85">
        <v>5002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8" customHeight="1">
      <c r="A42" s="73" t="s">
        <v>30</v>
      </c>
      <c r="B42" s="95">
        <v>922</v>
      </c>
      <c r="C42" s="92">
        <v>1056</v>
      </c>
      <c r="D42" s="92">
        <v>793</v>
      </c>
      <c r="E42" s="92">
        <v>309</v>
      </c>
      <c r="F42" s="93">
        <v>6</v>
      </c>
      <c r="G42" s="94">
        <v>3086</v>
      </c>
      <c r="H42" s="92">
        <v>1316</v>
      </c>
      <c r="I42" s="92">
        <v>793</v>
      </c>
      <c r="J42" s="92">
        <v>1087</v>
      </c>
      <c r="K42" s="92">
        <v>217</v>
      </c>
      <c r="L42" s="95">
        <v>348</v>
      </c>
      <c r="M42" s="96">
        <v>3761</v>
      </c>
      <c r="N42" s="97">
        <v>6847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8" customHeight="1">
      <c r="A43" s="80" t="s">
        <v>85</v>
      </c>
      <c r="B43" s="81">
        <v>467</v>
      </c>
      <c r="C43" s="86">
        <v>456</v>
      </c>
      <c r="D43" s="86">
        <v>997</v>
      </c>
      <c r="E43" s="86">
        <v>66</v>
      </c>
      <c r="F43" s="87">
        <v>15</v>
      </c>
      <c r="G43" s="83">
        <v>2001</v>
      </c>
      <c r="H43" s="88">
        <v>0</v>
      </c>
      <c r="I43" s="88">
        <v>0</v>
      </c>
      <c r="J43" s="88">
        <v>0</v>
      </c>
      <c r="K43" s="88">
        <v>0</v>
      </c>
      <c r="L43" s="82">
        <v>0</v>
      </c>
      <c r="M43" s="89">
        <v>0</v>
      </c>
      <c r="N43" s="85">
        <v>2001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8" customHeight="1">
      <c r="A44" s="80" t="s">
        <v>86</v>
      </c>
      <c r="B44" s="81">
        <v>71</v>
      </c>
      <c r="C44" s="86">
        <v>240</v>
      </c>
      <c r="D44" s="86">
        <v>505</v>
      </c>
      <c r="E44" s="86">
        <v>131</v>
      </c>
      <c r="F44" s="87">
        <v>149</v>
      </c>
      <c r="G44" s="83">
        <v>1096</v>
      </c>
      <c r="H44" s="88">
        <v>0</v>
      </c>
      <c r="I44" s="88">
        <v>0</v>
      </c>
      <c r="J44" s="88">
        <v>0</v>
      </c>
      <c r="K44" s="88">
        <v>0</v>
      </c>
      <c r="L44" s="82">
        <v>0</v>
      </c>
      <c r="M44" s="89">
        <v>0</v>
      </c>
      <c r="N44" s="85">
        <v>1096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8" customHeight="1">
      <c r="A45" s="80" t="s">
        <v>31</v>
      </c>
      <c r="B45" s="82">
        <v>0</v>
      </c>
      <c r="C45" s="86">
        <v>16</v>
      </c>
      <c r="D45" s="86">
        <v>573</v>
      </c>
      <c r="E45" s="88">
        <v>110</v>
      </c>
      <c r="F45" s="90">
        <v>4</v>
      </c>
      <c r="G45" s="83">
        <v>703</v>
      </c>
      <c r="H45" s="86">
        <v>65</v>
      </c>
      <c r="I45" s="88">
        <v>4</v>
      </c>
      <c r="J45" s="86">
        <v>194</v>
      </c>
      <c r="K45" s="88">
        <v>0</v>
      </c>
      <c r="L45" s="81">
        <v>0</v>
      </c>
      <c r="M45" s="84">
        <v>263</v>
      </c>
      <c r="N45" s="85">
        <v>966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8" customHeight="1">
      <c r="A46" s="73" t="s">
        <v>32</v>
      </c>
      <c r="B46" s="95">
        <v>150</v>
      </c>
      <c r="C46" s="92">
        <v>373</v>
      </c>
      <c r="D46" s="92">
        <v>1418</v>
      </c>
      <c r="E46" s="92">
        <v>1157</v>
      </c>
      <c r="F46" s="93">
        <v>423</v>
      </c>
      <c r="G46" s="94">
        <v>3521</v>
      </c>
      <c r="H46" s="98">
        <v>0</v>
      </c>
      <c r="I46" s="98">
        <v>0</v>
      </c>
      <c r="J46" s="98">
        <v>0</v>
      </c>
      <c r="K46" s="98">
        <v>0</v>
      </c>
      <c r="L46" s="91">
        <v>0</v>
      </c>
      <c r="M46" s="103">
        <v>0</v>
      </c>
      <c r="N46" s="97">
        <v>3521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8" customHeight="1">
      <c r="A47" s="80" t="s">
        <v>33</v>
      </c>
      <c r="B47" s="82">
        <v>305</v>
      </c>
      <c r="C47" s="86">
        <v>1556</v>
      </c>
      <c r="D47" s="86">
        <v>3042</v>
      </c>
      <c r="E47" s="88">
        <v>261</v>
      </c>
      <c r="F47" s="90">
        <v>505</v>
      </c>
      <c r="G47" s="83">
        <v>5669</v>
      </c>
      <c r="H47" s="88">
        <v>0</v>
      </c>
      <c r="I47" s="88">
        <v>0</v>
      </c>
      <c r="J47" s="86">
        <v>0</v>
      </c>
      <c r="K47" s="88">
        <v>0</v>
      </c>
      <c r="L47" s="82">
        <v>0</v>
      </c>
      <c r="M47" s="84">
        <v>0</v>
      </c>
      <c r="N47" s="85">
        <v>5669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8" customHeight="1">
      <c r="A48" s="80" t="s">
        <v>34</v>
      </c>
      <c r="B48" s="82">
        <v>107</v>
      </c>
      <c r="C48" s="86">
        <v>2740</v>
      </c>
      <c r="D48" s="86">
        <v>3905</v>
      </c>
      <c r="E48" s="86">
        <v>69</v>
      </c>
      <c r="F48" s="87">
        <v>103</v>
      </c>
      <c r="G48" s="83">
        <v>6924</v>
      </c>
      <c r="H48" s="86">
        <v>466</v>
      </c>
      <c r="I48" s="86">
        <v>216</v>
      </c>
      <c r="J48" s="86">
        <v>350</v>
      </c>
      <c r="K48" s="86">
        <v>27</v>
      </c>
      <c r="L48" s="81">
        <v>10</v>
      </c>
      <c r="M48" s="84">
        <v>1069</v>
      </c>
      <c r="N48" s="85">
        <v>7993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8" customHeight="1">
      <c r="A49" s="80" t="s">
        <v>35</v>
      </c>
      <c r="B49" s="82">
        <v>253</v>
      </c>
      <c r="C49" s="86">
        <v>1048</v>
      </c>
      <c r="D49" s="86">
        <v>1348</v>
      </c>
      <c r="E49" s="88">
        <v>179</v>
      </c>
      <c r="F49" s="90">
        <v>0</v>
      </c>
      <c r="G49" s="83">
        <v>2828</v>
      </c>
      <c r="H49" s="86">
        <v>1214</v>
      </c>
      <c r="I49" s="86">
        <v>1290</v>
      </c>
      <c r="J49" s="86">
        <v>1100</v>
      </c>
      <c r="K49" s="86">
        <v>651</v>
      </c>
      <c r="L49" s="81">
        <v>87</v>
      </c>
      <c r="M49" s="84">
        <v>4342</v>
      </c>
      <c r="N49" s="85">
        <v>7170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8" customHeight="1">
      <c r="A50" s="73" t="s">
        <v>36</v>
      </c>
      <c r="B50" s="95">
        <v>483</v>
      </c>
      <c r="C50" s="92">
        <v>3508</v>
      </c>
      <c r="D50" s="92">
        <v>2691</v>
      </c>
      <c r="E50" s="92">
        <v>222</v>
      </c>
      <c r="F50" s="93">
        <v>43</v>
      </c>
      <c r="G50" s="94">
        <v>6947</v>
      </c>
      <c r="H50" s="98">
        <v>2113</v>
      </c>
      <c r="I50" s="92">
        <v>1029</v>
      </c>
      <c r="J50" s="92">
        <v>1242</v>
      </c>
      <c r="K50" s="92">
        <v>0</v>
      </c>
      <c r="L50" s="91">
        <v>0</v>
      </c>
      <c r="M50" s="96">
        <v>4384</v>
      </c>
      <c r="N50" s="97">
        <v>11331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8" customHeight="1">
      <c r="A51" s="80" t="s">
        <v>37</v>
      </c>
      <c r="B51" s="82">
        <v>18</v>
      </c>
      <c r="C51" s="86">
        <v>2258</v>
      </c>
      <c r="D51" s="86">
        <v>7474</v>
      </c>
      <c r="E51" s="86">
        <v>2483</v>
      </c>
      <c r="F51" s="87">
        <v>4384</v>
      </c>
      <c r="G51" s="83">
        <v>16617</v>
      </c>
      <c r="H51" s="88">
        <v>207</v>
      </c>
      <c r="I51" s="88">
        <v>0</v>
      </c>
      <c r="J51" s="88">
        <v>0</v>
      </c>
      <c r="K51" s="88">
        <v>0</v>
      </c>
      <c r="L51" s="82">
        <v>0</v>
      </c>
      <c r="M51" s="84">
        <v>207</v>
      </c>
      <c r="N51" s="85">
        <v>16824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8" customHeight="1">
      <c r="A52" s="80" t="s">
        <v>38</v>
      </c>
      <c r="B52" s="82">
        <v>89</v>
      </c>
      <c r="C52" s="86">
        <v>660</v>
      </c>
      <c r="D52" s="86">
        <v>528</v>
      </c>
      <c r="E52" s="86">
        <v>146</v>
      </c>
      <c r="F52" s="87">
        <v>0</v>
      </c>
      <c r="G52" s="83">
        <v>1423</v>
      </c>
      <c r="H52" s="88">
        <v>1262</v>
      </c>
      <c r="I52" s="86">
        <v>2041</v>
      </c>
      <c r="J52" s="86">
        <v>1870</v>
      </c>
      <c r="K52" s="86">
        <v>393</v>
      </c>
      <c r="L52" s="82">
        <v>0</v>
      </c>
      <c r="M52" s="84">
        <v>5566</v>
      </c>
      <c r="N52" s="85">
        <v>6989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8" customHeight="1">
      <c r="A53" s="80" t="s">
        <v>39</v>
      </c>
      <c r="B53" s="81">
        <v>63</v>
      </c>
      <c r="C53" s="86">
        <v>1429</v>
      </c>
      <c r="D53" s="86">
        <v>3750</v>
      </c>
      <c r="E53" s="86">
        <v>1077</v>
      </c>
      <c r="F53" s="87">
        <v>904</v>
      </c>
      <c r="G53" s="83">
        <v>7223</v>
      </c>
      <c r="H53" s="88">
        <v>0</v>
      </c>
      <c r="I53" s="88">
        <v>0</v>
      </c>
      <c r="J53" s="88">
        <v>0</v>
      </c>
      <c r="K53" s="88">
        <v>0</v>
      </c>
      <c r="L53" s="82">
        <v>0</v>
      </c>
      <c r="M53" s="89">
        <v>0</v>
      </c>
      <c r="N53" s="85">
        <v>7223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8" customHeight="1">
      <c r="A54" s="73" t="s">
        <v>40</v>
      </c>
      <c r="B54" s="91">
        <v>0</v>
      </c>
      <c r="C54" s="92">
        <v>3</v>
      </c>
      <c r="D54" s="92">
        <v>72</v>
      </c>
      <c r="E54" s="92">
        <v>20</v>
      </c>
      <c r="F54" s="101">
        <v>3</v>
      </c>
      <c r="G54" s="94">
        <v>98</v>
      </c>
      <c r="H54" s="92">
        <v>6</v>
      </c>
      <c r="I54" s="92">
        <v>13</v>
      </c>
      <c r="J54" s="92">
        <v>7</v>
      </c>
      <c r="K54" s="92">
        <v>18</v>
      </c>
      <c r="L54" s="95">
        <v>3</v>
      </c>
      <c r="M54" s="96">
        <v>47</v>
      </c>
      <c r="N54" s="97">
        <v>145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8" customHeight="1">
      <c r="A55" s="80" t="s">
        <v>41</v>
      </c>
      <c r="B55" s="82">
        <v>162</v>
      </c>
      <c r="C55" s="86">
        <v>1997</v>
      </c>
      <c r="D55" s="86">
        <v>7132</v>
      </c>
      <c r="E55" s="86">
        <v>559</v>
      </c>
      <c r="F55" s="87">
        <v>634</v>
      </c>
      <c r="G55" s="83">
        <v>10484</v>
      </c>
      <c r="H55" s="88">
        <v>0</v>
      </c>
      <c r="I55" s="88">
        <v>0</v>
      </c>
      <c r="J55" s="88">
        <v>0</v>
      </c>
      <c r="K55" s="88">
        <v>0</v>
      </c>
      <c r="L55" s="82">
        <v>0</v>
      </c>
      <c r="M55" s="89">
        <v>0</v>
      </c>
      <c r="N55" s="85">
        <v>10484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8" customHeight="1">
      <c r="A56" s="80" t="s">
        <v>42</v>
      </c>
      <c r="B56" s="82">
        <v>217</v>
      </c>
      <c r="C56" s="88">
        <v>370</v>
      </c>
      <c r="D56" s="88">
        <v>1410</v>
      </c>
      <c r="E56" s="88">
        <v>264</v>
      </c>
      <c r="F56" s="90">
        <v>234</v>
      </c>
      <c r="G56" s="99">
        <v>2495</v>
      </c>
      <c r="H56" s="86">
        <v>1903</v>
      </c>
      <c r="I56" s="86">
        <v>386</v>
      </c>
      <c r="J56" s="86">
        <v>2543</v>
      </c>
      <c r="K56" s="88">
        <v>131</v>
      </c>
      <c r="L56" s="81">
        <v>513</v>
      </c>
      <c r="M56" s="84">
        <v>5476</v>
      </c>
      <c r="N56" s="85">
        <v>7971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8" customHeight="1">
      <c r="A57" s="80" t="s">
        <v>43</v>
      </c>
      <c r="B57" s="82">
        <v>688</v>
      </c>
      <c r="C57" s="88">
        <v>2217</v>
      </c>
      <c r="D57" s="88">
        <v>1925</v>
      </c>
      <c r="E57" s="88">
        <v>2</v>
      </c>
      <c r="F57" s="90">
        <v>177</v>
      </c>
      <c r="G57" s="99">
        <v>5009</v>
      </c>
      <c r="H57" s="88">
        <v>72</v>
      </c>
      <c r="I57" s="88">
        <v>0</v>
      </c>
      <c r="J57" s="86">
        <v>28</v>
      </c>
      <c r="K57" s="88">
        <v>0</v>
      </c>
      <c r="L57" s="82">
        <v>0</v>
      </c>
      <c r="M57" s="84">
        <v>100</v>
      </c>
      <c r="N57" s="85">
        <v>5109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8" customHeight="1">
      <c r="A58" s="73" t="s">
        <v>44</v>
      </c>
      <c r="B58" s="95">
        <v>915</v>
      </c>
      <c r="C58" s="92">
        <v>6194</v>
      </c>
      <c r="D58" s="92">
        <v>25868</v>
      </c>
      <c r="E58" s="92">
        <v>2473</v>
      </c>
      <c r="F58" s="93">
        <v>335</v>
      </c>
      <c r="G58" s="94">
        <v>35785</v>
      </c>
      <c r="H58" s="98">
        <v>0</v>
      </c>
      <c r="I58" s="98">
        <v>13</v>
      </c>
      <c r="J58" s="92">
        <v>14</v>
      </c>
      <c r="K58" s="98">
        <v>0</v>
      </c>
      <c r="L58" s="91">
        <v>28</v>
      </c>
      <c r="M58" s="96">
        <v>55</v>
      </c>
      <c r="N58" s="97">
        <v>35840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8" customHeight="1">
      <c r="A59" s="80" t="s">
        <v>45</v>
      </c>
      <c r="B59" s="81">
        <v>15</v>
      </c>
      <c r="C59" s="86">
        <v>246</v>
      </c>
      <c r="D59" s="86">
        <v>1433</v>
      </c>
      <c r="E59" s="86">
        <v>233</v>
      </c>
      <c r="F59" s="90">
        <v>22</v>
      </c>
      <c r="G59" s="83">
        <v>1949</v>
      </c>
      <c r="H59" s="86">
        <v>0</v>
      </c>
      <c r="I59" s="86">
        <v>737</v>
      </c>
      <c r="J59" s="86">
        <v>42</v>
      </c>
      <c r="K59" s="86">
        <v>15</v>
      </c>
      <c r="L59" s="81">
        <v>22</v>
      </c>
      <c r="M59" s="84">
        <v>816</v>
      </c>
      <c r="N59" s="85">
        <v>2765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8" customHeight="1">
      <c r="A60" s="80" t="s">
        <v>46</v>
      </c>
      <c r="B60" s="82">
        <v>0</v>
      </c>
      <c r="C60" s="86">
        <v>439</v>
      </c>
      <c r="D60" s="86">
        <v>945</v>
      </c>
      <c r="E60" s="86">
        <v>465</v>
      </c>
      <c r="F60" s="87">
        <v>159</v>
      </c>
      <c r="G60" s="83">
        <v>2008</v>
      </c>
      <c r="H60" s="88">
        <v>0</v>
      </c>
      <c r="I60" s="88">
        <v>0</v>
      </c>
      <c r="J60" s="88">
        <v>0</v>
      </c>
      <c r="K60" s="88">
        <v>0</v>
      </c>
      <c r="L60" s="82">
        <v>0</v>
      </c>
      <c r="M60" s="89">
        <v>0</v>
      </c>
      <c r="N60" s="85">
        <v>2008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8" customHeight="1">
      <c r="A61" s="80" t="s">
        <v>47</v>
      </c>
      <c r="B61" s="82">
        <v>0</v>
      </c>
      <c r="C61" s="86">
        <v>320</v>
      </c>
      <c r="D61" s="86">
        <v>3217</v>
      </c>
      <c r="E61" s="88">
        <v>6</v>
      </c>
      <c r="F61" s="90">
        <v>0</v>
      </c>
      <c r="G61" s="83">
        <v>3543</v>
      </c>
      <c r="H61" s="86">
        <v>1845</v>
      </c>
      <c r="I61" s="86">
        <v>1544</v>
      </c>
      <c r="J61" s="86">
        <v>1679</v>
      </c>
      <c r="K61" s="86">
        <v>527</v>
      </c>
      <c r="L61" s="81">
        <v>156</v>
      </c>
      <c r="M61" s="84">
        <v>5751</v>
      </c>
      <c r="N61" s="85">
        <v>9294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8" customHeight="1">
      <c r="A62" s="73" t="s">
        <v>48</v>
      </c>
      <c r="B62" s="95">
        <v>51</v>
      </c>
      <c r="C62" s="92">
        <v>1045</v>
      </c>
      <c r="D62" s="92">
        <v>1710</v>
      </c>
      <c r="E62" s="98">
        <v>407</v>
      </c>
      <c r="F62" s="93">
        <v>1</v>
      </c>
      <c r="G62" s="94">
        <v>3214</v>
      </c>
      <c r="H62" s="92">
        <v>1317</v>
      </c>
      <c r="I62" s="92">
        <v>1353</v>
      </c>
      <c r="J62" s="92">
        <v>1624</v>
      </c>
      <c r="K62" s="92">
        <v>163</v>
      </c>
      <c r="L62" s="95">
        <v>290</v>
      </c>
      <c r="M62" s="96">
        <v>4747</v>
      </c>
      <c r="N62" s="97">
        <v>7961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8" customHeight="1">
      <c r="A63" s="80" t="s">
        <v>49</v>
      </c>
      <c r="B63" s="82">
        <v>96</v>
      </c>
      <c r="C63" s="86">
        <v>465</v>
      </c>
      <c r="D63" s="86">
        <v>2868</v>
      </c>
      <c r="E63" s="86">
        <v>1001</v>
      </c>
      <c r="F63" s="87">
        <v>1208</v>
      </c>
      <c r="G63" s="83">
        <v>5638</v>
      </c>
      <c r="H63" s="88">
        <v>0</v>
      </c>
      <c r="I63" s="88">
        <v>0</v>
      </c>
      <c r="J63" s="88">
        <v>0</v>
      </c>
      <c r="K63" s="88">
        <v>0</v>
      </c>
      <c r="L63" s="82">
        <v>0</v>
      </c>
      <c r="M63" s="89">
        <v>0</v>
      </c>
      <c r="N63" s="85">
        <v>5638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8" customHeight="1">
      <c r="A64" s="80" t="s">
        <v>50</v>
      </c>
      <c r="B64" s="81">
        <v>254</v>
      </c>
      <c r="C64" s="86">
        <v>2371</v>
      </c>
      <c r="D64" s="86">
        <v>7030</v>
      </c>
      <c r="E64" s="86">
        <v>1448</v>
      </c>
      <c r="F64" s="87">
        <v>1476</v>
      </c>
      <c r="G64" s="83">
        <v>12579</v>
      </c>
      <c r="H64" s="88">
        <v>0</v>
      </c>
      <c r="I64" s="88">
        <v>0</v>
      </c>
      <c r="J64" s="88">
        <v>0</v>
      </c>
      <c r="K64" s="88">
        <v>0</v>
      </c>
      <c r="L64" s="82">
        <v>0</v>
      </c>
      <c r="M64" s="89">
        <v>0</v>
      </c>
      <c r="N64" s="85">
        <v>12579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8" customHeight="1" thickBot="1">
      <c r="A65" s="80" t="s">
        <v>51</v>
      </c>
      <c r="B65" s="81">
        <v>52</v>
      </c>
      <c r="C65" s="86">
        <v>906</v>
      </c>
      <c r="D65" s="86">
        <v>1355</v>
      </c>
      <c r="E65" s="88">
        <v>280</v>
      </c>
      <c r="F65" s="90">
        <v>0</v>
      </c>
      <c r="G65" s="83">
        <v>2593</v>
      </c>
      <c r="H65" s="88">
        <v>0</v>
      </c>
      <c r="I65" s="86">
        <v>78</v>
      </c>
      <c r="J65" s="86">
        <v>97</v>
      </c>
      <c r="K65" s="86">
        <v>31</v>
      </c>
      <c r="L65" s="82">
        <v>30</v>
      </c>
      <c r="M65" s="84">
        <v>236</v>
      </c>
      <c r="N65" s="85">
        <v>2829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7.75" customHeight="1" thickTop="1">
      <c r="A66" s="104" t="s">
        <v>52</v>
      </c>
      <c r="B66" s="105">
        <v>14220</v>
      </c>
      <c r="C66" s="105">
        <v>63669</v>
      </c>
      <c r="D66" s="105">
        <v>151446</v>
      </c>
      <c r="E66" s="105">
        <v>29685</v>
      </c>
      <c r="F66" s="105">
        <v>14645</v>
      </c>
      <c r="G66" s="106">
        <v>273665</v>
      </c>
      <c r="H66" s="105">
        <v>26113</v>
      </c>
      <c r="I66" s="105">
        <v>23328</v>
      </c>
      <c r="J66" s="105">
        <v>32342</v>
      </c>
      <c r="K66" s="105">
        <v>16162</v>
      </c>
      <c r="L66" s="105">
        <v>6841</v>
      </c>
      <c r="M66" s="107">
        <v>104786</v>
      </c>
      <c r="N66" s="108">
        <v>378451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8" customHeight="1">
      <c r="A67" s="80" t="s">
        <v>53</v>
      </c>
      <c r="B67" s="91">
        <v>0</v>
      </c>
      <c r="C67" s="98">
        <v>0</v>
      </c>
      <c r="D67" s="92">
        <v>36</v>
      </c>
      <c r="E67" s="98">
        <v>40</v>
      </c>
      <c r="F67" s="93">
        <v>88</v>
      </c>
      <c r="G67" s="94">
        <v>164</v>
      </c>
      <c r="H67" s="92">
        <v>6</v>
      </c>
      <c r="I67" s="92">
        <v>17</v>
      </c>
      <c r="J67" s="92">
        <v>47</v>
      </c>
      <c r="K67" s="92">
        <v>0</v>
      </c>
      <c r="L67" s="91">
        <v>10</v>
      </c>
      <c r="M67" s="96">
        <v>80</v>
      </c>
      <c r="N67" s="97">
        <v>244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28" ht="27" customHeight="1">
      <c r="A68" s="109" t="s">
        <v>54</v>
      </c>
      <c r="B68" s="95">
        <v>14220</v>
      </c>
      <c r="C68" s="92">
        <v>63669</v>
      </c>
      <c r="D68" s="92">
        <v>151482</v>
      </c>
      <c r="E68" s="92">
        <v>29725</v>
      </c>
      <c r="F68" s="93">
        <v>14733</v>
      </c>
      <c r="G68" s="94">
        <v>273829</v>
      </c>
      <c r="H68" s="92">
        <v>26119</v>
      </c>
      <c r="I68" s="92">
        <v>23345</v>
      </c>
      <c r="J68" s="92">
        <v>32389</v>
      </c>
      <c r="K68" s="92">
        <v>16162</v>
      </c>
      <c r="L68" s="95">
        <v>6851</v>
      </c>
      <c r="M68" s="96">
        <v>104866</v>
      </c>
      <c r="N68" s="97">
        <v>378695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5.5" customHeight="1">
      <c r="A69" s="160" t="s">
        <v>72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5:28" ht="8.25"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5:28" ht="8.25"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5:28" ht="8.25"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5:28" ht="8.25"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5:28" ht="8.25"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5:28" ht="8.25"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5:28" ht="8.25"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5:28" ht="8.25"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5:28" ht="8.25"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5:28" ht="8.25"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5:28" ht="8.25"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5:28" ht="8.25"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5:28" ht="8.25"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5:28" ht="8.25"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5:28" ht="8.25"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5:28" ht="8.25"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5:28" ht="8.25"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5:28" ht="8.25"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5:28" ht="8.25"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5:28" ht="8.25"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5:28" ht="8.25"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5:28" ht="8.25"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5:28" ht="8.25"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5:28" ht="8.25"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5:28" ht="8.25"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5:28" ht="8.25"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5:28" ht="8.25"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5:28" ht="8.25"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5:28" ht="8.25"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5:28" ht="8.25"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5:28" ht="8.25"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5:28" ht="8.25"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5:28" ht="8.25"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5:28" ht="8.25"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5:28" ht="8.25"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5:28" ht="8.25"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5:28" ht="8.25"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5:28" ht="8.25"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5:28" ht="8.25"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5:28" ht="8.25"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5:28" ht="8.25"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5:28" ht="8.25"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</sheetData>
  <mergeCells count="3">
    <mergeCell ref="B11:N11"/>
    <mergeCell ref="A6:N6"/>
    <mergeCell ref="A7:N7"/>
  </mergeCells>
  <printOptions/>
  <pageMargins left="0.6" right="0.7" top="0.81" bottom="0.4" header="0.58" footer="0.17"/>
  <pageSetup fitToHeight="1" fitToWidth="1" horizontalDpi="600" verticalDpi="600" orientation="landscape" scale="43" r:id="rId1"/>
  <rowBreaks count="1" manualBreakCount="1">
    <brk id="7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2"/>
  <sheetViews>
    <sheetView workbookViewId="0" topLeftCell="A1">
      <selection activeCell="A1" sqref="A1"/>
    </sheetView>
  </sheetViews>
  <sheetFormatPr defaultColWidth="9.59765625" defaultRowHeight="8.25"/>
  <cols>
    <col min="1" max="1" width="39.19921875" style="1" customWidth="1"/>
    <col min="2" max="2" width="28.59765625" style="1" customWidth="1"/>
    <col min="3" max="3" width="26.59765625" style="1" customWidth="1"/>
    <col min="4" max="4" width="28.19921875" style="1" customWidth="1"/>
    <col min="5" max="6" width="26.59765625" style="1" customWidth="1"/>
    <col min="7" max="7" width="29.19921875" style="1" customWidth="1"/>
    <col min="8" max="8" width="25" style="1" customWidth="1"/>
    <col min="9" max="9" width="28.796875" style="1" customWidth="1"/>
    <col min="10" max="10" width="27" style="1" customWidth="1"/>
    <col min="11" max="11" width="25" style="1" customWidth="1"/>
    <col min="12" max="12" width="24" style="1" customWidth="1"/>
    <col min="13" max="13" width="25.19921875" style="1" customWidth="1"/>
    <col min="14" max="14" width="27.796875" style="1" customWidth="1"/>
    <col min="15" max="16384" width="9.3984375" style="1" customWidth="1"/>
  </cols>
  <sheetData>
    <row r="7" spans="1:14" ht="30">
      <c r="A7" s="177" t="s">
        <v>91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s="48" customFormat="1" ht="28.5" customHeight="1">
      <c r="A8" s="178" t="s">
        <v>56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ht="24" customHeight="1"/>
    <row r="10" spans="1:14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 t="s">
        <v>0</v>
      </c>
    </row>
    <row r="11" spans="1:14" ht="14.25">
      <c r="A11" s="112" t="str">
        <f>A!A10</f>
        <v>OCTOBER 2008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s">
        <v>62</v>
      </c>
    </row>
    <row r="12" spans="1:14" ht="18" customHeight="1">
      <c r="A12" s="113"/>
      <c r="B12" s="174" t="s">
        <v>65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</row>
    <row r="13" spans="1:14" ht="18" customHeight="1">
      <c r="A13" s="29"/>
      <c r="B13" s="14" t="s">
        <v>67</v>
      </c>
      <c r="C13" s="15"/>
      <c r="D13" s="14"/>
      <c r="E13" s="14"/>
      <c r="F13" s="14"/>
      <c r="G13" s="17"/>
      <c r="H13" s="18" t="s">
        <v>68</v>
      </c>
      <c r="I13" s="14"/>
      <c r="J13" s="14"/>
      <c r="K13" s="14"/>
      <c r="L13" s="16"/>
      <c r="M13" s="114"/>
      <c r="N13" s="115" t="s">
        <v>2</v>
      </c>
    </row>
    <row r="14" spans="1:14" ht="18" customHeight="1">
      <c r="A14" s="13" t="s">
        <v>1</v>
      </c>
      <c r="B14" s="19"/>
      <c r="C14" s="20" t="s">
        <v>2</v>
      </c>
      <c r="D14" s="21"/>
      <c r="E14" s="22"/>
      <c r="F14" s="23"/>
      <c r="G14" s="116"/>
      <c r="H14" s="22"/>
      <c r="I14" s="22"/>
      <c r="J14" s="22"/>
      <c r="K14" s="22"/>
      <c r="L14" s="117"/>
      <c r="M14" s="118"/>
      <c r="N14" s="119" t="s">
        <v>3</v>
      </c>
    </row>
    <row r="15" spans="1:26" ht="18" customHeight="1">
      <c r="A15" s="24"/>
      <c r="B15" s="25" t="s">
        <v>57</v>
      </c>
      <c r="C15" s="26" t="s">
        <v>58</v>
      </c>
      <c r="D15" s="26" t="s">
        <v>69</v>
      </c>
      <c r="E15" s="26" t="s">
        <v>70</v>
      </c>
      <c r="F15" s="27" t="s">
        <v>59</v>
      </c>
      <c r="G15" s="120" t="s">
        <v>3</v>
      </c>
      <c r="H15" s="26" t="s">
        <v>61</v>
      </c>
      <c r="I15" s="26" t="s">
        <v>6</v>
      </c>
      <c r="J15" s="26" t="s">
        <v>5</v>
      </c>
      <c r="K15" s="26" t="s">
        <v>4</v>
      </c>
      <c r="L15" s="25" t="s">
        <v>60</v>
      </c>
      <c r="M15" s="28" t="s">
        <v>3</v>
      </c>
      <c r="N15" s="121"/>
      <c r="V15" s="168"/>
      <c r="W15" s="168"/>
      <c r="X15" s="168"/>
      <c r="Y15" s="168"/>
      <c r="Z15" s="168"/>
    </row>
    <row r="16" spans="1:32" ht="14.25">
      <c r="A16" s="29" t="s">
        <v>7</v>
      </c>
      <c r="B16" s="30">
        <v>93</v>
      </c>
      <c r="C16" s="30">
        <v>652</v>
      </c>
      <c r="D16" s="30">
        <v>973</v>
      </c>
      <c r="E16" s="30">
        <v>258</v>
      </c>
      <c r="F16" s="31">
        <v>95</v>
      </c>
      <c r="G16" s="122">
        <v>2071</v>
      </c>
      <c r="H16" s="123">
        <v>2</v>
      </c>
      <c r="I16" s="30">
        <v>43</v>
      </c>
      <c r="J16" s="30">
        <v>68</v>
      </c>
      <c r="K16" s="30">
        <v>12</v>
      </c>
      <c r="L16" s="30">
        <v>0</v>
      </c>
      <c r="M16" s="32">
        <v>125</v>
      </c>
      <c r="N16" s="123">
        <v>2196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4.25">
      <c r="A17" s="29" t="s">
        <v>8</v>
      </c>
      <c r="B17" s="31">
        <v>6</v>
      </c>
      <c r="C17" s="34">
        <v>40</v>
      </c>
      <c r="D17" s="34">
        <v>124</v>
      </c>
      <c r="E17" s="34">
        <v>20</v>
      </c>
      <c r="F17" s="35">
        <v>17</v>
      </c>
      <c r="G17" s="122">
        <v>207</v>
      </c>
      <c r="H17" s="33">
        <v>0</v>
      </c>
      <c r="I17" s="33">
        <v>0</v>
      </c>
      <c r="J17" s="33">
        <v>0</v>
      </c>
      <c r="K17" s="33">
        <v>0</v>
      </c>
      <c r="L17" s="31">
        <v>0</v>
      </c>
      <c r="M17" s="43">
        <v>0</v>
      </c>
      <c r="N17" s="123">
        <v>207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4.25">
      <c r="A18" s="29" t="s">
        <v>9</v>
      </c>
      <c r="B18" s="30">
        <v>10</v>
      </c>
      <c r="C18" s="34">
        <v>78</v>
      </c>
      <c r="D18" s="34">
        <v>195</v>
      </c>
      <c r="E18" s="34">
        <v>93</v>
      </c>
      <c r="F18" s="35">
        <v>23</v>
      </c>
      <c r="G18" s="122">
        <v>399</v>
      </c>
      <c r="H18" s="33">
        <v>761</v>
      </c>
      <c r="I18" s="34">
        <v>271</v>
      </c>
      <c r="J18" s="34">
        <v>283</v>
      </c>
      <c r="K18" s="34">
        <v>32</v>
      </c>
      <c r="L18" s="31">
        <v>0</v>
      </c>
      <c r="M18" s="32">
        <v>1347</v>
      </c>
      <c r="N18" s="123">
        <v>1746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4.25">
      <c r="A19" s="24" t="s">
        <v>10</v>
      </c>
      <c r="B19" s="37">
        <v>0</v>
      </c>
      <c r="C19" s="38">
        <v>44</v>
      </c>
      <c r="D19" s="38">
        <v>304</v>
      </c>
      <c r="E19" s="38">
        <v>51</v>
      </c>
      <c r="F19" s="40">
        <v>35</v>
      </c>
      <c r="G19" s="124">
        <v>434</v>
      </c>
      <c r="H19" s="38">
        <v>57</v>
      </c>
      <c r="I19" s="38">
        <v>86</v>
      </c>
      <c r="J19" s="38">
        <v>285</v>
      </c>
      <c r="K19" s="38">
        <v>203</v>
      </c>
      <c r="L19" s="39">
        <v>32</v>
      </c>
      <c r="M19" s="41">
        <v>663</v>
      </c>
      <c r="N19" s="125">
        <v>1097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4.25">
      <c r="A20" s="29" t="s">
        <v>11</v>
      </c>
      <c r="B20" s="30">
        <v>48</v>
      </c>
      <c r="C20" s="34">
        <v>268</v>
      </c>
      <c r="D20" s="34">
        <v>3074</v>
      </c>
      <c r="E20" s="34">
        <v>3016</v>
      </c>
      <c r="F20" s="35">
        <v>2161</v>
      </c>
      <c r="G20" s="122">
        <v>8567</v>
      </c>
      <c r="H20" s="34">
        <v>152</v>
      </c>
      <c r="I20" s="34">
        <v>306</v>
      </c>
      <c r="J20" s="34">
        <v>852</v>
      </c>
      <c r="K20" s="34">
        <v>301</v>
      </c>
      <c r="L20" s="31">
        <v>400</v>
      </c>
      <c r="M20" s="32">
        <v>2011</v>
      </c>
      <c r="N20" s="123">
        <v>10578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4.25">
      <c r="A21" s="29" t="s">
        <v>12</v>
      </c>
      <c r="B21" s="31">
        <v>0</v>
      </c>
      <c r="C21" s="33">
        <v>12</v>
      </c>
      <c r="D21" s="34">
        <v>108</v>
      </c>
      <c r="E21" s="34">
        <v>25</v>
      </c>
      <c r="F21" s="35">
        <v>12</v>
      </c>
      <c r="G21" s="122">
        <v>157</v>
      </c>
      <c r="H21" s="34">
        <v>436</v>
      </c>
      <c r="I21" s="34">
        <v>317</v>
      </c>
      <c r="J21" s="34">
        <v>536</v>
      </c>
      <c r="K21" s="34">
        <v>147</v>
      </c>
      <c r="L21" s="30">
        <v>33</v>
      </c>
      <c r="M21" s="32">
        <v>1469</v>
      </c>
      <c r="N21" s="123">
        <v>1626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4.25">
      <c r="A22" s="29" t="s">
        <v>13</v>
      </c>
      <c r="B22" s="31">
        <v>0</v>
      </c>
      <c r="C22" s="34">
        <v>42</v>
      </c>
      <c r="D22" s="34">
        <v>659</v>
      </c>
      <c r="E22" s="34">
        <v>149</v>
      </c>
      <c r="F22" s="35">
        <v>71</v>
      </c>
      <c r="G22" s="122">
        <v>921</v>
      </c>
      <c r="H22" s="34">
        <v>571</v>
      </c>
      <c r="I22" s="34">
        <v>103</v>
      </c>
      <c r="J22" s="34">
        <v>62</v>
      </c>
      <c r="K22" s="34">
        <v>5</v>
      </c>
      <c r="L22" s="31">
        <v>0</v>
      </c>
      <c r="M22" s="32">
        <v>741</v>
      </c>
      <c r="N22" s="123">
        <v>1662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4.25">
      <c r="A23" s="24" t="s">
        <v>14</v>
      </c>
      <c r="B23" s="37">
        <v>4</v>
      </c>
      <c r="C23" s="38">
        <v>48</v>
      </c>
      <c r="D23" s="38">
        <v>98</v>
      </c>
      <c r="E23" s="38">
        <v>18</v>
      </c>
      <c r="F23" s="40">
        <v>20</v>
      </c>
      <c r="G23" s="124">
        <v>188</v>
      </c>
      <c r="H23" s="42">
        <v>0</v>
      </c>
      <c r="I23" s="42">
        <v>0</v>
      </c>
      <c r="J23" s="42">
        <v>1</v>
      </c>
      <c r="K23" s="42">
        <v>0</v>
      </c>
      <c r="L23" s="37">
        <v>0</v>
      </c>
      <c r="M23" s="41">
        <v>1</v>
      </c>
      <c r="N23" s="125">
        <v>189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4.25">
      <c r="A24" s="29" t="s">
        <v>15</v>
      </c>
      <c r="B24" s="31">
        <v>0</v>
      </c>
      <c r="C24" s="33">
        <v>0</v>
      </c>
      <c r="D24" s="33">
        <v>3</v>
      </c>
      <c r="E24" s="33">
        <v>32</v>
      </c>
      <c r="F24" s="36">
        <v>129</v>
      </c>
      <c r="G24" s="126">
        <v>164</v>
      </c>
      <c r="H24" s="33">
        <v>0</v>
      </c>
      <c r="I24" s="33">
        <v>0</v>
      </c>
      <c r="J24" s="33">
        <v>0</v>
      </c>
      <c r="K24" s="33">
        <v>0</v>
      </c>
      <c r="L24" s="31">
        <v>0</v>
      </c>
      <c r="M24" s="43">
        <v>0</v>
      </c>
      <c r="N24" s="123">
        <v>164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4.25">
      <c r="A25" s="29" t="s">
        <v>16</v>
      </c>
      <c r="B25" s="30">
        <v>67</v>
      </c>
      <c r="C25" s="34">
        <v>636</v>
      </c>
      <c r="D25" s="34">
        <v>731</v>
      </c>
      <c r="E25" s="34">
        <v>45</v>
      </c>
      <c r="F25" s="35">
        <v>50</v>
      </c>
      <c r="G25" s="122">
        <v>1529</v>
      </c>
      <c r="H25" s="33">
        <v>668</v>
      </c>
      <c r="I25" s="34">
        <v>942</v>
      </c>
      <c r="J25" s="34">
        <v>745</v>
      </c>
      <c r="K25" s="34">
        <v>39</v>
      </c>
      <c r="L25" s="31">
        <v>97</v>
      </c>
      <c r="M25" s="32">
        <v>2491</v>
      </c>
      <c r="N25" s="123">
        <v>4020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4.25">
      <c r="A26" s="29" t="s">
        <v>17</v>
      </c>
      <c r="B26" s="30">
        <v>2431</v>
      </c>
      <c r="C26" s="34">
        <v>699</v>
      </c>
      <c r="D26" s="34">
        <v>283</v>
      </c>
      <c r="E26" s="33">
        <v>5</v>
      </c>
      <c r="F26" s="35">
        <v>4</v>
      </c>
      <c r="G26" s="122">
        <v>3422</v>
      </c>
      <c r="H26" s="33">
        <v>233</v>
      </c>
      <c r="I26" s="33">
        <v>182</v>
      </c>
      <c r="J26" s="34">
        <v>364</v>
      </c>
      <c r="K26" s="33">
        <v>18</v>
      </c>
      <c r="L26" s="31">
        <v>10</v>
      </c>
      <c r="M26" s="32">
        <v>807</v>
      </c>
      <c r="N26" s="123">
        <v>4229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4.25">
      <c r="A27" s="24" t="s">
        <v>18</v>
      </c>
      <c r="B27" s="37">
        <v>0</v>
      </c>
      <c r="C27" s="42">
        <v>4</v>
      </c>
      <c r="D27" s="42">
        <v>40</v>
      </c>
      <c r="E27" s="42">
        <v>24</v>
      </c>
      <c r="F27" s="40">
        <v>50</v>
      </c>
      <c r="G27" s="124">
        <v>118</v>
      </c>
      <c r="H27" s="38">
        <v>0</v>
      </c>
      <c r="I27" s="42">
        <v>0</v>
      </c>
      <c r="J27" s="38">
        <v>0</v>
      </c>
      <c r="K27" s="42">
        <v>0</v>
      </c>
      <c r="L27" s="37">
        <v>0</v>
      </c>
      <c r="M27" s="41">
        <v>0</v>
      </c>
      <c r="N27" s="125">
        <v>118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4.25">
      <c r="A28" s="29" t="s">
        <v>19</v>
      </c>
      <c r="B28" s="31">
        <v>0</v>
      </c>
      <c r="C28" s="34">
        <v>8</v>
      </c>
      <c r="D28" s="34">
        <v>32</v>
      </c>
      <c r="E28" s="34">
        <v>12</v>
      </c>
      <c r="F28" s="35">
        <v>3</v>
      </c>
      <c r="G28" s="122">
        <v>55</v>
      </c>
      <c r="H28" s="34">
        <v>44</v>
      </c>
      <c r="I28" s="34">
        <v>32</v>
      </c>
      <c r="J28" s="34">
        <v>107</v>
      </c>
      <c r="K28" s="34">
        <v>368</v>
      </c>
      <c r="L28" s="30">
        <v>42</v>
      </c>
      <c r="M28" s="32">
        <v>593</v>
      </c>
      <c r="N28" s="123">
        <v>648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4.25">
      <c r="A29" s="29" t="s">
        <v>20</v>
      </c>
      <c r="B29" s="30">
        <v>250</v>
      </c>
      <c r="C29" s="33">
        <v>19</v>
      </c>
      <c r="D29" s="34">
        <v>0</v>
      </c>
      <c r="E29" s="33">
        <v>22</v>
      </c>
      <c r="F29" s="35">
        <v>5</v>
      </c>
      <c r="G29" s="122">
        <v>296</v>
      </c>
      <c r="H29" s="34">
        <v>1265</v>
      </c>
      <c r="I29" s="34">
        <v>940</v>
      </c>
      <c r="J29" s="34">
        <v>1333</v>
      </c>
      <c r="K29" s="34">
        <v>412</v>
      </c>
      <c r="L29" s="30">
        <v>84</v>
      </c>
      <c r="M29" s="32">
        <v>4034</v>
      </c>
      <c r="N29" s="123">
        <v>4330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4.25">
      <c r="A30" s="29" t="s">
        <v>87</v>
      </c>
      <c r="B30" s="31">
        <v>33</v>
      </c>
      <c r="C30" s="34">
        <v>371</v>
      </c>
      <c r="D30" s="34">
        <v>323</v>
      </c>
      <c r="E30" s="34">
        <v>108</v>
      </c>
      <c r="F30" s="35">
        <v>117</v>
      </c>
      <c r="G30" s="122">
        <v>952</v>
      </c>
      <c r="H30" s="34">
        <v>269</v>
      </c>
      <c r="I30" s="34">
        <v>528</v>
      </c>
      <c r="J30" s="34">
        <v>372</v>
      </c>
      <c r="K30" s="34">
        <v>220</v>
      </c>
      <c r="L30" s="30">
        <v>93</v>
      </c>
      <c r="M30" s="32">
        <v>1482</v>
      </c>
      <c r="N30" s="123">
        <v>2434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4.25">
      <c r="A31" s="24" t="s">
        <v>21</v>
      </c>
      <c r="B31" s="37">
        <v>42</v>
      </c>
      <c r="C31" s="38">
        <v>98</v>
      </c>
      <c r="D31" s="38">
        <v>407</v>
      </c>
      <c r="E31" s="38">
        <v>340</v>
      </c>
      <c r="F31" s="40">
        <v>435</v>
      </c>
      <c r="G31" s="124">
        <v>1322</v>
      </c>
      <c r="H31" s="42">
        <v>3</v>
      </c>
      <c r="I31" s="42">
        <v>105</v>
      </c>
      <c r="J31" s="38">
        <v>118</v>
      </c>
      <c r="K31" s="42">
        <v>0</v>
      </c>
      <c r="L31" s="37">
        <v>0</v>
      </c>
      <c r="M31" s="41">
        <v>226</v>
      </c>
      <c r="N31" s="125">
        <v>1548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4.25">
      <c r="A32" s="29" t="s">
        <v>22</v>
      </c>
      <c r="B32" s="31">
        <v>0</v>
      </c>
      <c r="C32" s="33">
        <v>64</v>
      </c>
      <c r="D32" s="34">
        <v>266</v>
      </c>
      <c r="E32" s="34">
        <v>117</v>
      </c>
      <c r="F32" s="35">
        <v>93</v>
      </c>
      <c r="G32" s="122">
        <v>540</v>
      </c>
      <c r="H32" s="34">
        <v>54</v>
      </c>
      <c r="I32" s="34">
        <v>165</v>
      </c>
      <c r="J32" s="34">
        <v>21</v>
      </c>
      <c r="K32" s="34">
        <v>367</v>
      </c>
      <c r="L32" s="30">
        <v>251</v>
      </c>
      <c r="M32" s="32">
        <v>858</v>
      </c>
      <c r="N32" s="123">
        <v>1398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4.25">
      <c r="A33" s="29" t="s">
        <v>23</v>
      </c>
      <c r="B33" s="31">
        <v>4</v>
      </c>
      <c r="C33" s="34">
        <v>185</v>
      </c>
      <c r="D33" s="34">
        <v>734</v>
      </c>
      <c r="E33" s="34">
        <v>72</v>
      </c>
      <c r="F33" s="35">
        <v>21</v>
      </c>
      <c r="G33" s="122">
        <v>1016</v>
      </c>
      <c r="H33" s="33">
        <v>0</v>
      </c>
      <c r="I33" s="33">
        <v>0</v>
      </c>
      <c r="J33" s="33">
        <v>0</v>
      </c>
      <c r="K33" s="33">
        <v>0</v>
      </c>
      <c r="L33" s="31">
        <v>0</v>
      </c>
      <c r="M33" s="43">
        <v>0</v>
      </c>
      <c r="N33" s="123">
        <v>1016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4.25">
      <c r="A34" s="29" t="s">
        <v>24</v>
      </c>
      <c r="B34" s="30">
        <v>25</v>
      </c>
      <c r="C34" s="34">
        <v>361</v>
      </c>
      <c r="D34" s="34">
        <v>765</v>
      </c>
      <c r="E34" s="34">
        <v>351</v>
      </c>
      <c r="F34" s="35">
        <v>363</v>
      </c>
      <c r="G34" s="122">
        <v>1865</v>
      </c>
      <c r="H34" s="33">
        <v>0</v>
      </c>
      <c r="I34" s="34">
        <v>0</v>
      </c>
      <c r="J34" s="34">
        <v>11</v>
      </c>
      <c r="K34" s="34">
        <v>0</v>
      </c>
      <c r="L34" s="31">
        <v>0</v>
      </c>
      <c r="M34" s="32">
        <v>11</v>
      </c>
      <c r="N34" s="123">
        <v>1876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4.25">
      <c r="A35" s="24" t="s">
        <v>25</v>
      </c>
      <c r="B35" s="39">
        <v>7</v>
      </c>
      <c r="C35" s="38">
        <v>59</v>
      </c>
      <c r="D35" s="38">
        <v>105</v>
      </c>
      <c r="E35" s="38">
        <v>30</v>
      </c>
      <c r="F35" s="40">
        <v>31</v>
      </c>
      <c r="G35" s="124">
        <v>232</v>
      </c>
      <c r="H35" s="42">
        <v>0</v>
      </c>
      <c r="I35" s="42">
        <v>0</v>
      </c>
      <c r="J35" s="42">
        <v>0</v>
      </c>
      <c r="K35" s="42">
        <v>0</v>
      </c>
      <c r="L35" s="37">
        <v>0</v>
      </c>
      <c r="M35" s="44">
        <v>0</v>
      </c>
      <c r="N35" s="125">
        <v>232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4.25">
      <c r="A36" s="29" t="s">
        <v>71</v>
      </c>
      <c r="B36" s="31">
        <v>2</v>
      </c>
      <c r="C36" s="34">
        <v>90</v>
      </c>
      <c r="D36" s="34">
        <v>591</v>
      </c>
      <c r="E36" s="34">
        <v>236</v>
      </c>
      <c r="F36" s="35">
        <v>447</v>
      </c>
      <c r="G36" s="122">
        <v>1366</v>
      </c>
      <c r="H36" s="33">
        <v>0</v>
      </c>
      <c r="I36" s="33">
        <v>0</v>
      </c>
      <c r="J36" s="33">
        <v>0</v>
      </c>
      <c r="K36" s="33">
        <v>0</v>
      </c>
      <c r="L36" s="31">
        <v>0</v>
      </c>
      <c r="M36" s="43">
        <v>0</v>
      </c>
      <c r="N36" s="123">
        <v>1366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4.25">
      <c r="A37" s="29" t="s">
        <v>26</v>
      </c>
      <c r="B37" s="31">
        <v>2388</v>
      </c>
      <c r="C37" s="34">
        <v>95</v>
      </c>
      <c r="D37" s="34">
        <v>831</v>
      </c>
      <c r="E37" s="34">
        <v>333</v>
      </c>
      <c r="F37" s="35">
        <v>111</v>
      </c>
      <c r="G37" s="122">
        <v>3758</v>
      </c>
      <c r="H37" s="34">
        <v>0</v>
      </c>
      <c r="I37" s="34">
        <v>0</v>
      </c>
      <c r="J37" s="34">
        <v>0</v>
      </c>
      <c r="K37" s="34">
        <v>0</v>
      </c>
      <c r="L37" s="30">
        <v>0</v>
      </c>
      <c r="M37" s="32">
        <v>0</v>
      </c>
      <c r="N37" s="123">
        <v>3758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4.25">
      <c r="A38" s="29" t="s">
        <v>27</v>
      </c>
      <c r="B38" s="31">
        <v>3</v>
      </c>
      <c r="C38" s="33">
        <v>9</v>
      </c>
      <c r="D38" s="33">
        <v>18</v>
      </c>
      <c r="E38" s="34">
        <v>3</v>
      </c>
      <c r="F38" s="36">
        <v>8</v>
      </c>
      <c r="G38" s="122">
        <v>41</v>
      </c>
      <c r="H38" s="34">
        <v>1281</v>
      </c>
      <c r="I38" s="34">
        <v>410</v>
      </c>
      <c r="J38" s="34">
        <v>1517</v>
      </c>
      <c r="K38" s="34">
        <v>303</v>
      </c>
      <c r="L38" s="30">
        <v>1038</v>
      </c>
      <c r="M38" s="32">
        <v>4549</v>
      </c>
      <c r="N38" s="123">
        <v>4590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4.25">
      <c r="A39" s="24" t="s">
        <v>89</v>
      </c>
      <c r="B39" s="39">
        <v>48</v>
      </c>
      <c r="C39" s="38">
        <v>413</v>
      </c>
      <c r="D39" s="38">
        <v>1055</v>
      </c>
      <c r="E39" s="38">
        <v>416</v>
      </c>
      <c r="F39" s="40">
        <v>351</v>
      </c>
      <c r="G39" s="124">
        <v>2283</v>
      </c>
      <c r="H39" s="42">
        <v>0</v>
      </c>
      <c r="I39" s="42">
        <v>0</v>
      </c>
      <c r="J39" s="42">
        <v>0</v>
      </c>
      <c r="K39" s="42">
        <v>0</v>
      </c>
      <c r="L39" s="37">
        <v>0</v>
      </c>
      <c r="M39" s="44">
        <v>0</v>
      </c>
      <c r="N39" s="125">
        <v>2283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4.25">
      <c r="A40" s="29" t="s">
        <v>28</v>
      </c>
      <c r="B40" s="31">
        <v>0</v>
      </c>
      <c r="C40" s="34">
        <v>62</v>
      </c>
      <c r="D40" s="34">
        <v>537</v>
      </c>
      <c r="E40" s="34">
        <v>175</v>
      </c>
      <c r="F40" s="35">
        <v>107</v>
      </c>
      <c r="G40" s="122">
        <v>881</v>
      </c>
      <c r="H40" s="34">
        <v>0</v>
      </c>
      <c r="I40" s="34">
        <v>0</v>
      </c>
      <c r="J40" s="34">
        <v>0</v>
      </c>
      <c r="K40" s="34">
        <v>0</v>
      </c>
      <c r="L40" s="30">
        <v>0</v>
      </c>
      <c r="M40" s="32">
        <v>0</v>
      </c>
      <c r="N40" s="123">
        <v>881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4.25">
      <c r="A41" s="29" t="s">
        <v>84</v>
      </c>
      <c r="B41" s="31">
        <v>0</v>
      </c>
      <c r="C41" s="34">
        <v>155</v>
      </c>
      <c r="D41" s="34">
        <v>468</v>
      </c>
      <c r="E41" s="34">
        <v>133</v>
      </c>
      <c r="F41" s="35">
        <v>58</v>
      </c>
      <c r="G41" s="122">
        <v>814</v>
      </c>
      <c r="H41" s="33">
        <v>0</v>
      </c>
      <c r="I41" s="33">
        <v>0</v>
      </c>
      <c r="J41" s="33">
        <v>26</v>
      </c>
      <c r="K41" s="33">
        <v>0</v>
      </c>
      <c r="L41" s="31">
        <v>1085</v>
      </c>
      <c r="M41" s="43">
        <v>1111</v>
      </c>
      <c r="N41" s="123">
        <v>1925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4.25">
      <c r="A42" s="29" t="s">
        <v>29</v>
      </c>
      <c r="B42" s="31">
        <v>1</v>
      </c>
      <c r="C42" s="33">
        <v>31</v>
      </c>
      <c r="D42" s="34">
        <v>54</v>
      </c>
      <c r="E42" s="33">
        <v>17</v>
      </c>
      <c r="F42" s="36">
        <v>26</v>
      </c>
      <c r="G42" s="122">
        <v>129</v>
      </c>
      <c r="H42" s="34">
        <v>0</v>
      </c>
      <c r="I42" s="34">
        <v>0</v>
      </c>
      <c r="J42" s="34">
        <v>2</v>
      </c>
      <c r="K42" s="34">
        <v>0</v>
      </c>
      <c r="L42" s="30">
        <v>0</v>
      </c>
      <c r="M42" s="32">
        <v>2</v>
      </c>
      <c r="N42" s="123">
        <v>131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4.25">
      <c r="A43" s="24" t="s">
        <v>30</v>
      </c>
      <c r="B43" s="39">
        <v>11</v>
      </c>
      <c r="C43" s="42">
        <v>4</v>
      </c>
      <c r="D43" s="38">
        <v>41</v>
      </c>
      <c r="E43" s="38">
        <v>17</v>
      </c>
      <c r="F43" s="40">
        <v>16</v>
      </c>
      <c r="G43" s="124">
        <v>89</v>
      </c>
      <c r="H43" s="38">
        <v>164</v>
      </c>
      <c r="I43" s="38">
        <v>113</v>
      </c>
      <c r="J43" s="38">
        <v>255</v>
      </c>
      <c r="K43" s="38">
        <v>68</v>
      </c>
      <c r="L43" s="39">
        <v>19</v>
      </c>
      <c r="M43" s="41">
        <v>619</v>
      </c>
      <c r="N43" s="125">
        <v>708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4.25">
      <c r="A44" s="29" t="s">
        <v>85</v>
      </c>
      <c r="B44" s="30">
        <v>88</v>
      </c>
      <c r="C44" s="34">
        <v>145</v>
      </c>
      <c r="D44" s="34">
        <v>229</v>
      </c>
      <c r="E44" s="34">
        <v>84</v>
      </c>
      <c r="F44" s="35">
        <v>71</v>
      </c>
      <c r="G44" s="122">
        <v>617</v>
      </c>
      <c r="H44" s="33">
        <v>0</v>
      </c>
      <c r="I44" s="33">
        <v>0</v>
      </c>
      <c r="J44" s="33">
        <v>0</v>
      </c>
      <c r="K44" s="33">
        <v>0</v>
      </c>
      <c r="L44" s="31">
        <v>0</v>
      </c>
      <c r="M44" s="43">
        <v>0</v>
      </c>
      <c r="N44" s="123">
        <v>617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4.25">
      <c r="A45" s="29" t="s">
        <v>86</v>
      </c>
      <c r="B45" s="30">
        <v>16</v>
      </c>
      <c r="C45" s="34">
        <v>114</v>
      </c>
      <c r="D45" s="34">
        <v>216</v>
      </c>
      <c r="E45" s="34">
        <v>72</v>
      </c>
      <c r="F45" s="35">
        <v>65</v>
      </c>
      <c r="G45" s="122">
        <v>483</v>
      </c>
      <c r="H45" s="33">
        <v>0</v>
      </c>
      <c r="I45" s="33">
        <v>0</v>
      </c>
      <c r="J45" s="34">
        <v>5</v>
      </c>
      <c r="K45" s="33">
        <v>7</v>
      </c>
      <c r="L45" s="31">
        <v>0</v>
      </c>
      <c r="M45" s="43">
        <v>12</v>
      </c>
      <c r="N45" s="123">
        <v>495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4.25">
      <c r="A46" s="29" t="s">
        <v>31</v>
      </c>
      <c r="B46" s="31">
        <v>0</v>
      </c>
      <c r="C46" s="34">
        <v>17</v>
      </c>
      <c r="D46" s="34">
        <v>901</v>
      </c>
      <c r="E46" s="34">
        <v>874</v>
      </c>
      <c r="F46" s="35">
        <v>1076</v>
      </c>
      <c r="G46" s="122">
        <v>2868</v>
      </c>
      <c r="H46" s="34">
        <v>59</v>
      </c>
      <c r="I46" s="34">
        <v>44</v>
      </c>
      <c r="J46" s="34">
        <v>414</v>
      </c>
      <c r="K46" s="34">
        <v>20</v>
      </c>
      <c r="L46" s="30">
        <v>78</v>
      </c>
      <c r="M46" s="32">
        <v>615</v>
      </c>
      <c r="N46" s="123">
        <v>3483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4.25">
      <c r="A47" s="24" t="s">
        <v>32</v>
      </c>
      <c r="B47" s="39">
        <v>47</v>
      </c>
      <c r="C47" s="38">
        <v>52</v>
      </c>
      <c r="D47" s="38">
        <v>204</v>
      </c>
      <c r="E47" s="38">
        <v>82</v>
      </c>
      <c r="F47" s="40">
        <v>66</v>
      </c>
      <c r="G47" s="124">
        <v>451</v>
      </c>
      <c r="H47" s="42">
        <v>0</v>
      </c>
      <c r="I47" s="42">
        <v>0</v>
      </c>
      <c r="J47" s="42">
        <v>0</v>
      </c>
      <c r="K47" s="42">
        <v>154</v>
      </c>
      <c r="L47" s="37">
        <v>0</v>
      </c>
      <c r="M47" s="41">
        <v>154</v>
      </c>
      <c r="N47" s="125">
        <v>605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4.25">
      <c r="A48" s="29" t="s">
        <v>33</v>
      </c>
      <c r="B48" s="31">
        <v>144</v>
      </c>
      <c r="C48" s="34">
        <v>867</v>
      </c>
      <c r="D48" s="34">
        <v>2665</v>
      </c>
      <c r="E48" s="34">
        <v>892</v>
      </c>
      <c r="F48" s="35">
        <v>939</v>
      </c>
      <c r="G48" s="122">
        <v>5507</v>
      </c>
      <c r="H48" s="34">
        <v>0</v>
      </c>
      <c r="I48" s="34">
        <v>0</v>
      </c>
      <c r="J48" s="34">
        <v>0</v>
      </c>
      <c r="K48" s="34">
        <v>0</v>
      </c>
      <c r="L48" s="31">
        <v>0</v>
      </c>
      <c r="M48" s="32">
        <v>0</v>
      </c>
      <c r="N48" s="123">
        <v>5507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4.25">
      <c r="A49" s="29" t="s">
        <v>34</v>
      </c>
      <c r="B49" s="31">
        <v>9</v>
      </c>
      <c r="C49" s="34">
        <v>481</v>
      </c>
      <c r="D49" s="34">
        <v>1292</v>
      </c>
      <c r="E49" s="34">
        <v>317</v>
      </c>
      <c r="F49" s="35">
        <v>168</v>
      </c>
      <c r="G49" s="122">
        <v>2267</v>
      </c>
      <c r="H49" s="34">
        <v>403</v>
      </c>
      <c r="I49" s="34">
        <v>117</v>
      </c>
      <c r="J49" s="34">
        <v>203</v>
      </c>
      <c r="K49" s="34">
        <v>108</v>
      </c>
      <c r="L49" s="30">
        <v>65</v>
      </c>
      <c r="M49" s="32">
        <v>896</v>
      </c>
      <c r="N49" s="123">
        <v>3163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4.25">
      <c r="A50" s="29" t="s">
        <v>35</v>
      </c>
      <c r="B50" s="31">
        <v>0</v>
      </c>
      <c r="C50" s="34">
        <v>6</v>
      </c>
      <c r="D50" s="34">
        <v>9</v>
      </c>
      <c r="E50" s="33">
        <v>4</v>
      </c>
      <c r="F50" s="36">
        <v>1</v>
      </c>
      <c r="G50" s="122">
        <v>20</v>
      </c>
      <c r="H50" s="34">
        <v>64</v>
      </c>
      <c r="I50" s="34">
        <v>23</v>
      </c>
      <c r="J50" s="34">
        <v>110</v>
      </c>
      <c r="K50" s="34">
        <v>39</v>
      </c>
      <c r="L50" s="30">
        <v>9</v>
      </c>
      <c r="M50" s="32">
        <v>245</v>
      </c>
      <c r="N50" s="123">
        <v>265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4.25">
      <c r="A51" s="24" t="s">
        <v>36</v>
      </c>
      <c r="B51" s="39">
        <v>43</v>
      </c>
      <c r="C51" s="38">
        <v>346</v>
      </c>
      <c r="D51" s="38">
        <v>1002</v>
      </c>
      <c r="E51" s="38">
        <v>136</v>
      </c>
      <c r="F51" s="40">
        <v>133</v>
      </c>
      <c r="G51" s="124">
        <v>1660</v>
      </c>
      <c r="H51" s="38">
        <v>1279</v>
      </c>
      <c r="I51" s="38">
        <v>543</v>
      </c>
      <c r="J51" s="38">
        <v>368</v>
      </c>
      <c r="K51" s="38">
        <v>50</v>
      </c>
      <c r="L51" s="39">
        <v>0</v>
      </c>
      <c r="M51" s="41">
        <v>2240</v>
      </c>
      <c r="N51" s="125">
        <v>3900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4.25">
      <c r="A52" s="29" t="s">
        <v>37</v>
      </c>
      <c r="B52" s="31">
        <v>45</v>
      </c>
      <c r="C52" s="34">
        <v>211</v>
      </c>
      <c r="D52" s="34">
        <v>760</v>
      </c>
      <c r="E52" s="34">
        <v>340</v>
      </c>
      <c r="F52" s="35">
        <v>656</v>
      </c>
      <c r="G52" s="122">
        <v>2012</v>
      </c>
      <c r="H52" s="33">
        <v>29</v>
      </c>
      <c r="I52" s="33">
        <v>0</v>
      </c>
      <c r="J52" s="33">
        <v>0</v>
      </c>
      <c r="K52" s="33">
        <v>0</v>
      </c>
      <c r="L52" s="31">
        <v>0</v>
      </c>
      <c r="M52" s="32">
        <v>29</v>
      </c>
      <c r="N52" s="123">
        <v>2041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4.25">
      <c r="A53" s="29" t="s">
        <v>38</v>
      </c>
      <c r="B53" s="31">
        <v>2</v>
      </c>
      <c r="C53" s="34">
        <v>18</v>
      </c>
      <c r="D53" s="34">
        <v>50</v>
      </c>
      <c r="E53" s="34">
        <v>17</v>
      </c>
      <c r="F53" s="35">
        <v>10</v>
      </c>
      <c r="G53" s="122">
        <v>97</v>
      </c>
      <c r="H53" s="34">
        <v>562</v>
      </c>
      <c r="I53" s="34">
        <v>226</v>
      </c>
      <c r="J53" s="34">
        <v>212</v>
      </c>
      <c r="K53" s="34">
        <v>20</v>
      </c>
      <c r="L53" s="30">
        <v>2</v>
      </c>
      <c r="M53" s="32">
        <v>1022</v>
      </c>
      <c r="N53" s="123">
        <v>1119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4.25">
      <c r="A54" s="29" t="s">
        <v>39</v>
      </c>
      <c r="B54" s="30">
        <v>16</v>
      </c>
      <c r="C54" s="34">
        <v>353</v>
      </c>
      <c r="D54" s="34">
        <v>2291</v>
      </c>
      <c r="E54" s="34">
        <v>723</v>
      </c>
      <c r="F54" s="35">
        <v>574</v>
      </c>
      <c r="G54" s="122">
        <v>3957</v>
      </c>
      <c r="H54" s="33">
        <v>0</v>
      </c>
      <c r="I54" s="33">
        <v>0</v>
      </c>
      <c r="J54" s="33">
        <v>0</v>
      </c>
      <c r="K54" s="33">
        <v>0</v>
      </c>
      <c r="L54" s="31">
        <v>0</v>
      </c>
      <c r="M54" s="43">
        <v>0</v>
      </c>
      <c r="N54" s="123">
        <v>3957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4.25">
      <c r="A55" s="24" t="s">
        <v>40</v>
      </c>
      <c r="B55" s="37">
        <v>0</v>
      </c>
      <c r="C55" s="38">
        <v>5</v>
      </c>
      <c r="D55" s="38">
        <v>110</v>
      </c>
      <c r="E55" s="38">
        <v>46</v>
      </c>
      <c r="F55" s="40">
        <v>35</v>
      </c>
      <c r="G55" s="124">
        <v>196</v>
      </c>
      <c r="H55" s="38">
        <v>38</v>
      </c>
      <c r="I55" s="38">
        <v>33</v>
      </c>
      <c r="J55" s="38">
        <v>72</v>
      </c>
      <c r="K55" s="38">
        <v>11</v>
      </c>
      <c r="L55" s="39">
        <v>11</v>
      </c>
      <c r="M55" s="41">
        <v>165</v>
      </c>
      <c r="N55" s="125">
        <v>361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4.25">
      <c r="A56" s="29" t="s">
        <v>41</v>
      </c>
      <c r="B56" s="31">
        <v>22</v>
      </c>
      <c r="C56" s="34">
        <v>209</v>
      </c>
      <c r="D56" s="34">
        <v>810</v>
      </c>
      <c r="E56" s="34">
        <v>241</v>
      </c>
      <c r="F56" s="35">
        <v>172</v>
      </c>
      <c r="G56" s="122">
        <v>1454</v>
      </c>
      <c r="H56" s="33">
        <v>0</v>
      </c>
      <c r="I56" s="33">
        <v>0</v>
      </c>
      <c r="J56" s="33">
        <v>0</v>
      </c>
      <c r="K56" s="33">
        <v>0</v>
      </c>
      <c r="L56" s="31">
        <v>0</v>
      </c>
      <c r="M56" s="43">
        <v>0</v>
      </c>
      <c r="N56" s="123">
        <v>1454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4.25">
      <c r="A57" s="29" t="s">
        <v>42</v>
      </c>
      <c r="B57" s="31">
        <v>0</v>
      </c>
      <c r="C57" s="33">
        <v>7</v>
      </c>
      <c r="D57" s="33">
        <v>31</v>
      </c>
      <c r="E57" s="33">
        <v>10</v>
      </c>
      <c r="F57" s="36">
        <v>18</v>
      </c>
      <c r="G57" s="126">
        <v>66</v>
      </c>
      <c r="H57" s="34">
        <v>93</v>
      </c>
      <c r="I57" s="34">
        <v>12</v>
      </c>
      <c r="J57" s="34">
        <v>147</v>
      </c>
      <c r="K57" s="34">
        <v>13</v>
      </c>
      <c r="L57" s="30">
        <v>38</v>
      </c>
      <c r="M57" s="32">
        <v>303</v>
      </c>
      <c r="N57" s="123">
        <v>369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4.25">
      <c r="A58" s="29" t="s">
        <v>43</v>
      </c>
      <c r="B58" s="30">
        <v>57</v>
      </c>
      <c r="C58" s="34">
        <v>307</v>
      </c>
      <c r="D58" s="34">
        <v>499</v>
      </c>
      <c r="E58" s="33">
        <v>108</v>
      </c>
      <c r="F58" s="36">
        <v>134</v>
      </c>
      <c r="G58" s="122">
        <v>1105</v>
      </c>
      <c r="H58" s="34">
        <v>547</v>
      </c>
      <c r="I58" s="34">
        <v>223</v>
      </c>
      <c r="J58" s="34">
        <v>396</v>
      </c>
      <c r="K58" s="34">
        <v>124</v>
      </c>
      <c r="L58" s="30">
        <v>58</v>
      </c>
      <c r="M58" s="32">
        <v>1348</v>
      </c>
      <c r="N58" s="123">
        <v>2453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4.25">
      <c r="A59" s="24" t="s">
        <v>44</v>
      </c>
      <c r="B59" s="37">
        <v>47</v>
      </c>
      <c r="C59" s="38">
        <v>458</v>
      </c>
      <c r="D59" s="38">
        <v>1631</v>
      </c>
      <c r="E59" s="38">
        <v>315</v>
      </c>
      <c r="F59" s="40">
        <v>133</v>
      </c>
      <c r="G59" s="124">
        <v>2584</v>
      </c>
      <c r="H59" s="38">
        <v>401</v>
      </c>
      <c r="I59" s="38">
        <v>889</v>
      </c>
      <c r="J59" s="38">
        <v>1883</v>
      </c>
      <c r="K59" s="38">
        <v>786</v>
      </c>
      <c r="L59" s="39">
        <v>428</v>
      </c>
      <c r="M59" s="41">
        <v>4387</v>
      </c>
      <c r="N59" s="125">
        <v>6971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4.25">
      <c r="A60" s="29" t="s">
        <v>45</v>
      </c>
      <c r="B60" s="30">
        <v>45</v>
      </c>
      <c r="C60" s="34">
        <v>158</v>
      </c>
      <c r="D60" s="34">
        <v>264</v>
      </c>
      <c r="E60" s="34">
        <v>11</v>
      </c>
      <c r="F60" s="36">
        <v>0</v>
      </c>
      <c r="G60" s="122">
        <v>478</v>
      </c>
      <c r="H60" s="34">
        <v>18</v>
      </c>
      <c r="I60" s="33">
        <v>310</v>
      </c>
      <c r="J60" s="34">
        <v>0</v>
      </c>
      <c r="K60" s="34">
        <v>0</v>
      </c>
      <c r="L60" s="30">
        <v>7</v>
      </c>
      <c r="M60" s="32">
        <v>335</v>
      </c>
      <c r="N60" s="123">
        <v>813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4.25">
      <c r="A61" s="29" t="s">
        <v>46</v>
      </c>
      <c r="B61" s="31">
        <v>0</v>
      </c>
      <c r="C61" s="34">
        <v>12</v>
      </c>
      <c r="D61" s="34">
        <v>68</v>
      </c>
      <c r="E61" s="34">
        <v>14</v>
      </c>
      <c r="F61" s="35">
        <v>10</v>
      </c>
      <c r="G61" s="122">
        <v>104</v>
      </c>
      <c r="H61" s="33">
        <v>6</v>
      </c>
      <c r="I61" s="33">
        <v>10</v>
      </c>
      <c r="J61" s="33">
        <v>9</v>
      </c>
      <c r="K61" s="33">
        <v>5</v>
      </c>
      <c r="L61" s="30">
        <v>16</v>
      </c>
      <c r="M61" s="32">
        <v>46</v>
      </c>
      <c r="N61" s="123">
        <v>150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4.25">
      <c r="A62" s="29" t="s">
        <v>47</v>
      </c>
      <c r="B62" s="31">
        <v>23</v>
      </c>
      <c r="C62" s="34">
        <v>166</v>
      </c>
      <c r="D62" s="34">
        <v>600</v>
      </c>
      <c r="E62" s="34">
        <v>110</v>
      </c>
      <c r="F62" s="35">
        <v>115</v>
      </c>
      <c r="G62" s="122">
        <v>1014</v>
      </c>
      <c r="H62" s="34">
        <v>248</v>
      </c>
      <c r="I62" s="34">
        <v>346</v>
      </c>
      <c r="J62" s="34">
        <v>528</v>
      </c>
      <c r="K62" s="34">
        <v>65</v>
      </c>
      <c r="L62" s="30">
        <v>13</v>
      </c>
      <c r="M62" s="32">
        <v>1200</v>
      </c>
      <c r="N62" s="123">
        <v>2214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4.25">
      <c r="A63" s="24" t="s">
        <v>48</v>
      </c>
      <c r="B63" s="39">
        <v>45</v>
      </c>
      <c r="C63" s="38">
        <v>73</v>
      </c>
      <c r="D63" s="38">
        <v>159</v>
      </c>
      <c r="E63" s="42">
        <v>9</v>
      </c>
      <c r="F63" s="40">
        <v>39</v>
      </c>
      <c r="G63" s="124">
        <v>325</v>
      </c>
      <c r="H63" s="38">
        <v>819</v>
      </c>
      <c r="I63" s="38">
        <v>383</v>
      </c>
      <c r="J63" s="38">
        <v>699</v>
      </c>
      <c r="K63" s="38">
        <v>256</v>
      </c>
      <c r="L63" s="39">
        <v>89</v>
      </c>
      <c r="M63" s="41">
        <v>2246</v>
      </c>
      <c r="N63" s="125">
        <v>2571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4.25">
      <c r="A64" s="29" t="s">
        <v>49</v>
      </c>
      <c r="B64" s="31">
        <v>6</v>
      </c>
      <c r="C64" s="34">
        <v>96</v>
      </c>
      <c r="D64" s="34">
        <v>426</v>
      </c>
      <c r="E64" s="34">
        <v>98</v>
      </c>
      <c r="F64" s="35">
        <v>96</v>
      </c>
      <c r="G64" s="122">
        <v>722</v>
      </c>
      <c r="H64" s="33">
        <v>0</v>
      </c>
      <c r="I64" s="33">
        <v>0</v>
      </c>
      <c r="J64" s="33">
        <v>0</v>
      </c>
      <c r="K64" s="33">
        <v>0</v>
      </c>
      <c r="L64" s="31">
        <v>0</v>
      </c>
      <c r="M64" s="43">
        <v>0</v>
      </c>
      <c r="N64" s="123">
        <v>722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4.25">
      <c r="A65" s="29" t="s">
        <v>50</v>
      </c>
      <c r="B65" s="30">
        <v>71</v>
      </c>
      <c r="C65" s="34">
        <v>604</v>
      </c>
      <c r="D65" s="34">
        <v>1252</v>
      </c>
      <c r="E65" s="34">
        <v>305</v>
      </c>
      <c r="F65" s="35">
        <v>201</v>
      </c>
      <c r="G65" s="122">
        <v>2433</v>
      </c>
      <c r="H65" s="33">
        <v>0</v>
      </c>
      <c r="I65" s="33">
        <v>0</v>
      </c>
      <c r="J65" s="33">
        <v>0</v>
      </c>
      <c r="K65" s="33">
        <v>0</v>
      </c>
      <c r="L65" s="31">
        <v>0</v>
      </c>
      <c r="M65" s="43">
        <v>0</v>
      </c>
      <c r="N65" s="123">
        <v>2433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" thickBot="1">
      <c r="A66" s="29" t="s">
        <v>51</v>
      </c>
      <c r="B66" s="31">
        <v>0</v>
      </c>
      <c r="C66" s="34">
        <v>4</v>
      </c>
      <c r="D66" s="34">
        <v>31</v>
      </c>
      <c r="E66" s="34">
        <v>7</v>
      </c>
      <c r="F66" s="36">
        <v>9</v>
      </c>
      <c r="G66" s="122">
        <v>51</v>
      </c>
      <c r="H66" s="34">
        <v>28</v>
      </c>
      <c r="I66" s="34">
        <v>29</v>
      </c>
      <c r="J66" s="34">
        <v>51</v>
      </c>
      <c r="K66" s="34">
        <v>4</v>
      </c>
      <c r="L66" s="30">
        <v>4</v>
      </c>
      <c r="M66" s="32">
        <v>116</v>
      </c>
      <c r="N66" s="123">
        <v>167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23.25" customHeight="1" thickTop="1">
      <c r="A67" s="45" t="s">
        <v>52</v>
      </c>
      <c r="B67" s="46">
        <v>6199</v>
      </c>
      <c r="C67" s="127">
        <v>9256</v>
      </c>
      <c r="D67" s="127">
        <v>28319</v>
      </c>
      <c r="E67" s="127">
        <v>10933</v>
      </c>
      <c r="F67" s="128">
        <v>9580</v>
      </c>
      <c r="G67" s="129">
        <v>64287</v>
      </c>
      <c r="H67" s="127">
        <v>10554</v>
      </c>
      <c r="I67" s="127">
        <v>7731</v>
      </c>
      <c r="J67" s="127">
        <v>12055</v>
      </c>
      <c r="K67" s="127">
        <v>4157</v>
      </c>
      <c r="L67" s="46">
        <v>4002</v>
      </c>
      <c r="M67" s="47">
        <v>38499</v>
      </c>
      <c r="N67" s="130">
        <v>102786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4.25">
      <c r="A68" s="24" t="s">
        <v>53</v>
      </c>
      <c r="B68" s="37">
        <v>1</v>
      </c>
      <c r="C68" s="42">
        <v>1</v>
      </c>
      <c r="D68" s="38">
        <v>147</v>
      </c>
      <c r="E68" s="42">
        <v>258</v>
      </c>
      <c r="F68" s="40">
        <v>277</v>
      </c>
      <c r="G68" s="124">
        <v>684</v>
      </c>
      <c r="H68" s="38">
        <v>83</v>
      </c>
      <c r="I68" s="38">
        <v>109</v>
      </c>
      <c r="J68" s="38">
        <v>109</v>
      </c>
      <c r="K68" s="38">
        <v>18</v>
      </c>
      <c r="L68" s="39">
        <v>6</v>
      </c>
      <c r="M68" s="41">
        <v>325</v>
      </c>
      <c r="N68" s="125">
        <v>1009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28" ht="21.75" customHeight="1">
      <c r="A69" s="131" t="s">
        <v>54</v>
      </c>
      <c r="B69" s="39">
        <v>6200</v>
      </c>
      <c r="C69" s="38">
        <v>9257</v>
      </c>
      <c r="D69" s="38">
        <v>28466</v>
      </c>
      <c r="E69" s="38">
        <v>11191</v>
      </c>
      <c r="F69" s="40">
        <v>9857</v>
      </c>
      <c r="G69" s="124">
        <v>64971</v>
      </c>
      <c r="H69" s="38">
        <v>10637</v>
      </c>
      <c r="I69" s="38">
        <v>7840</v>
      </c>
      <c r="J69" s="38">
        <v>12164</v>
      </c>
      <c r="K69" s="38">
        <v>4175</v>
      </c>
      <c r="L69" s="39">
        <v>4008</v>
      </c>
      <c r="M69" s="41">
        <v>38824</v>
      </c>
      <c r="N69" s="125">
        <v>103795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15" ht="28.5" customHeight="1">
      <c r="A70" s="161" t="s">
        <v>72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3"/>
      <c r="O70" s="6"/>
    </row>
    <row r="71" spans="1:15" ht="12.7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6"/>
    </row>
    <row r="72" spans="1:14" s="6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</sheetData>
  <mergeCells count="3">
    <mergeCell ref="B12:N12"/>
    <mergeCell ref="A7:N7"/>
    <mergeCell ref="A8:N8"/>
  </mergeCells>
  <printOptions/>
  <pageMargins left="0.75" right="0.75" top="0.62" bottom="0.37" header="0.31" footer="0.17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F81"/>
  <sheetViews>
    <sheetView workbookViewId="0" topLeftCell="A1">
      <selection activeCell="A1" sqref="A1"/>
    </sheetView>
  </sheetViews>
  <sheetFormatPr defaultColWidth="9.59765625" defaultRowHeight="8.25"/>
  <cols>
    <col min="1" max="1" width="38.3984375" style="1" customWidth="1"/>
    <col min="2" max="2" width="30.19921875" style="1" customWidth="1"/>
    <col min="3" max="3" width="26" style="1" customWidth="1"/>
    <col min="4" max="4" width="23.796875" style="1" customWidth="1"/>
    <col min="5" max="5" width="24.796875" style="1" customWidth="1"/>
    <col min="6" max="6" width="25.3984375" style="1" customWidth="1"/>
    <col min="7" max="7" width="27.796875" style="1" customWidth="1"/>
    <col min="8" max="8" width="29.796875" style="1" customWidth="1"/>
    <col min="9" max="9" width="27.19921875" style="1" customWidth="1"/>
    <col min="10" max="12" width="26.796875" style="1" customWidth="1"/>
    <col min="13" max="13" width="29.19921875" style="1" customWidth="1"/>
    <col min="14" max="14" width="29" style="1" customWidth="1"/>
    <col min="15" max="16384" width="9.3984375" style="1" customWidth="1"/>
  </cols>
  <sheetData>
    <row r="6" spans="1:14" ht="30">
      <c r="A6" s="177" t="s">
        <v>91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29.25" customHeight="1">
      <c r="A7" s="178" t="s">
        <v>56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ht="24.75" customHeight="1"/>
    <row r="9" spans="1:14" s="136" customFormat="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 t="s">
        <v>0</v>
      </c>
    </row>
    <row r="10" spans="1:14" s="136" customFormat="1" ht="14.25">
      <c r="A10" s="112" t="str">
        <f>A!A10</f>
        <v>OCTOBER 2008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s">
        <v>63</v>
      </c>
    </row>
    <row r="11" spans="1:14" s="136" customFormat="1" ht="18" customHeight="1">
      <c r="A11" s="113"/>
      <c r="B11" s="174" t="s">
        <v>66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14" s="136" customFormat="1" ht="18" customHeight="1">
      <c r="A12" s="29"/>
      <c r="B12" s="14" t="s">
        <v>67</v>
      </c>
      <c r="C12" s="15"/>
      <c r="D12" s="14"/>
      <c r="E12" s="14"/>
      <c r="F12" s="14"/>
      <c r="G12" s="17"/>
      <c r="H12" s="18" t="s">
        <v>68</v>
      </c>
      <c r="I12" s="14"/>
      <c r="J12" s="14"/>
      <c r="K12" s="14"/>
      <c r="L12" s="16"/>
      <c r="M12" s="137"/>
      <c r="N12" s="138" t="s">
        <v>2</v>
      </c>
    </row>
    <row r="13" spans="1:14" s="136" customFormat="1" ht="18" customHeight="1">
      <c r="A13" s="13" t="s">
        <v>1</v>
      </c>
      <c r="B13" s="19"/>
      <c r="C13" s="20" t="s">
        <v>2</v>
      </c>
      <c r="D13" s="23"/>
      <c r="E13" s="22"/>
      <c r="F13" s="23"/>
      <c r="G13" s="139"/>
      <c r="H13" s="22"/>
      <c r="I13" s="22"/>
      <c r="J13" s="22"/>
      <c r="K13" s="22"/>
      <c r="L13" s="119"/>
      <c r="M13" s="140"/>
      <c r="N13" s="141" t="s">
        <v>3</v>
      </c>
    </row>
    <row r="14" spans="1:26" s="136" customFormat="1" ht="18" customHeight="1">
      <c r="A14" s="24"/>
      <c r="B14" s="25" t="s">
        <v>57</v>
      </c>
      <c r="C14" s="26" t="s">
        <v>58</v>
      </c>
      <c r="D14" s="26" t="s">
        <v>69</v>
      </c>
      <c r="E14" s="26" t="s">
        <v>70</v>
      </c>
      <c r="F14" s="27" t="s">
        <v>59</v>
      </c>
      <c r="G14" s="120" t="s">
        <v>3</v>
      </c>
      <c r="H14" s="121" t="s">
        <v>61</v>
      </c>
      <c r="I14" s="26" t="s">
        <v>6</v>
      </c>
      <c r="J14" s="26" t="s">
        <v>5</v>
      </c>
      <c r="K14" s="26" t="s">
        <v>4</v>
      </c>
      <c r="L14" s="26" t="s">
        <v>60</v>
      </c>
      <c r="M14" s="142" t="s">
        <v>3</v>
      </c>
      <c r="N14" s="143"/>
      <c r="V14" s="163"/>
      <c r="W14" s="163"/>
      <c r="X14" s="163"/>
      <c r="Y14" s="163"/>
      <c r="Z14" s="163"/>
    </row>
    <row r="15" spans="1:32" s="136" customFormat="1" ht="15" customHeight="1">
      <c r="A15" s="29" t="s">
        <v>7</v>
      </c>
      <c r="B15" s="31">
        <v>1</v>
      </c>
      <c r="C15" s="30">
        <v>172</v>
      </c>
      <c r="D15" s="30">
        <v>1196</v>
      </c>
      <c r="E15" s="31">
        <v>356</v>
      </c>
      <c r="F15" s="31">
        <v>243</v>
      </c>
      <c r="G15" s="122">
        <v>1968</v>
      </c>
      <c r="H15" s="123">
        <v>32</v>
      </c>
      <c r="I15" s="30">
        <v>36</v>
      </c>
      <c r="J15" s="30">
        <v>76</v>
      </c>
      <c r="K15" s="30">
        <v>36</v>
      </c>
      <c r="L15" s="30">
        <v>0</v>
      </c>
      <c r="M15" s="144">
        <v>180</v>
      </c>
      <c r="N15" s="145">
        <v>2148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46"/>
      <c r="AD15" s="146"/>
      <c r="AE15" s="146"/>
      <c r="AF15" s="146"/>
    </row>
    <row r="16" spans="1:32" s="136" customFormat="1" ht="15" customHeight="1">
      <c r="A16" s="29" t="s">
        <v>8</v>
      </c>
      <c r="B16" s="31">
        <v>4</v>
      </c>
      <c r="C16" s="34">
        <v>17</v>
      </c>
      <c r="D16" s="34">
        <v>125</v>
      </c>
      <c r="E16" s="34">
        <v>62</v>
      </c>
      <c r="F16" s="35">
        <v>104</v>
      </c>
      <c r="G16" s="122">
        <v>312</v>
      </c>
      <c r="H16" s="33">
        <v>8</v>
      </c>
      <c r="I16" s="33">
        <v>0</v>
      </c>
      <c r="J16" s="33">
        <v>0</v>
      </c>
      <c r="K16" s="33">
        <v>0</v>
      </c>
      <c r="L16" s="147">
        <v>0</v>
      </c>
      <c r="M16" s="148">
        <v>8</v>
      </c>
      <c r="N16" s="145">
        <v>320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46"/>
      <c r="AD16" s="146"/>
      <c r="AE16" s="146"/>
      <c r="AF16" s="146"/>
    </row>
    <row r="17" spans="1:32" s="136" customFormat="1" ht="15" customHeight="1">
      <c r="A17" s="29" t="s">
        <v>9</v>
      </c>
      <c r="B17" s="31">
        <v>0</v>
      </c>
      <c r="C17" s="33">
        <v>32</v>
      </c>
      <c r="D17" s="34">
        <v>118</v>
      </c>
      <c r="E17" s="33">
        <v>152</v>
      </c>
      <c r="F17" s="36">
        <v>49</v>
      </c>
      <c r="G17" s="122">
        <v>351</v>
      </c>
      <c r="H17" s="34">
        <v>479</v>
      </c>
      <c r="I17" s="34">
        <v>227</v>
      </c>
      <c r="J17" s="34">
        <v>257</v>
      </c>
      <c r="K17" s="34">
        <v>108</v>
      </c>
      <c r="L17" s="123">
        <v>138</v>
      </c>
      <c r="M17" s="144">
        <v>1209</v>
      </c>
      <c r="N17" s="145">
        <v>1560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46"/>
      <c r="AD17" s="146"/>
      <c r="AE17" s="146"/>
      <c r="AF17" s="146"/>
    </row>
    <row r="18" spans="1:32" s="136" customFormat="1" ht="15" customHeight="1">
      <c r="A18" s="24" t="s">
        <v>10</v>
      </c>
      <c r="B18" s="37">
        <v>0</v>
      </c>
      <c r="C18" s="42">
        <v>3</v>
      </c>
      <c r="D18" s="42">
        <v>17</v>
      </c>
      <c r="E18" s="42">
        <v>4</v>
      </c>
      <c r="F18" s="40">
        <v>6</v>
      </c>
      <c r="G18" s="124">
        <v>30</v>
      </c>
      <c r="H18" s="38">
        <v>31</v>
      </c>
      <c r="I18" s="38">
        <v>173</v>
      </c>
      <c r="J18" s="38">
        <v>313</v>
      </c>
      <c r="K18" s="38">
        <v>291</v>
      </c>
      <c r="L18" s="125">
        <v>129</v>
      </c>
      <c r="M18" s="149">
        <v>937</v>
      </c>
      <c r="N18" s="150">
        <v>967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46"/>
      <c r="AD18" s="146"/>
      <c r="AE18" s="146"/>
      <c r="AF18" s="146"/>
    </row>
    <row r="19" spans="1:32" s="136" customFormat="1" ht="15" customHeight="1">
      <c r="A19" s="29" t="s">
        <v>11</v>
      </c>
      <c r="B19" s="30">
        <v>28</v>
      </c>
      <c r="C19" s="34">
        <v>214</v>
      </c>
      <c r="D19" s="34">
        <v>2033</v>
      </c>
      <c r="E19" s="34">
        <v>2783</v>
      </c>
      <c r="F19" s="35">
        <v>3743</v>
      </c>
      <c r="G19" s="122">
        <v>8801</v>
      </c>
      <c r="H19" s="34">
        <v>228</v>
      </c>
      <c r="I19" s="34">
        <v>358</v>
      </c>
      <c r="J19" s="34">
        <v>813</v>
      </c>
      <c r="K19" s="34">
        <v>449</v>
      </c>
      <c r="L19" s="123">
        <v>421</v>
      </c>
      <c r="M19" s="144">
        <v>2269</v>
      </c>
      <c r="N19" s="145">
        <v>11070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46"/>
      <c r="AD19" s="146"/>
      <c r="AE19" s="146"/>
      <c r="AF19" s="146"/>
    </row>
    <row r="20" spans="1:32" s="136" customFormat="1" ht="15" customHeight="1">
      <c r="A20" s="29" t="s">
        <v>12</v>
      </c>
      <c r="B20" s="31">
        <v>0</v>
      </c>
      <c r="C20" s="33">
        <v>6</v>
      </c>
      <c r="D20" s="33">
        <v>23</v>
      </c>
      <c r="E20" s="33">
        <v>3</v>
      </c>
      <c r="F20" s="36">
        <v>0</v>
      </c>
      <c r="G20" s="122">
        <v>32</v>
      </c>
      <c r="H20" s="34">
        <v>469</v>
      </c>
      <c r="I20" s="34">
        <v>214</v>
      </c>
      <c r="J20" s="34">
        <v>671</v>
      </c>
      <c r="K20" s="34">
        <v>260</v>
      </c>
      <c r="L20" s="123">
        <v>115</v>
      </c>
      <c r="M20" s="144">
        <v>1729</v>
      </c>
      <c r="N20" s="145">
        <v>1761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46"/>
      <c r="AD20" s="146"/>
      <c r="AE20" s="146"/>
      <c r="AF20" s="146"/>
    </row>
    <row r="21" spans="1:32" s="136" customFormat="1" ht="15" customHeight="1">
      <c r="A21" s="29" t="s">
        <v>13</v>
      </c>
      <c r="B21" s="31">
        <v>0</v>
      </c>
      <c r="C21" s="34">
        <v>14</v>
      </c>
      <c r="D21" s="34">
        <v>167</v>
      </c>
      <c r="E21" s="34">
        <v>140</v>
      </c>
      <c r="F21" s="35">
        <v>17</v>
      </c>
      <c r="G21" s="122">
        <v>338</v>
      </c>
      <c r="H21" s="34">
        <v>1168</v>
      </c>
      <c r="I21" s="34">
        <v>181</v>
      </c>
      <c r="J21" s="34">
        <v>158</v>
      </c>
      <c r="K21" s="34">
        <v>5</v>
      </c>
      <c r="L21" s="123">
        <v>1</v>
      </c>
      <c r="M21" s="144">
        <v>1513</v>
      </c>
      <c r="N21" s="145">
        <v>1851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46"/>
      <c r="AD21" s="146"/>
      <c r="AE21" s="146"/>
      <c r="AF21" s="146"/>
    </row>
    <row r="22" spans="1:32" s="136" customFormat="1" ht="15" customHeight="1">
      <c r="A22" s="24" t="s">
        <v>14</v>
      </c>
      <c r="B22" s="37">
        <v>1</v>
      </c>
      <c r="C22" s="38">
        <v>78</v>
      </c>
      <c r="D22" s="38">
        <v>153</v>
      </c>
      <c r="E22" s="38">
        <v>79</v>
      </c>
      <c r="F22" s="40">
        <v>36</v>
      </c>
      <c r="G22" s="124">
        <v>347</v>
      </c>
      <c r="H22" s="42">
        <v>5</v>
      </c>
      <c r="I22" s="42">
        <v>6</v>
      </c>
      <c r="J22" s="42">
        <v>8</v>
      </c>
      <c r="K22" s="42">
        <v>0</v>
      </c>
      <c r="L22" s="151">
        <v>2</v>
      </c>
      <c r="M22" s="149">
        <v>21</v>
      </c>
      <c r="N22" s="150">
        <v>368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46"/>
      <c r="AD22" s="146"/>
      <c r="AE22" s="146"/>
      <c r="AF22" s="146"/>
    </row>
    <row r="23" spans="1:32" s="136" customFormat="1" ht="15" customHeight="1">
      <c r="A23" s="29" t="s">
        <v>15</v>
      </c>
      <c r="B23" s="31">
        <v>0</v>
      </c>
      <c r="C23" s="33">
        <v>0</v>
      </c>
      <c r="D23" s="33">
        <v>1</v>
      </c>
      <c r="E23" s="33">
        <v>8</v>
      </c>
      <c r="F23" s="36">
        <v>146</v>
      </c>
      <c r="G23" s="126">
        <v>155</v>
      </c>
      <c r="H23" s="33">
        <v>0</v>
      </c>
      <c r="I23" s="33">
        <v>0</v>
      </c>
      <c r="J23" s="33">
        <v>0</v>
      </c>
      <c r="K23" s="33">
        <v>0</v>
      </c>
      <c r="L23" s="147">
        <v>0</v>
      </c>
      <c r="M23" s="148">
        <v>0</v>
      </c>
      <c r="N23" s="145">
        <v>155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46"/>
      <c r="AD23" s="146"/>
      <c r="AE23" s="146"/>
      <c r="AF23" s="146"/>
    </row>
    <row r="24" spans="1:32" s="136" customFormat="1" ht="15" customHeight="1">
      <c r="A24" s="29" t="s">
        <v>16</v>
      </c>
      <c r="B24" s="30">
        <v>0</v>
      </c>
      <c r="C24" s="34">
        <v>70</v>
      </c>
      <c r="D24" s="34">
        <v>91</v>
      </c>
      <c r="E24" s="34">
        <v>0</v>
      </c>
      <c r="F24" s="36">
        <v>0</v>
      </c>
      <c r="G24" s="122">
        <v>161</v>
      </c>
      <c r="H24" s="34">
        <v>1641</v>
      </c>
      <c r="I24" s="34">
        <v>1836</v>
      </c>
      <c r="J24" s="34">
        <v>2705</v>
      </c>
      <c r="K24" s="34">
        <v>300</v>
      </c>
      <c r="L24" s="123">
        <v>176</v>
      </c>
      <c r="M24" s="144">
        <v>6658</v>
      </c>
      <c r="N24" s="145">
        <v>6819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46"/>
      <c r="AD24" s="146"/>
      <c r="AE24" s="146"/>
      <c r="AF24" s="146"/>
    </row>
    <row r="25" spans="1:32" s="136" customFormat="1" ht="15" customHeight="1">
      <c r="A25" s="29" t="s">
        <v>17</v>
      </c>
      <c r="B25" s="30">
        <v>1599</v>
      </c>
      <c r="C25" s="34">
        <v>11</v>
      </c>
      <c r="D25" s="33">
        <v>7</v>
      </c>
      <c r="E25" s="33">
        <v>0</v>
      </c>
      <c r="F25" s="35">
        <v>0</v>
      </c>
      <c r="G25" s="122">
        <v>1617</v>
      </c>
      <c r="H25" s="33">
        <v>257</v>
      </c>
      <c r="I25" s="33">
        <v>126</v>
      </c>
      <c r="J25" s="34">
        <v>557</v>
      </c>
      <c r="K25" s="33">
        <v>26</v>
      </c>
      <c r="L25" s="147">
        <v>75</v>
      </c>
      <c r="M25" s="144">
        <v>1041</v>
      </c>
      <c r="N25" s="145">
        <v>2658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46"/>
      <c r="AD25" s="146"/>
      <c r="AE25" s="146"/>
      <c r="AF25" s="146"/>
    </row>
    <row r="26" spans="1:32" s="136" customFormat="1" ht="15" customHeight="1">
      <c r="A26" s="24" t="s">
        <v>18</v>
      </c>
      <c r="B26" s="37">
        <v>0</v>
      </c>
      <c r="C26" s="42">
        <v>6</v>
      </c>
      <c r="D26" s="42">
        <v>84</v>
      </c>
      <c r="E26" s="42">
        <v>100</v>
      </c>
      <c r="F26" s="40">
        <v>197</v>
      </c>
      <c r="G26" s="124">
        <v>387</v>
      </c>
      <c r="H26" s="38">
        <v>0</v>
      </c>
      <c r="I26" s="38">
        <v>0</v>
      </c>
      <c r="J26" s="38">
        <v>1</v>
      </c>
      <c r="K26" s="38">
        <v>4</v>
      </c>
      <c r="L26" s="125">
        <v>0</v>
      </c>
      <c r="M26" s="149">
        <v>5</v>
      </c>
      <c r="N26" s="150">
        <v>392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46"/>
      <c r="AD26" s="146"/>
      <c r="AE26" s="146"/>
      <c r="AF26" s="146"/>
    </row>
    <row r="27" spans="1:32" s="136" customFormat="1" ht="15" customHeight="1">
      <c r="A27" s="29" t="s">
        <v>19</v>
      </c>
      <c r="B27" s="31">
        <v>0</v>
      </c>
      <c r="C27" s="33">
        <v>0</v>
      </c>
      <c r="D27" s="33">
        <v>0</v>
      </c>
      <c r="E27" s="33">
        <v>3</v>
      </c>
      <c r="F27" s="36">
        <v>0</v>
      </c>
      <c r="G27" s="126">
        <v>3</v>
      </c>
      <c r="H27" s="34">
        <v>47</v>
      </c>
      <c r="I27" s="34">
        <v>38</v>
      </c>
      <c r="J27" s="34">
        <v>89</v>
      </c>
      <c r="K27" s="34">
        <v>367</v>
      </c>
      <c r="L27" s="123">
        <v>50</v>
      </c>
      <c r="M27" s="144">
        <v>591</v>
      </c>
      <c r="N27" s="145">
        <v>594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46"/>
      <c r="AD27" s="146"/>
      <c r="AE27" s="146"/>
      <c r="AF27" s="146"/>
    </row>
    <row r="28" spans="1:32" s="136" customFormat="1" ht="15" customHeight="1">
      <c r="A28" s="29" t="s">
        <v>20</v>
      </c>
      <c r="B28" s="30">
        <v>40</v>
      </c>
      <c r="C28" s="33">
        <v>1</v>
      </c>
      <c r="D28" s="33">
        <v>0</v>
      </c>
      <c r="E28" s="33">
        <v>0</v>
      </c>
      <c r="F28" s="36">
        <v>0</v>
      </c>
      <c r="G28" s="122">
        <v>41</v>
      </c>
      <c r="H28" s="34">
        <v>1315</v>
      </c>
      <c r="I28" s="34">
        <v>808</v>
      </c>
      <c r="J28" s="34">
        <v>1361</v>
      </c>
      <c r="K28" s="34">
        <v>568</v>
      </c>
      <c r="L28" s="123">
        <v>350</v>
      </c>
      <c r="M28" s="144">
        <v>4402</v>
      </c>
      <c r="N28" s="145">
        <v>4443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46"/>
      <c r="AD28" s="146"/>
      <c r="AE28" s="146"/>
      <c r="AF28" s="146"/>
    </row>
    <row r="29" spans="1:32" s="136" customFormat="1" ht="15" customHeight="1">
      <c r="A29" s="29" t="s">
        <v>87</v>
      </c>
      <c r="B29" s="31">
        <v>143</v>
      </c>
      <c r="C29" s="33">
        <v>111</v>
      </c>
      <c r="D29" s="33">
        <v>234</v>
      </c>
      <c r="E29" s="33">
        <v>35</v>
      </c>
      <c r="F29" s="36">
        <v>43</v>
      </c>
      <c r="G29" s="126">
        <v>566</v>
      </c>
      <c r="H29" s="34">
        <v>336</v>
      </c>
      <c r="I29" s="34">
        <v>408</v>
      </c>
      <c r="J29" s="34">
        <v>397</v>
      </c>
      <c r="K29" s="34">
        <v>320</v>
      </c>
      <c r="L29" s="123">
        <v>177</v>
      </c>
      <c r="M29" s="144">
        <v>1638</v>
      </c>
      <c r="N29" s="145">
        <v>2204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46"/>
      <c r="AD29" s="146"/>
      <c r="AE29" s="146"/>
      <c r="AF29" s="146"/>
    </row>
    <row r="30" spans="1:32" s="136" customFormat="1" ht="15" customHeight="1">
      <c r="A30" s="24" t="s">
        <v>21</v>
      </c>
      <c r="B30" s="37">
        <v>7</v>
      </c>
      <c r="C30" s="42">
        <v>70</v>
      </c>
      <c r="D30" s="42">
        <v>311</v>
      </c>
      <c r="E30" s="42">
        <v>173</v>
      </c>
      <c r="F30" s="152">
        <v>275</v>
      </c>
      <c r="G30" s="124">
        <v>836</v>
      </c>
      <c r="H30" s="38">
        <v>7</v>
      </c>
      <c r="I30" s="38">
        <v>61</v>
      </c>
      <c r="J30" s="38">
        <v>104</v>
      </c>
      <c r="K30" s="38">
        <v>0</v>
      </c>
      <c r="L30" s="151">
        <v>0</v>
      </c>
      <c r="M30" s="149">
        <v>172</v>
      </c>
      <c r="N30" s="150">
        <v>1008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46"/>
      <c r="AD30" s="146"/>
      <c r="AE30" s="146"/>
      <c r="AF30" s="146"/>
    </row>
    <row r="31" spans="1:32" s="136" customFormat="1" ht="15" customHeight="1">
      <c r="A31" s="29" t="s">
        <v>22</v>
      </c>
      <c r="B31" s="31">
        <v>0</v>
      </c>
      <c r="C31" s="33">
        <v>0</v>
      </c>
      <c r="D31" s="34">
        <v>149</v>
      </c>
      <c r="E31" s="33">
        <v>167</v>
      </c>
      <c r="F31" s="36">
        <v>244</v>
      </c>
      <c r="G31" s="122">
        <v>560</v>
      </c>
      <c r="H31" s="34">
        <v>2</v>
      </c>
      <c r="I31" s="34">
        <v>119</v>
      </c>
      <c r="J31" s="34">
        <v>26</v>
      </c>
      <c r="K31" s="34">
        <v>283</v>
      </c>
      <c r="L31" s="123">
        <v>375</v>
      </c>
      <c r="M31" s="144">
        <v>805</v>
      </c>
      <c r="N31" s="145">
        <v>1365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46"/>
      <c r="AD31" s="146"/>
      <c r="AE31" s="146"/>
      <c r="AF31" s="146"/>
    </row>
    <row r="32" spans="1:32" s="136" customFormat="1" ht="15" customHeight="1">
      <c r="A32" s="29" t="s">
        <v>23</v>
      </c>
      <c r="B32" s="31">
        <v>0</v>
      </c>
      <c r="C32" s="34">
        <v>23</v>
      </c>
      <c r="D32" s="34">
        <v>843</v>
      </c>
      <c r="E32" s="34">
        <v>71</v>
      </c>
      <c r="F32" s="35">
        <v>23</v>
      </c>
      <c r="G32" s="122">
        <v>960</v>
      </c>
      <c r="H32" s="33">
        <v>0</v>
      </c>
      <c r="I32" s="33">
        <v>0</v>
      </c>
      <c r="J32" s="33">
        <v>0</v>
      </c>
      <c r="K32" s="33">
        <v>0</v>
      </c>
      <c r="L32" s="147">
        <v>0</v>
      </c>
      <c r="M32" s="148">
        <v>0</v>
      </c>
      <c r="N32" s="145">
        <v>960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46"/>
      <c r="AD32" s="146"/>
      <c r="AE32" s="146"/>
      <c r="AF32" s="146"/>
    </row>
    <row r="33" spans="1:32" s="136" customFormat="1" ht="15" customHeight="1">
      <c r="A33" s="29" t="s">
        <v>24</v>
      </c>
      <c r="B33" s="31">
        <v>14</v>
      </c>
      <c r="C33" s="34">
        <v>275</v>
      </c>
      <c r="D33" s="34">
        <v>841</v>
      </c>
      <c r="E33" s="34">
        <v>374</v>
      </c>
      <c r="F33" s="35">
        <v>673</v>
      </c>
      <c r="G33" s="122">
        <v>2177</v>
      </c>
      <c r="H33" s="33">
        <v>0</v>
      </c>
      <c r="I33" s="34">
        <v>1</v>
      </c>
      <c r="J33" s="34">
        <v>0</v>
      </c>
      <c r="K33" s="34">
        <v>12</v>
      </c>
      <c r="L33" s="147">
        <v>5</v>
      </c>
      <c r="M33" s="144">
        <v>18</v>
      </c>
      <c r="N33" s="145">
        <v>2195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46"/>
      <c r="AD33" s="146"/>
      <c r="AE33" s="146"/>
      <c r="AF33" s="146"/>
    </row>
    <row r="34" spans="1:32" s="136" customFormat="1" ht="15" customHeight="1">
      <c r="A34" s="24" t="s">
        <v>25</v>
      </c>
      <c r="B34" s="37">
        <v>4</v>
      </c>
      <c r="C34" s="38">
        <v>110</v>
      </c>
      <c r="D34" s="38">
        <v>193</v>
      </c>
      <c r="E34" s="38">
        <v>118</v>
      </c>
      <c r="F34" s="40">
        <v>110</v>
      </c>
      <c r="G34" s="124">
        <v>535</v>
      </c>
      <c r="H34" s="42">
        <v>0</v>
      </c>
      <c r="I34" s="42">
        <v>0</v>
      </c>
      <c r="J34" s="42">
        <v>0</v>
      </c>
      <c r="K34" s="42">
        <v>0</v>
      </c>
      <c r="L34" s="151">
        <v>0</v>
      </c>
      <c r="M34" s="153">
        <v>0</v>
      </c>
      <c r="N34" s="150">
        <v>535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46"/>
      <c r="AD34" s="146"/>
      <c r="AE34" s="146"/>
      <c r="AF34" s="146"/>
    </row>
    <row r="35" spans="1:32" s="136" customFormat="1" ht="15" customHeight="1">
      <c r="A35" s="29" t="s">
        <v>71</v>
      </c>
      <c r="B35" s="31">
        <v>0</v>
      </c>
      <c r="C35" s="34">
        <v>8</v>
      </c>
      <c r="D35" s="34">
        <v>586</v>
      </c>
      <c r="E35" s="34">
        <v>343</v>
      </c>
      <c r="F35" s="35">
        <v>703</v>
      </c>
      <c r="G35" s="122">
        <v>1640</v>
      </c>
      <c r="H35" s="33">
        <v>0</v>
      </c>
      <c r="I35" s="33">
        <v>0</v>
      </c>
      <c r="J35" s="33">
        <v>0</v>
      </c>
      <c r="K35" s="33">
        <v>0</v>
      </c>
      <c r="L35" s="147">
        <v>0</v>
      </c>
      <c r="M35" s="148">
        <v>0</v>
      </c>
      <c r="N35" s="145">
        <v>1640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46"/>
      <c r="AD35" s="146"/>
      <c r="AE35" s="146"/>
      <c r="AF35" s="146"/>
    </row>
    <row r="36" spans="1:32" s="136" customFormat="1" ht="15" customHeight="1">
      <c r="A36" s="29" t="s">
        <v>26</v>
      </c>
      <c r="B36" s="31">
        <v>2682</v>
      </c>
      <c r="C36" s="33">
        <v>0</v>
      </c>
      <c r="D36" s="33">
        <v>229</v>
      </c>
      <c r="E36" s="33">
        <v>0</v>
      </c>
      <c r="F36" s="36">
        <v>0</v>
      </c>
      <c r="G36" s="122">
        <v>2911</v>
      </c>
      <c r="H36" s="34">
        <v>0</v>
      </c>
      <c r="I36" s="34">
        <v>0</v>
      </c>
      <c r="J36" s="34">
        <v>0</v>
      </c>
      <c r="K36" s="34">
        <v>0</v>
      </c>
      <c r="L36" s="123">
        <v>0</v>
      </c>
      <c r="M36" s="144">
        <v>0</v>
      </c>
      <c r="N36" s="145">
        <v>2911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46"/>
      <c r="AD36" s="146"/>
      <c r="AE36" s="146"/>
      <c r="AF36" s="146"/>
    </row>
    <row r="37" spans="1:32" s="136" customFormat="1" ht="15" customHeight="1">
      <c r="A37" s="29" t="s">
        <v>27</v>
      </c>
      <c r="B37" s="31">
        <v>0</v>
      </c>
      <c r="C37" s="33">
        <v>0</v>
      </c>
      <c r="D37" s="33">
        <v>1</v>
      </c>
      <c r="E37" s="33">
        <v>1</v>
      </c>
      <c r="F37" s="36">
        <v>1</v>
      </c>
      <c r="G37" s="122">
        <v>3</v>
      </c>
      <c r="H37" s="34">
        <v>788</v>
      </c>
      <c r="I37" s="34">
        <v>197</v>
      </c>
      <c r="J37" s="34">
        <v>1011</v>
      </c>
      <c r="K37" s="34">
        <v>146</v>
      </c>
      <c r="L37" s="123">
        <v>986</v>
      </c>
      <c r="M37" s="144">
        <v>3128</v>
      </c>
      <c r="N37" s="145">
        <v>3131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46"/>
      <c r="AD37" s="146"/>
      <c r="AE37" s="146"/>
      <c r="AF37" s="146"/>
    </row>
    <row r="38" spans="1:32" s="136" customFormat="1" ht="15" customHeight="1">
      <c r="A38" s="24" t="s">
        <v>89</v>
      </c>
      <c r="B38" s="37">
        <v>0</v>
      </c>
      <c r="C38" s="38">
        <v>57</v>
      </c>
      <c r="D38" s="38">
        <v>444</v>
      </c>
      <c r="E38" s="38">
        <v>492</v>
      </c>
      <c r="F38" s="40">
        <v>1011</v>
      </c>
      <c r="G38" s="124">
        <v>2004</v>
      </c>
      <c r="H38" s="42">
        <v>0</v>
      </c>
      <c r="I38" s="42">
        <v>0</v>
      </c>
      <c r="J38" s="42">
        <v>0</v>
      </c>
      <c r="K38" s="42">
        <v>0</v>
      </c>
      <c r="L38" s="151">
        <v>0</v>
      </c>
      <c r="M38" s="153">
        <v>0</v>
      </c>
      <c r="N38" s="150">
        <v>2004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46"/>
      <c r="AD38" s="146"/>
      <c r="AE38" s="146"/>
      <c r="AF38" s="146"/>
    </row>
    <row r="39" spans="1:32" s="136" customFormat="1" ht="15" customHeight="1">
      <c r="A39" s="29" t="s">
        <v>28</v>
      </c>
      <c r="B39" s="31">
        <v>4</v>
      </c>
      <c r="C39" s="34">
        <v>16</v>
      </c>
      <c r="D39" s="34">
        <v>923</v>
      </c>
      <c r="E39" s="34">
        <v>212</v>
      </c>
      <c r="F39" s="35">
        <v>250</v>
      </c>
      <c r="G39" s="122">
        <v>1405</v>
      </c>
      <c r="H39" s="34">
        <v>0</v>
      </c>
      <c r="I39" s="34">
        <v>0</v>
      </c>
      <c r="J39" s="34">
        <v>0</v>
      </c>
      <c r="K39" s="34">
        <v>0</v>
      </c>
      <c r="L39" s="123">
        <v>0</v>
      </c>
      <c r="M39" s="144">
        <v>0</v>
      </c>
      <c r="N39" s="145">
        <v>1405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46"/>
      <c r="AD39" s="146"/>
      <c r="AE39" s="146"/>
      <c r="AF39" s="146"/>
    </row>
    <row r="40" spans="1:32" s="136" customFormat="1" ht="15" customHeight="1">
      <c r="A40" s="29" t="s">
        <v>84</v>
      </c>
      <c r="B40" s="31">
        <v>0</v>
      </c>
      <c r="C40" s="33">
        <v>73</v>
      </c>
      <c r="D40" s="33">
        <v>300</v>
      </c>
      <c r="E40" s="33">
        <v>35</v>
      </c>
      <c r="F40" s="35">
        <v>21</v>
      </c>
      <c r="G40" s="122">
        <v>429</v>
      </c>
      <c r="H40" s="33">
        <v>0</v>
      </c>
      <c r="I40" s="33">
        <v>0</v>
      </c>
      <c r="J40" s="33">
        <v>40</v>
      </c>
      <c r="K40" s="33">
        <v>0</v>
      </c>
      <c r="L40" s="147">
        <v>1824</v>
      </c>
      <c r="M40" s="148">
        <v>1864</v>
      </c>
      <c r="N40" s="145">
        <v>2293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46"/>
      <c r="AD40" s="146"/>
      <c r="AE40" s="146"/>
      <c r="AF40" s="146"/>
    </row>
    <row r="41" spans="1:32" s="136" customFormat="1" ht="15" customHeight="1">
      <c r="A41" s="29" t="s">
        <v>29</v>
      </c>
      <c r="B41" s="31">
        <v>0</v>
      </c>
      <c r="C41" s="33">
        <v>0</v>
      </c>
      <c r="D41" s="33">
        <v>0</v>
      </c>
      <c r="E41" s="33">
        <v>1</v>
      </c>
      <c r="F41" s="36">
        <v>0</v>
      </c>
      <c r="G41" s="126">
        <v>1</v>
      </c>
      <c r="H41" s="34">
        <v>0</v>
      </c>
      <c r="I41" s="34">
        <v>11</v>
      </c>
      <c r="J41" s="34">
        <v>118</v>
      </c>
      <c r="K41" s="34">
        <v>104</v>
      </c>
      <c r="L41" s="123">
        <v>79</v>
      </c>
      <c r="M41" s="144">
        <v>312</v>
      </c>
      <c r="N41" s="145">
        <v>313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46"/>
      <c r="AD41" s="146"/>
      <c r="AE41" s="146"/>
      <c r="AF41" s="146"/>
    </row>
    <row r="42" spans="1:32" s="136" customFormat="1" ht="15" customHeight="1">
      <c r="A42" s="24" t="s">
        <v>30</v>
      </c>
      <c r="B42" s="37">
        <v>0</v>
      </c>
      <c r="C42" s="42">
        <v>0</v>
      </c>
      <c r="D42" s="42">
        <v>2</v>
      </c>
      <c r="E42" s="42">
        <v>3</v>
      </c>
      <c r="F42" s="152">
        <v>0</v>
      </c>
      <c r="G42" s="154">
        <v>5</v>
      </c>
      <c r="H42" s="38">
        <v>72</v>
      </c>
      <c r="I42" s="38">
        <v>55</v>
      </c>
      <c r="J42" s="38">
        <v>194</v>
      </c>
      <c r="K42" s="38">
        <v>80</v>
      </c>
      <c r="L42" s="125">
        <v>53</v>
      </c>
      <c r="M42" s="149">
        <v>454</v>
      </c>
      <c r="N42" s="150">
        <v>459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46"/>
      <c r="AD42" s="146"/>
      <c r="AE42" s="146"/>
      <c r="AF42" s="146"/>
    </row>
    <row r="43" spans="1:32" s="136" customFormat="1" ht="15" customHeight="1">
      <c r="A43" s="29" t="s">
        <v>85</v>
      </c>
      <c r="B43" s="30">
        <v>0</v>
      </c>
      <c r="C43" s="34">
        <v>66</v>
      </c>
      <c r="D43" s="34">
        <v>209</v>
      </c>
      <c r="E43" s="34">
        <v>111</v>
      </c>
      <c r="F43" s="35">
        <v>222</v>
      </c>
      <c r="G43" s="122">
        <v>608</v>
      </c>
      <c r="H43" s="33">
        <v>0</v>
      </c>
      <c r="I43" s="33">
        <v>0</v>
      </c>
      <c r="J43" s="33">
        <v>0</v>
      </c>
      <c r="K43" s="33">
        <v>0</v>
      </c>
      <c r="L43" s="147">
        <v>0</v>
      </c>
      <c r="M43" s="148">
        <v>0</v>
      </c>
      <c r="N43" s="145">
        <v>608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46"/>
      <c r="AD43" s="146"/>
      <c r="AE43" s="146"/>
      <c r="AF43" s="146"/>
    </row>
    <row r="44" spans="1:32" s="136" customFormat="1" ht="15" customHeight="1">
      <c r="A44" s="29" t="s">
        <v>86</v>
      </c>
      <c r="B44" s="30">
        <v>13</v>
      </c>
      <c r="C44" s="34">
        <v>83</v>
      </c>
      <c r="D44" s="34">
        <v>246</v>
      </c>
      <c r="E44" s="34">
        <v>50</v>
      </c>
      <c r="F44" s="35">
        <v>86</v>
      </c>
      <c r="G44" s="122">
        <v>478</v>
      </c>
      <c r="H44" s="33">
        <v>0</v>
      </c>
      <c r="I44" s="33">
        <v>0</v>
      </c>
      <c r="J44" s="33">
        <v>9</v>
      </c>
      <c r="K44" s="33">
        <v>18</v>
      </c>
      <c r="L44" s="147">
        <v>1</v>
      </c>
      <c r="M44" s="148">
        <v>28</v>
      </c>
      <c r="N44" s="145">
        <v>506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46"/>
      <c r="AD44" s="146"/>
      <c r="AE44" s="146"/>
      <c r="AF44" s="146"/>
    </row>
    <row r="45" spans="1:32" s="136" customFormat="1" ht="15" customHeight="1">
      <c r="A45" s="29" t="s">
        <v>31</v>
      </c>
      <c r="B45" s="31">
        <v>0</v>
      </c>
      <c r="C45" s="34">
        <v>8</v>
      </c>
      <c r="D45" s="34">
        <v>386</v>
      </c>
      <c r="E45" s="34">
        <v>598</v>
      </c>
      <c r="F45" s="36">
        <v>1223</v>
      </c>
      <c r="G45" s="122">
        <v>2215</v>
      </c>
      <c r="H45" s="34">
        <v>78</v>
      </c>
      <c r="I45" s="34">
        <v>122</v>
      </c>
      <c r="J45" s="34">
        <v>223</v>
      </c>
      <c r="K45" s="34">
        <v>115</v>
      </c>
      <c r="L45" s="123">
        <v>7</v>
      </c>
      <c r="M45" s="144">
        <v>545</v>
      </c>
      <c r="N45" s="145">
        <v>2760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6"/>
      <c r="AD45" s="146"/>
      <c r="AE45" s="146"/>
      <c r="AF45" s="146"/>
    </row>
    <row r="46" spans="1:32" s="136" customFormat="1" ht="15" customHeight="1">
      <c r="A46" s="24" t="s">
        <v>32</v>
      </c>
      <c r="B46" s="37">
        <v>0</v>
      </c>
      <c r="C46" s="38">
        <v>52</v>
      </c>
      <c r="D46" s="38">
        <v>218</v>
      </c>
      <c r="E46" s="38">
        <v>167</v>
      </c>
      <c r="F46" s="40">
        <v>290</v>
      </c>
      <c r="G46" s="124">
        <v>727</v>
      </c>
      <c r="H46" s="42">
        <v>0</v>
      </c>
      <c r="I46" s="42">
        <v>0</v>
      </c>
      <c r="J46" s="42">
        <v>0</v>
      </c>
      <c r="K46" s="42">
        <v>751</v>
      </c>
      <c r="L46" s="151">
        <v>0</v>
      </c>
      <c r="M46" s="149">
        <v>751</v>
      </c>
      <c r="N46" s="150">
        <v>1478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46"/>
      <c r="AD46" s="146"/>
      <c r="AE46" s="146"/>
      <c r="AF46" s="146"/>
    </row>
    <row r="47" spans="1:32" s="136" customFormat="1" ht="15" customHeight="1">
      <c r="A47" s="29" t="s">
        <v>33</v>
      </c>
      <c r="B47" s="31">
        <v>12</v>
      </c>
      <c r="C47" s="33">
        <v>209</v>
      </c>
      <c r="D47" s="33">
        <v>2138</v>
      </c>
      <c r="E47" s="33">
        <v>711</v>
      </c>
      <c r="F47" s="36">
        <v>1488</v>
      </c>
      <c r="G47" s="126">
        <v>4558</v>
      </c>
      <c r="H47" s="34">
        <v>0</v>
      </c>
      <c r="I47" s="34">
        <v>0</v>
      </c>
      <c r="J47" s="34">
        <v>0</v>
      </c>
      <c r="K47" s="34">
        <v>0</v>
      </c>
      <c r="L47" s="123">
        <v>0</v>
      </c>
      <c r="M47" s="144">
        <v>0</v>
      </c>
      <c r="N47" s="145">
        <v>4558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46"/>
      <c r="AD47" s="146"/>
      <c r="AE47" s="146"/>
      <c r="AF47" s="146"/>
    </row>
    <row r="48" spans="1:32" s="136" customFormat="1" ht="15" customHeight="1">
      <c r="A48" s="29" t="s">
        <v>34</v>
      </c>
      <c r="B48" s="31">
        <v>3</v>
      </c>
      <c r="C48" s="34">
        <v>453</v>
      </c>
      <c r="D48" s="34">
        <v>793</v>
      </c>
      <c r="E48" s="34">
        <v>230</v>
      </c>
      <c r="F48" s="35">
        <v>160</v>
      </c>
      <c r="G48" s="122">
        <v>1639</v>
      </c>
      <c r="H48" s="34">
        <v>286</v>
      </c>
      <c r="I48" s="34">
        <v>232</v>
      </c>
      <c r="J48" s="34">
        <v>399</v>
      </c>
      <c r="K48" s="34">
        <v>153</v>
      </c>
      <c r="L48" s="123">
        <v>170</v>
      </c>
      <c r="M48" s="144">
        <v>1240</v>
      </c>
      <c r="N48" s="145">
        <v>2879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46"/>
      <c r="AD48" s="146"/>
      <c r="AE48" s="146"/>
      <c r="AF48" s="146"/>
    </row>
    <row r="49" spans="1:32" s="136" customFormat="1" ht="15" customHeight="1">
      <c r="A49" s="29" t="s">
        <v>35</v>
      </c>
      <c r="B49" s="31">
        <v>0</v>
      </c>
      <c r="C49" s="34">
        <v>0</v>
      </c>
      <c r="D49" s="34">
        <v>4</v>
      </c>
      <c r="E49" s="33">
        <v>2</v>
      </c>
      <c r="F49" s="36">
        <v>0</v>
      </c>
      <c r="G49" s="122">
        <v>6</v>
      </c>
      <c r="H49" s="34">
        <v>54</v>
      </c>
      <c r="I49" s="34">
        <v>29</v>
      </c>
      <c r="J49" s="34">
        <v>125</v>
      </c>
      <c r="K49" s="34">
        <v>32</v>
      </c>
      <c r="L49" s="123">
        <v>20</v>
      </c>
      <c r="M49" s="144">
        <v>260</v>
      </c>
      <c r="N49" s="145">
        <v>266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46"/>
      <c r="AD49" s="146"/>
      <c r="AE49" s="146"/>
      <c r="AF49" s="146"/>
    </row>
    <row r="50" spans="1:32" s="136" customFormat="1" ht="15" customHeight="1">
      <c r="A50" s="24" t="s">
        <v>36</v>
      </c>
      <c r="B50" s="39">
        <v>19</v>
      </c>
      <c r="C50" s="38">
        <v>121</v>
      </c>
      <c r="D50" s="38">
        <v>507</v>
      </c>
      <c r="E50" s="42">
        <v>101</v>
      </c>
      <c r="F50" s="40">
        <v>27</v>
      </c>
      <c r="G50" s="124">
        <v>775</v>
      </c>
      <c r="H50" s="38">
        <v>2072</v>
      </c>
      <c r="I50" s="38">
        <v>1080</v>
      </c>
      <c r="J50" s="38">
        <v>591</v>
      </c>
      <c r="K50" s="38">
        <v>103</v>
      </c>
      <c r="L50" s="125">
        <v>8</v>
      </c>
      <c r="M50" s="149">
        <v>3854</v>
      </c>
      <c r="N50" s="150">
        <v>4629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46"/>
      <c r="AD50" s="146"/>
      <c r="AE50" s="146"/>
      <c r="AF50" s="146"/>
    </row>
    <row r="51" spans="1:32" s="136" customFormat="1" ht="15" customHeight="1">
      <c r="A51" s="29" t="s">
        <v>37</v>
      </c>
      <c r="B51" s="31">
        <v>0</v>
      </c>
      <c r="C51" s="34">
        <v>14</v>
      </c>
      <c r="D51" s="34">
        <v>233</v>
      </c>
      <c r="E51" s="34">
        <v>223</v>
      </c>
      <c r="F51" s="35">
        <v>521</v>
      </c>
      <c r="G51" s="122">
        <v>991</v>
      </c>
      <c r="H51" s="33">
        <v>32</v>
      </c>
      <c r="I51" s="33">
        <v>0</v>
      </c>
      <c r="J51" s="33">
        <v>0</v>
      </c>
      <c r="K51" s="33">
        <v>0</v>
      </c>
      <c r="L51" s="147">
        <v>0</v>
      </c>
      <c r="M51" s="144">
        <v>32</v>
      </c>
      <c r="N51" s="145">
        <v>1023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46"/>
      <c r="AD51" s="146"/>
      <c r="AE51" s="146"/>
      <c r="AF51" s="146"/>
    </row>
    <row r="52" spans="1:32" s="136" customFormat="1" ht="15" customHeight="1">
      <c r="A52" s="29" t="s">
        <v>38</v>
      </c>
      <c r="B52" s="31">
        <v>0</v>
      </c>
      <c r="C52" s="33">
        <v>3</v>
      </c>
      <c r="D52" s="34">
        <v>1</v>
      </c>
      <c r="E52" s="34">
        <v>13</v>
      </c>
      <c r="F52" s="35">
        <v>1</v>
      </c>
      <c r="G52" s="122">
        <v>18</v>
      </c>
      <c r="H52" s="34">
        <v>687</v>
      </c>
      <c r="I52" s="34">
        <v>503</v>
      </c>
      <c r="J52" s="34">
        <v>506</v>
      </c>
      <c r="K52" s="34">
        <v>86</v>
      </c>
      <c r="L52" s="123">
        <v>80</v>
      </c>
      <c r="M52" s="144">
        <v>1862</v>
      </c>
      <c r="N52" s="145">
        <v>1880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46"/>
      <c r="AD52" s="146"/>
      <c r="AE52" s="146"/>
      <c r="AF52" s="146"/>
    </row>
    <row r="53" spans="1:32" s="136" customFormat="1" ht="15" customHeight="1">
      <c r="A53" s="29" t="s">
        <v>39</v>
      </c>
      <c r="B53" s="31">
        <v>0</v>
      </c>
      <c r="C53" s="34">
        <v>142</v>
      </c>
      <c r="D53" s="34">
        <v>2458</v>
      </c>
      <c r="E53" s="34">
        <v>1364</v>
      </c>
      <c r="F53" s="35">
        <v>1365</v>
      </c>
      <c r="G53" s="122">
        <v>5329</v>
      </c>
      <c r="H53" s="33">
        <v>0</v>
      </c>
      <c r="I53" s="33">
        <v>0</v>
      </c>
      <c r="J53" s="33">
        <v>0</v>
      </c>
      <c r="K53" s="33">
        <v>0</v>
      </c>
      <c r="L53" s="147">
        <v>0</v>
      </c>
      <c r="M53" s="148">
        <v>0</v>
      </c>
      <c r="N53" s="145">
        <v>5329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46"/>
      <c r="AD53" s="146"/>
      <c r="AE53" s="146"/>
      <c r="AF53" s="146"/>
    </row>
    <row r="54" spans="1:32" s="136" customFormat="1" ht="15" customHeight="1">
      <c r="A54" s="24" t="s">
        <v>40</v>
      </c>
      <c r="B54" s="37">
        <v>0</v>
      </c>
      <c r="C54" s="42">
        <v>0</v>
      </c>
      <c r="D54" s="38">
        <v>10</v>
      </c>
      <c r="E54" s="42">
        <v>7</v>
      </c>
      <c r="F54" s="152">
        <v>10</v>
      </c>
      <c r="G54" s="124">
        <v>27</v>
      </c>
      <c r="H54" s="38">
        <v>96</v>
      </c>
      <c r="I54" s="38">
        <v>157</v>
      </c>
      <c r="J54" s="38">
        <v>192</v>
      </c>
      <c r="K54" s="38">
        <v>94</v>
      </c>
      <c r="L54" s="125">
        <v>50</v>
      </c>
      <c r="M54" s="149">
        <v>589</v>
      </c>
      <c r="N54" s="150">
        <v>616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46"/>
      <c r="AD54" s="146"/>
      <c r="AE54" s="146"/>
      <c r="AF54" s="146"/>
    </row>
    <row r="55" spans="1:32" s="136" customFormat="1" ht="15" customHeight="1">
      <c r="A55" s="29" t="s">
        <v>41</v>
      </c>
      <c r="B55" s="31">
        <v>0</v>
      </c>
      <c r="C55" s="34">
        <v>144</v>
      </c>
      <c r="D55" s="34">
        <v>1076</v>
      </c>
      <c r="E55" s="34">
        <v>625</v>
      </c>
      <c r="F55" s="35">
        <v>555</v>
      </c>
      <c r="G55" s="122">
        <v>2400</v>
      </c>
      <c r="H55" s="33">
        <v>0</v>
      </c>
      <c r="I55" s="33">
        <v>0</v>
      </c>
      <c r="J55" s="33">
        <v>0</v>
      </c>
      <c r="K55" s="33">
        <v>0</v>
      </c>
      <c r="L55" s="147">
        <v>0</v>
      </c>
      <c r="M55" s="148">
        <v>0</v>
      </c>
      <c r="N55" s="145">
        <v>2400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46"/>
      <c r="AD55" s="146"/>
      <c r="AE55" s="146"/>
      <c r="AF55" s="146"/>
    </row>
    <row r="56" spans="1:32" s="136" customFormat="1" ht="15" customHeight="1">
      <c r="A56" s="29" t="s">
        <v>42</v>
      </c>
      <c r="B56" s="31">
        <v>0</v>
      </c>
      <c r="C56" s="33">
        <v>0</v>
      </c>
      <c r="D56" s="33">
        <v>7</v>
      </c>
      <c r="E56" s="33">
        <v>8</v>
      </c>
      <c r="F56" s="36">
        <v>24</v>
      </c>
      <c r="G56" s="126">
        <v>39</v>
      </c>
      <c r="H56" s="34">
        <v>73</v>
      </c>
      <c r="I56" s="33">
        <v>13</v>
      </c>
      <c r="J56" s="34">
        <v>95</v>
      </c>
      <c r="K56" s="33">
        <v>7</v>
      </c>
      <c r="L56" s="123">
        <v>18</v>
      </c>
      <c r="M56" s="144">
        <v>206</v>
      </c>
      <c r="N56" s="145">
        <v>245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46"/>
      <c r="AD56" s="146"/>
      <c r="AE56" s="146"/>
      <c r="AF56" s="146"/>
    </row>
    <row r="57" spans="1:32" s="136" customFormat="1" ht="15" customHeight="1">
      <c r="A57" s="29" t="s">
        <v>43</v>
      </c>
      <c r="B57" s="31">
        <v>0</v>
      </c>
      <c r="C57" s="33">
        <v>8</v>
      </c>
      <c r="D57" s="34">
        <v>42</v>
      </c>
      <c r="E57" s="33">
        <v>16</v>
      </c>
      <c r="F57" s="36">
        <v>41</v>
      </c>
      <c r="G57" s="122">
        <v>107</v>
      </c>
      <c r="H57" s="34">
        <v>778</v>
      </c>
      <c r="I57" s="34">
        <v>340</v>
      </c>
      <c r="J57" s="34">
        <v>680</v>
      </c>
      <c r="K57" s="34">
        <v>201</v>
      </c>
      <c r="L57" s="123">
        <v>73</v>
      </c>
      <c r="M57" s="144">
        <v>2072</v>
      </c>
      <c r="N57" s="145">
        <v>2179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46"/>
      <c r="AD57" s="146"/>
      <c r="AE57" s="146"/>
      <c r="AF57" s="146"/>
    </row>
    <row r="58" spans="1:32" s="136" customFormat="1" ht="15" customHeight="1">
      <c r="A58" s="24" t="s">
        <v>44</v>
      </c>
      <c r="B58" s="37">
        <v>39</v>
      </c>
      <c r="C58" s="38">
        <v>353</v>
      </c>
      <c r="D58" s="38">
        <v>1898</v>
      </c>
      <c r="E58" s="38">
        <v>414</v>
      </c>
      <c r="F58" s="40">
        <v>223</v>
      </c>
      <c r="G58" s="124">
        <v>2927</v>
      </c>
      <c r="H58" s="38">
        <v>612</v>
      </c>
      <c r="I58" s="38">
        <v>1201</v>
      </c>
      <c r="J58" s="38">
        <v>2604</v>
      </c>
      <c r="K58" s="38">
        <v>1351</v>
      </c>
      <c r="L58" s="125">
        <v>692</v>
      </c>
      <c r="M58" s="149">
        <v>6460</v>
      </c>
      <c r="N58" s="150">
        <v>9387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46"/>
      <c r="AD58" s="146"/>
      <c r="AE58" s="146"/>
      <c r="AF58" s="146"/>
    </row>
    <row r="59" spans="1:32" s="136" customFormat="1" ht="15" customHeight="1">
      <c r="A59" s="29" t="s">
        <v>45</v>
      </c>
      <c r="B59" s="31">
        <v>18</v>
      </c>
      <c r="C59" s="34">
        <v>0</v>
      </c>
      <c r="D59" s="34">
        <v>84</v>
      </c>
      <c r="E59" s="33">
        <v>1</v>
      </c>
      <c r="F59" s="36">
        <v>0</v>
      </c>
      <c r="G59" s="122">
        <v>103</v>
      </c>
      <c r="H59" s="33">
        <v>7</v>
      </c>
      <c r="I59" s="34">
        <v>622</v>
      </c>
      <c r="J59" s="34">
        <v>9</v>
      </c>
      <c r="K59" s="34">
        <v>0</v>
      </c>
      <c r="L59" s="147">
        <v>55</v>
      </c>
      <c r="M59" s="144">
        <v>693</v>
      </c>
      <c r="N59" s="145">
        <v>796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46"/>
      <c r="AD59" s="146"/>
      <c r="AE59" s="146"/>
      <c r="AF59" s="146"/>
    </row>
    <row r="60" spans="1:32" s="136" customFormat="1" ht="15" customHeight="1">
      <c r="A60" s="29" t="s">
        <v>46</v>
      </c>
      <c r="B60" s="31">
        <v>0</v>
      </c>
      <c r="C60" s="33">
        <v>2</v>
      </c>
      <c r="D60" s="33">
        <v>3</v>
      </c>
      <c r="E60" s="33">
        <v>0</v>
      </c>
      <c r="F60" s="36">
        <v>1</v>
      </c>
      <c r="G60" s="122">
        <v>6</v>
      </c>
      <c r="H60" s="33">
        <v>11</v>
      </c>
      <c r="I60" s="33">
        <v>60</v>
      </c>
      <c r="J60" s="33">
        <v>45</v>
      </c>
      <c r="K60" s="34">
        <v>30</v>
      </c>
      <c r="L60" s="147">
        <v>62</v>
      </c>
      <c r="M60" s="144">
        <v>208</v>
      </c>
      <c r="N60" s="145">
        <v>214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46"/>
      <c r="AD60" s="146"/>
      <c r="AE60" s="146"/>
      <c r="AF60" s="146"/>
    </row>
    <row r="61" spans="1:32" s="136" customFormat="1" ht="15" customHeight="1">
      <c r="A61" s="29" t="s">
        <v>47</v>
      </c>
      <c r="B61" s="31">
        <v>1</v>
      </c>
      <c r="C61" s="34">
        <v>20</v>
      </c>
      <c r="D61" s="34">
        <v>156</v>
      </c>
      <c r="E61" s="34">
        <v>15</v>
      </c>
      <c r="F61" s="35">
        <v>22</v>
      </c>
      <c r="G61" s="122">
        <v>214</v>
      </c>
      <c r="H61" s="34">
        <v>492</v>
      </c>
      <c r="I61" s="34">
        <v>547</v>
      </c>
      <c r="J61" s="34">
        <v>849</v>
      </c>
      <c r="K61" s="34">
        <v>151</v>
      </c>
      <c r="L61" s="123">
        <v>80</v>
      </c>
      <c r="M61" s="144">
        <v>2119</v>
      </c>
      <c r="N61" s="145">
        <v>2333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46"/>
      <c r="AD61" s="146"/>
      <c r="AE61" s="146"/>
      <c r="AF61" s="146"/>
    </row>
    <row r="62" spans="1:32" s="136" customFormat="1" ht="15" customHeight="1">
      <c r="A62" s="24" t="s">
        <v>48</v>
      </c>
      <c r="B62" s="37">
        <v>0</v>
      </c>
      <c r="C62" s="42">
        <v>12</v>
      </c>
      <c r="D62" s="38">
        <v>3</v>
      </c>
      <c r="E62" s="38">
        <v>0</v>
      </c>
      <c r="F62" s="152">
        <v>7</v>
      </c>
      <c r="G62" s="124">
        <v>22</v>
      </c>
      <c r="H62" s="38">
        <v>708</v>
      </c>
      <c r="I62" s="38">
        <v>336</v>
      </c>
      <c r="J62" s="38">
        <v>676</v>
      </c>
      <c r="K62" s="38">
        <v>420</v>
      </c>
      <c r="L62" s="125">
        <v>175</v>
      </c>
      <c r="M62" s="149">
        <v>2315</v>
      </c>
      <c r="N62" s="150">
        <v>2337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46"/>
      <c r="AD62" s="146"/>
      <c r="AE62" s="146"/>
      <c r="AF62" s="146"/>
    </row>
    <row r="63" spans="1:32" s="136" customFormat="1" ht="15" customHeight="1">
      <c r="A63" s="29" t="s">
        <v>49</v>
      </c>
      <c r="B63" s="31">
        <v>7</v>
      </c>
      <c r="C63" s="34">
        <v>10</v>
      </c>
      <c r="D63" s="34">
        <v>233</v>
      </c>
      <c r="E63" s="34">
        <v>185</v>
      </c>
      <c r="F63" s="35">
        <v>281</v>
      </c>
      <c r="G63" s="122">
        <v>716</v>
      </c>
      <c r="H63" s="33">
        <v>0</v>
      </c>
      <c r="I63" s="33">
        <v>0</v>
      </c>
      <c r="J63" s="34">
        <v>0</v>
      </c>
      <c r="K63" s="33">
        <v>0</v>
      </c>
      <c r="L63" s="147">
        <v>0</v>
      </c>
      <c r="M63" s="144">
        <v>0</v>
      </c>
      <c r="N63" s="145">
        <v>716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46"/>
      <c r="AD63" s="146"/>
      <c r="AE63" s="146"/>
      <c r="AF63" s="146"/>
    </row>
    <row r="64" spans="1:32" s="136" customFormat="1" ht="15" customHeight="1">
      <c r="A64" s="29" t="s">
        <v>50</v>
      </c>
      <c r="B64" s="30">
        <v>19</v>
      </c>
      <c r="C64" s="34">
        <v>379</v>
      </c>
      <c r="D64" s="34">
        <v>1114</v>
      </c>
      <c r="E64" s="34">
        <v>381</v>
      </c>
      <c r="F64" s="35">
        <v>282</v>
      </c>
      <c r="G64" s="122">
        <v>2175</v>
      </c>
      <c r="H64" s="33">
        <v>0</v>
      </c>
      <c r="I64" s="33">
        <v>0</v>
      </c>
      <c r="J64" s="33">
        <v>0</v>
      </c>
      <c r="K64" s="33">
        <v>0</v>
      </c>
      <c r="L64" s="147">
        <v>0</v>
      </c>
      <c r="M64" s="148">
        <v>0</v>
      </c>
      <c r="N64" s="145">
        <v>2175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46"/>
      <c r="AD64" s="146"/>
      <c r="AE64" s="146"/>
      <c r="AF64" s="146"/>
    </row>
    <row r="65" spans="1:32" s="136" customFormat="1" ht="15" customHeight="1" thickBot="1">
      <c r="A65" s="29" t="s">
        <v>51</v>
      </c>
      <c r="B65" s="31">
        <v>0</v>
      </c>
      <c r="C65" s="34">
        <v>4</v>
      </c>
      <c r="D65" s="34">
        <v>4</v>
      </c>
      <c r="E65" s="33">
        <v>10</v>
      </c>
      <c r="F65" s="36">
        <v>0</v>
      </c>
      <c r="G65" s="122">
        <v>18</v>
      </c>
      <c r="H65" s="34">
        <v>58</v>
      </c>
      <c r="I65" s="34">
        <v>109</v>
      </c>
      <c r="J65" s="34">
        <v>226</v>
      </c>
      <c r="K65" s="34">
        <v>46</v>
      </c>
      <c r="L65" s="123">
        <v>36</v>
      </c>
      <c r="M65" s="144">
        <v>475</v>
      </c>
      <c r="N65" s="145">
        <v>493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46"/>
      <c r="AD65" s="146"/>
      <c r="AE65" s="146"/>
      <c r="AF65" s="146"/>
    </row>
    <row r="66" spans="1:32" s="136" customFormat="1" ht="18.75" customHeight="1" thickTop="1">
      <c r="A66" s="45" t="s">
        <v>52</v>
      </c>
      <c r="B66" s="46">
        <v>4658</v>
      </c>
      <c r="C66" s="127">
        <v>3450</v>
      </c>
      <c r="D66" s="127">
        <v>20894</v>
      </c>
      <c r="E66" s="127">
        <v>10947</v>
      </c>
      <c r="F66" s="128">
        <v>14724</v>
      </c>
      <c r="G66" s="129">
        <v>54673</v>
      </c>
      <c r="H66" s="127">
        <v>12929</v>
      </c>
      <c r="I66" s="127">
        <v>10206</v>
      </c>
      <c r="J66" s="127">
        <v>16128</v>
      </c>
      <c r="K66" s="127">
        <v>6917</v>
      </c>
      <c r="L66" s="130">
        <v>6483</v>
      </c>
      <c r="M66" s="155">
        <v>52663</v>
      </c>
      <c r="N66" s="156">
        <v>107336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46"/>
      <c r="AD66" s="146"/>
      <c r="AE66" s="146"/>
      <c r="AF66" s="146"/>
    </row>
    <row r="67" spans="1:32" s="136" customFormat="1" ht="15" customHeight="1">
      <c r="A67" s="24" t="s">
        <v>53</v>
      </c>
      <c r="B67" s="37">
        <v>0</v>
      </c>
      <c r="C67" s="42">
        <v>0</v>
      </c>
      <c r="D67" s="38">
        <v>31</v>
      </c>
      <c r="E67" s="38">
        <v>87</v>
      </c>
      <c r="F67" s="152">
        <v>115</v>
      </c>
      <c r="G67" s="124">
        <v>233</v>
      </c>
      <c r="H67" s="38">
        <v>194</v>
      </c>
      <c r="I67" s="38">
        <v>270</v>
      </c>
      <c r="J67" s="38">
        <v>440</v>
      </c>
      <c r="K67" s="38">
        <v>74</v>
      </c>
      <c r="L67" s="125">
        <v>23</v>
      </c>
      <c r="M67" s="149">
        <v>1001</v>
      </c>
      <c r="N67" s="150">
        <v>1234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46"/>
      <c r="AD67" s="146"/>
      <c r="AE67" s="146"/>
      <c r="AF67" s="146"/>
    </row>
    <row r="68" spans="1:28" s="136" customFormat="1" ht="18.75" customHeight="1">
      <c r="A68" s="157" t="s">
        <v>54</v>
      </c>
      <c r="B68" s="39">
        <v>4658</v>
      </c>
      <c r="C68" s="38">
        <v>3450</v>
      </c>
      <c r="D68" s="38">
        <v>20925</v>
      </c>
      <c r="E68" s="38">
        <v>11034</v>
      </c>
      <c r="F68" s="40">
        <v>14839</v>
      </c>
      <c r="G68" s="124">
        <v>54906</v>
      </c>
      <c r="H68" s="158">
        <v>13123</v>
      </c>
      <c r="I68" s="38">
        <v>10476</v>
      </c>
      <c r="J68" s="38">
        <v>16568</v>
      </c>
      <c r="K68" s="38">
        <v>6991</v>
      </c>
      <c r="L68" s="125">
        <v>6506</v>
      </c>
      <c r="M68" s="149">
        <v>53664</v>
      </c>
      <c r="N68" s="150">
        <v>108570</v>
      </c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</row>
    <row r="69" spans="1:14" s="136" customFormat="1" ht="24" customHeight="1">
      <c r="A69" s="161" t="s">
        <v>72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3"/>
    </row>
    <row r="73" spans="1:9" ht="12.75">
      <c r="A73" s="4"/>
      <c r="I73" s="3"/>
    </row>
    <row r="74" ht="12.75">
      <c r="A74" s="4"/>
    </row>
    <row r="75" ht="12.75">
      <c r="A75" s="5"/>
    </row>
    <row r="76" ht="12.75">
      <c r="A76" s="8"/>
    </row>
    <row r="79" spans="1:1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</row>
    <row r="80" spans="1:1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</row>
    <row r="81" spans="1:1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</row>
  </sheetData>
  <mergeCells count="3">
    <mergeCell ref="B11:N11"/>
    <mergeCell ref="A6:N6"/>
    <mergeCell ref="A7:N7"/>
  </mergeCells>
  <printOptions horizontalCentered="1" verticalCentered="1"/>
  <pageMargins left="0.75" right="0.71" top="0.17" bottom="0.17" header="0.17" footer="0.17"/>
  <pageSetup fitToHeight="1" fitToWidth="1" horizontalDpi="600" verticalDpi="600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A1" sqref="A1:N1"/>
    </sheetView>
  </sheetViews>
  <sheetFormatPr defaultColWidth="9.59765625" defaultRowHeight="8.25"/>
  <cols>
    <col min="1" max="1" width="11.796875" style="0" customWidth="1"/>
    <col min="2" max="2" width="14.19921875" style="0" customWidth="1"/>
    <col min="3" max="3" width="27.796875" style="0" customWidth="1"/>
    <col min="4" max="4" width="28.59765625" style="0" customWidth="1"/>
    <col min="5" max="5" width="16.3984375" style="0" customWidth="1"/>
    <col min="6" max="6" width="14.59765625" style="0" customWidth="1"/>
    <col min="7" max="7" width="23.59765625" style="0" customWidth="1"/>
    <col min="8" max="8" width="16" style="0" customWidth="1"/>
    <col min="9" max="9" width="16.796875" style="0" customWidth="1"/>
    <col min="12" max="12" width="16" style="0" customWidth="1"/>
    <col min="13" max="13" width="33.3984375" style="0" customWidth="1"/>
    <col min="14" max="14" width="24.19921875" style="0" customWidth="1"/>
    <col min="15" max="15" width="13.19921875" style="0" customWidth="1"/>
  </cols>
  <sheetData>
    <row r="1" spans="1:14" ht="34.5" customHeight="1">
      <c r="A1" s="177" t="s">
        <v>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30.75" customHeight="1">
      <c r="A2" s="178" t="s">
        <v>56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2" customHeight="1"/>
    <row r="4" s="164" customFormat="1" ht="12" customHeight="1">
      <c r="A4" s="164" t="s">
        <v>73</v>
      </c>
    </row>
    <row r="5" s="164" customFormat="1" ht="12" customHeight="1"/>
    <row r="6" spans="1:2" s="164" customFormat="1" ht="12" customHeight="1">
      <c r="A6" s="165" t="s">
        <v>74</v>
      </c>
      <c r="B6" s="166" t="s">
        <v>77</v>
      </c>
    </row>
    <row r="7" s="164" customFormat="1" ht="12" customHeight="1">
      <c r="B7" s="166" t="s">
        <v>78</v>
      </c>
    </row>
    <row r="8" spans="1:2" s="164" customFormat="1" ht="12" customHeight="1">
      <c r="A8" s="165" t="s">
        <v>75</v>
      </c>
      <c r="B8" s="166" t="s">
        <v>79</v>
      </c>
    </row>
    <row r="9" s="164" customFormat="1" ht="12" customHeight="1">
      <c r="B9" s="166" t="s">
        <v>80</v>
      </c>
    </row>
    <row r="10" spans="1:2" s="164" customFormat="1" ht="12" customHeight="1">
      <c r="A10" s="165" t="s">
        <v>76</v>
      </c>
      <c r="B10" s="166" t="s">
        <v>81</v>
      </c>
    </row>
    <row r="11" s="164" customFormat="1" ht="12" customHeight="1">
      <c r="B11" s="166" t="s">
        <v>82</v>
      </c>
    </row>
    <row r="12" spans="1:2" s="164" customFormat="1" ht="12" customHeight="1">
      <c r="A12" s="167" t="s">
        <v>83</v>
      </c>
      <c r="B12" s="164" t="s">
        <v>88</v>
      </c>
    </row>
    <row r="13" spans="1:2" s="164" customFormat="1" ht="12" customHeight="1">
      <c r="A13" s="167" t="s">
        <v>90</v>
      </c>
      <c r="B13" s="164" t="s">
        <v>94</v>
      </c>
    </row>
    <row r="14" s="159" customFormat="1" ht="12" customHeight="1"/>
    <row r="15" s="159" customFormat="1" ht="12" customHeight="1"/>
    <row r="16" s="159" customFormat="1" ht="12" customHeight="1"/>
    <row r="17" s="159" customFormat="1" ht="12" customHeight="1"/>
    <row r="18" s="159" customFormat="1" ht="12" customHeight="1"/>
    <row r="19" s="159" customFormat="1" ht="12" customHeight="1"/>
    <row r="20" s="159" customFormat="1" ht="12" customHeight="1"/>
    <row r="21" s="159" customFormat="1" ht="12" customHeight="1"/>
    <row r="22" s="159" customFormat="1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Policy</cp:lastModifiedBy>
  <cp:lastPrinted>2007-11-15T19:12:10Z</cp:lastPrinted>
  <dcterms:created xsi:type="dcterms:W3CDTF">2001-08-29T13:28:56Z</dcterms:created>
  <dcterms:modified xsi:type="dcterms:W3CDTF">2008-10-17T14:14:12Z</dcterms:modified>
  <cp:category/>
  <cp:version/>
  <cp:contentType/>
  <cp:contentStatus/>
</cp:coreProperties>
</file>