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560" windowWidth="11190" windowHeight="8715" activeTab="0"/>
  </bookViews>
  <sheets>
    <sheet name="MV1" sheetId="1" r:id="rId1"/>
  </sheets>
  <definedNames>
    <definedName name="CTFEBS">'MV1'!$T$72</definedName>
    <definedName name="FINAL">'MV1'!$T$71</definedName>
    <definedName name="PRINT">'MV1'!$T$73</definedName>
    <definedName name="_xlnm.Print_Area" localSheetId="0">'MV1'!$A$2:$Q$73</definedName>
    <definedName name="SAVED">'MV1'!$T$70</definedName>
    <definedName name="SAVII">'MV1'!$U$70</definedName>
    <definedName name="STATES">'MV1'!$S$14:$S$64</definedName>
    <definedName name="YEAR">'MV1'!$T$69</definedName>
    <definedName name="YEAR2">'MV1'!$U$69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<sst xmlns="http://schemas.openxmlformats.org/spreadsheetml/2006/main" count="129" uniqueCount="88">
  <si>
    <t xml:space="preserve"> </t>
  </si>
  <si>
    <t>TABLE MV-1</t>
  </si>
  <si>
    <t>MOTOR VEHICLES</t>
  </si>
  <si>
    <t>PRIVATE</t>
  </si>
  <si>
    <t>MOTORCYCLES</t>
  </si>
  <si>
    <t>AUTOMOBILES</t>
  </si>
  <si>
    <t>BUSES</t>
  </si>
  <si>
    <t>TRUCKS</t>
  </si>
  <si>
    <t>ALL MOTOR VEHICLES</t>
  </si>
  <si>
    <t>AND</t>
  </si>
  <si>
    <t/>
  </si>
  <si>
    <t>STATE</t>
  </si>
  <si>
    <t>PRIVATE AND</t>
  </si>
  <si>
    <t>COMMERCIAL</t>
  </si>
  <si>
    <t>PUBLICLY</t>
  </si>
  <si>
    <t>(INCLUDING</t>
  </si>
  <si>
    <t>OWNED</t>
  </si>
  <si>
    <t>TOTAL</t>
  </si>
  <si>
    <t>PER</t>
  </si>
  <si>
    <t>TAXICABS)</t>
  </si>
  <si>
    <t>2/</t>
  </si>
  <si>
    <t>3/</t>
  </si>
  <si>
    <t>CAPITA</t>
  </si>
  <si>
    <t>Alabama</t>
  </si>
  <si>
    <t>Alaska</t>
  </si>
  <si>
    <t>Arizona</t>
  </si>
  <si>
    <t>Arkansas</t>
  </si>
  <si>
    <t>California</t>
  </si>
  <si>
    <t>Delaware</t>
  </si>
  <si>
    <t>Dist. of Col.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</si>
  <si>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</si>
  <si>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</si>
  <si>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</si>
  <si>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</si>
  <si>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</si>
  <si>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</si>
  <si>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</si>
  <si>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</si>
  <si>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</si>
  <si>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</si>
  <si>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</si>
  <si>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</si>
  <si>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</si>
  <si>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</si>
  <si>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</si>
  <si>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</si>
  <si>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</si>
  <si>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Nevada</t>
  </si>
  <si>
    <t>-</t>
  </si>
  <si>
    <t>New Mexico</t>
  </si>
  <si>
    <t>North Carolina</t>
  </si>
  <si>
    <t>North Dakota</t>
  </si>
  <si>
    <t>Ohio</t>
  </si>
  <si>
    <t>Oklahoma</t>
  </si>
  <si>
    <t>Oregon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</si>
  <si>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</si>
  <si>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</si>
  <si>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</si>
  <si>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</si>
  <si>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</si>
  <si>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</si>
  <si>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</si>
  <si>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</si>
  <si>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</si>
  <si>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</si>
  <si>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</si>
  <si>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</si>
  <si>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For additional details of publicly owned vehicles and of trucks, buses, and trailers registered, see tables MV-7, 9, 10, and 11,</t>
  </si>
  <si>
    <t xml:space="preserve">       2/  Includes Federal, State, county, and municipal vehicles.  Vehicles owned by the military services are not included.</t>
  </si>
  <si>
    <t>respectively.  Where the registration year is not more than one month removed from the calendar year, registration-year data are given.</t>
  </si>
  <si>
    <t xml:space="preserve">       3/  The numbers of private and commercial buses given here are estimates by the Federal Highway Administration of the numbers in</t>
  </si>
  <si>
    <t>operation, rather than the registration counts of the States.</t>
  </si>
  <si>
    <t xml:space="preserve">Montana </t>
  </si>
  <si>
    <t xml:space="preserve">Colorado </t>
  </si>
  <si>
    <t>Connecticut  4/</t>
  </si>
  <si>
    <t>New Hampshire  4/</t>
  </si>
  <si>
    <t>New York  4/</t>
  </si>
  <si>
    <t>Pennsylvania  4/</t>
  </si>
  <si>
    <t>Rhode Island  4/</t>
  </si>
  <si>
    <t xml:space="preserve">       4/  The following farm trucks, registered at a nominal fee and restricted to use in the vicinity of the owner's farm, are not included in this</t>
  </si>
  <si>
    <t>DECEMBER 2009</t>
  </si>
  <si>
    <t>STATE MOTOR-VEHICLE REGISTRATIONS - 2008 1/</t>
  </si>
  <si>
    <t xml:space="preserve">Indiana  </t>
  </si>
  <si>
    <t>New Jersey  4/  5/</t>
  </si>
  <si>
    <t>table:  Connecticut, 6,852; New Hampshire, 11,146; New Jersey, 8,823; New York, 33,135; Pennsylvania, 25,147; and Rhode Island, 1,440.</t>
  </si>
  <si>
    <t xml:space="preserve">       5/  State did not provide current data.  Table displays 2007 private and commercial and state, county and municipal vehicles.</t>
  </si>
  <si>
    <t>Puerto Rico 5/</t>
  </si>
  <si>
    <t xml:space="preserve">Where the registration year is more than one month removed, registrations are given for the calendar year.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</si>
</sst>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;;;"/>
    <numFmt numFmtId="166" formatCode="0.0000000_)"/>
    <numFmt numFmtId="167" formatCode="0.0000_)"/>
    <numFmt numFmtId="168" formatCode="#,##0.0000_);\(#,##0.0000\)"/>
  </numFmts>
  <fonts count="10">
    <font>
      <sz val="6"/>
      <name val="P-AVGARD"/>
      <family val="0"/>
    </font>
    <font>
      <sz val="10"/>
      <name val="Arial"/>
      <family val="0"/>
    </font>
    <font>
      <u val="single"/>
      <sz val="6"/>
      <name val="P-AVGARD"/>
      <family val="0"/>
    </font>
    <font>
      <b/>
      <sz val="11"/>
      <name val="Arial"/>
      <family val="2"/>
    </font>
    <font>
      <sz val="6"/>
      <name val="Arial"/>
      <family val="2"/>
    </font>
    <font>
      <sz val="5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u val="single"/>
      <sz val="9"/>
      <color indexed="12"/>
      <name val="P-AVGARD"/>
      <family val="0"/>
    </font>
    <font>
      <u val="single"/>
      <sz val="9"/>
      <color indexed="36"/>
      <name val="P-AVGARD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4" fillId="0" borderId="4" xfId="0" applyFont="1" applyBorder="1" applyAlignment="1" applyProtection="1">
      <alignment horizontal="centerContinuous"/>
      <protection/>
    </xf>
    <xf numFmtId="37" fontId="4" fillId="0" borderId="5" xfId="0" applyFont="1" applyBorder="1" applyAlignment="1" applyProtection="1">
      <alignment horizontal="centerContinuous"/>
      <protection/>
    </xf>
    <xf numFmtId="37" fontId="4" fillId="0" borderId="6" xfId="0" applyFont="1" applyBorder="1" applyAlignment="1" applyProtection="1">
      <alignment horizontal="centerContinuous"/>
      <protection/>
    </xf>
    <xf numFmtId="37" fontId="4" fillId="0" borderId="7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 horizontal="centerContinuous"/>
      <protection/>
    </xf>
    <xf numFmtId="37" fontId="4" fillId="0" borderId="9" xfId="0" applyFont="1" applyBorder="1" applyAlignment="1" applyProtection="1">
      <alignment horizontal="centerContinuous"/>
      <protection/>
    </xf>
    <xf numFmtId="37" fontId="4" fillId="0" borderId="10" xfId="0" applyFont="1" applyBorder="1" applyAlignment="1" applyProtection="1">
      <alignment horizontal="centerContinuous"/>
      <protection/>
    </xf>
    <xf numFmtId="37" fontId="4" fillId="0" borderId="11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2" xfId="0" applyFont="1" applyBorder="1" applyAlignment="1" applyProtection="1">
      <alignment horizontal="centerContinuous"/>
      <protection/>
    </xf>
    <xf numFmtId="37" fontId="4" fillId="0" borderId="14" xfId="0" applyFont="1" applyBorder="1" applyAlignment="1" applyProtection="1">
      <alignment horizontal="centerContinuous"/>
      <protection/>
    </xf>
    <xf numFmtId="37" fontId="4" fillId="0" borderId="15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 horizontal="centerContinuous"/>
      <protection/>
    </xf>
    <xf numFmtId="37" fontId="4" fillId="0" borderId="17" xfId="0" applyFont="1" applyBorder="1" applyAlignment="1" applyProtection="1">
      <alignment horizontal="centerContinuous"/>
      <protection/>
    </xf>
    <xf numFmtId="37" fontId="4" fillId="0" borderId="18" xfId="0" applyFont="1" applyBorder="1" applyAlignment="1" applyProtection="1">
      <alignment horizontal="centerContinuous"/>
      <protection/>
    </xf>
    <xf numFmtId="37" fontId="4" fillId="0" borderId="19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 horizontal="centerContinuous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20" xfId="0" applyFont="1" applyBorder="1" applyAlignment="1" applyProtection="1">
      <alignment/>
      <protection/>
    </xf>
    <xf numFmtId="37" fontId="4" fillId="0" borderId="21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4" fillId="0" borderId="22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0" fillId="0" borderId="0" xfId="0" applyFill="1" applyAlignment="1">
      <alignment/>
    </xf>
    <xf numFmtId="37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37" fontId="7" fillId="0" borderId="8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7" fillId="0" borderId="14" xfId="0" applyFont="1" applyBorder="1" applyAlignment="1" applyProtection="1">
      <alignment/>
      <protection/>
    </xf>
    <xf numFmtId="37" fontId="7" fillId="0" borderId="11" xfId="0" applyFont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/>
      <protection/>
    </xf>
    <xf numFmtId="37" fontId="7" fillId="0" borderId="19" xfId="0" applyFont="1" applyBorder="1" applyAlignment="1" applyProtection="1">
      <alignment/>
      <protection/>
    </xf>
    <xf numFmtId="37" fontId="7" fillId="0" borderId="20" xfId="0" applyFont="1" applyBorder="1" applyAlignment="1" applyProtection="1">
      <alignment/>
      <protection/>
    </xf>
    <xf numFmtId="37" fontId="7" fillId="0" borderId="1" xfId="0" applyFont="1" applyBorder="1" applyAlignment="1" applyProtection="1">
      <alignment/>
      <protection/>
    </xf>
    <xf numFmtId="37" fontId="7" fillId="0" borderId="2" xfId="0" applyFont="1" applyBorder="1" applyAlignment="1" applyProtection="1">
      <alignment/>
      <protection/>
    </xf>
    <xf numFmtId="164" fontId="7" fillId="0" borderId="20" xfId="0" applyNumberFormat="1" applyFont="1" applyBorder="1" applyAlignment="1" applyProtection="1">
      <alignment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/>
      <protection/>
    </xf>
    <xf numFmtId="37" fontId="7" fillId="0" borderId="26" xfId="0" applyFont="1" applyBorder="1" applyAlignment="1" applyProtection="1">
      <alignment/>
      <protection/>
    </xf>
    <xf numFmtId="37" fontId="7" fillId="0" borderId="19" xfId="0" applyFont="1" applyBorder="1" applyAlignment="1" applyProtection="1">
      <alignment horizontal="center"/>
      <protection/>
    </xf>
    <xf numFmtId="164" fontId="7" fillId="0" borderId="27" xfId="0" applyNumberFormat="1" applyFont="1" applyBorder="1" applyAlignment="1" applyProtection="1">
      <alignment/>
      <protection/>
    </xf>
    <xf numFmtId="37" fontId="7" fillId="0" borderId="21" xfId="0" applyFont="1" applyBorder="1" applyAlignment="1" applyProtection="1">
      <alignment/>
      <protection/>
    </xf>
    <xf numFmtId="164" fontId="7" fillId="0" borderId="20" xfId="0" applyNumberFormat="1" applyFont="1" applyBorder="1" applyAlignment="1" applyProtection="1">
      <alignment horizontal="center"/>
      <protection/>
    </xf>
    <xf numFmtId="37" fontId="4" fillId="0" borderId="28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 horizontal="right"/>
      <protection/>
    </xf>
    <xf numFmtId="37" fontId="4" fillId="0" borderId="5" xfId="0" applyFont="1" applyBorder="1" applyAlignment="1" applyProtection="1">
      <alignment horizontal="left"/>
      <protection/>
    </xf>
    <xf numFmtId="37" fontId="4" fillId="0" borderId="29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 horizontal="center"/>
      <protection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22" xfId="0" applyFont="1" applyBorder="1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/>
      <protection/>
    </xf>
    <xf numFmtId="37" fontId="7" fillId="0" borderId="8" xfId="0" applyFont="1" applyBorder="1" applyAlignment="1" applyProtection="1">
      <alignment horizontal="right"/>
      <protection/>
    </xf>
    <xf numFmtId="37" fontId="7" fillId="0" borderId="19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92"/>
  <sheetViews>
    <sheetView showGridLines="0" tabSelected="1" defaultGridColor="0" zoomScale="150" zoomScaleNormal="150" colorId="22" workbookViewId="0" topLeftCell="A1">
      <selection activeCell="A1" sqref="A1"/>
    </sheetView>
  </sheetViews>
  <sheetFormatPr defaultColWidth="6.796875" defaultRowHeight="8.25"/>
  <cols>
    <col min="1" max="1" width="19" style="0" customWidth="1"/>
    <col min="2" max="3" width="14.796875" style="0" customWidth="1"/>
    <col min="4" max="7" width="15.796875" style="0" customWidth="1"/>
    <col min="8" max="8" width="2.796875" style="0" customWidth="1"/>
    <col min="9" max="14" width="15.796875" style="0" customWidth="1"/>
    <col min="15" max="15" width="13.796875" style="0" customWidth="1"/>
    <col min="16" max="17" width="14.796875" style="0" customWidth="1"/>
    <col min="18" max="18" width="9.3984375" style="40" bestFit="1" customWidth="1"/>
  </cols>
  <sheetData>
    <row r="1" ht="0.75" customHeight="1">
      <c r="A1" t="s">
        <v>0</v>
      </c>
    </row>
    <row r="2" spans="1:18" ht="15">
      <c r="A2" s="9" t="s">
        <v>81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1"/>
    </row>
    <row r="3" spans="1:18" ht="8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41"/>
    </row>
    <row r="4" spans="1:18" ht="8.2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41"/>
    </row>
    <row r="5" spans="1:18" ht="9">
      <c r="A5" s="71" t="s">
        <v>80</v>
      </c>
      <c r="B5" s="3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72" t="s">
        <v>1</v>
      </c>
      <c r="R5" s="41"/>
    </row>
    <row r="6" spans="1:18" ht="9" customHeight="1">
      <c r="A6" s="13"/>
      <c r="B6" s="63"/>
      <c r="C6" s="14"/>
      <c r="D6" s="14"/>
      <c r="E6" s="14"/>
      <c r="F6" s="14"/>
      <c r="G6" s="14"/>
      <c r="H6" s="64"/>
      <c r="I6" s="64" t="s">
        <v>2</v>
      </c>
      <c r="J6" s="65"/>
      <c r="K6" s="14"/>
      <c r="L6" s="14"/>
      <c r="M6" s="14"/>
      <c r="N6" s="14"/>
      <c r="O6" s="14"/>
      <c r="P6" s="15"/>
      <c r="Q6" s="16"/>
      <c r="R6" s="41"/>
    </row>
    <row r="7" spans="1:18" ht="8.25">
      <c r="A7" s="17"/>
      <c r="B7" s="27"/>
      <c r="C7" s="18"/>
      <c r="D7" s="19"/>
      <c r="E7" s="27"/>
      <c r="F7" s="18"/>
      <c r="G7" s="19"/>
      <c r="H7" s="15"/>
      <c r="I7" s="18"/>
      <c r="J7" s="18"/>
      <c r="K7" s="19"/>
      <c r="L7" s="15"/>
      <c r="M7" s="18"/>
      <c r="N7" s="19"/>
      <c r="O7" s="18" t="s">
        <v>3</v>
      </c>
      <c r="P7" s="66" t="s">
        <v>4</v>
      </c>
      <c r="Q7" s="20"/>
      <c r="R7" s="41"/>
    </row>
    <row r="8" spans="1:18" ht="8.25">
      <c r="A8" s="17"/>
      <c r="B8" s="31" t="s">
        <v>5</v>
      </c>
      <c r="C8" s="21"/>
      <c r="D8" s="22"/>
      <c r="E8" s="67"/>
      <c r="F8" s="68" t="s">
        <v>6</v>
      </c>
      <c r="G8" s="22"/>
      <c r="H8" s="23"/>
      <c r="I8" s="21" t="s">
        <v>7</v>
      </c>
      <c r="J8" s="21"/>
      <c r="K8" s="22"/>
      <c r="L8" s="23" t="s">
        <v>8</v>
      </c>
      <c r="M8" s="21"/>
      <c r="N8" s="22"/>
      <c r="O8" s="10" t="s">
        <v>9</v>
      </c>
      <c r="P8" s="23" t="s">
        <v>10</v>
      </c>
      <c r="Q8" s="24"/>
      <c r="R8" s="41"/>
    </row>
    <row r="9" spans="1:18" ht="8.25">
      <c r="A9" s="17" t="s">
        <v>11</v>
      </c>
      <c r="B9" s="13" t="s">
        <v>12</v>
      </c>
      <c r="C9" s="25" t="s">
        <v>10</v>
      </c>
      <c r="D9" s="26"/>
      <c r="E9" s="13"/>
      <c r="F9" s="13" t="s">
        <v>10</v>
      </c>
      <c r="G9" s="26"/>
      <c r="H9" s="27"/>
      <c r="I9" s="16"/>
      <c r="J9" s="13" t="s">
        <v>10</v>
      </c>
      <c r="K9" s="26"/>
      <c r="L9" s="28"/>
      <c r="M9" s="13"/>
      <c r="N9" s="29"/>
      <c r="O9" s="17" t="s">
        <v>13</v>
      </c>
      <c r="P9" s="28" t="s">
        <v>10</v>
      </c>
      <c r="Q9" s="13"/>
      <c r="R9" s="41"/>
    </row>
    <row r="10" spans="1:18" ht="8.25">
      <c r="A10" s="17"/>
      <c r="B10" s="17" t="s">
        <v>13</v>
      </c>
      <c r="C10" s="25" t="s">
        <v>14</v>
      </c>
      <c r="D10" s="69" t="s">
        <v>10</v>
      </c>
      <c r="E10" s="17" t="s">
        <v>12</v>
      </c>
      <c r="F10" s="17" t="s">
        <v>14</v>
      </c>
      <c r="G10" s="69" t="s">
        <v>10</v>
      </c>
      <c r="H10" s="25" t="s">
        <v>12</v>
      </c>
      <c r="I10" s="20"/>
      <c r="J10" s="17" t="s">
        <v>14</v>
      </c>
      <c r="K10" s="69" t="s">
        <v>10</v>
      </c>
      <c r="L10" s="70" t="s">
        <v>12</v>
      </c>
      <c r="M10" s="17" t="s">
        <v>14</v>
      </c>
      <c r="N10" s="69" t="s">
        <v>10</v>
      </c>
      <c r="O10" s="17" t="s">
        <v>5</v>
      </c>
      <c r="P10" s="70" t="s">
        <v>12</v>
      </c>
      <c r="Q10" s="17" t="s">
        <v>14</v>
      </c>
      <c r="R10" s="41"/>
    </row>
    <row r="11" spans="1:18" ht="8.25">
      <c r="A11" s="17"/>
      <c r="B11" s="17" t="s">
        <v>15</v>
      </c>
      <c r="C11" s="25" t="s">
        <v>16</v>
      </c>
      <c r="D11" s="69" t="s">
        <v>17</v>
      </c>
      <c r="E11" s="17" t="s">
        <v>13</v>
      </c>
      <c r="F11" s="17" t="s">
        <v>16</v>
      </c>
      <c r="G11" s="69" t="s">
        <v>17</v>
      </c>
      <c r="H11" s="25" t="s">
        <v>13</v>
      </c>
      <c r="I11" s="20"/>
      <c r="J11" s="17" t="s">
        <v>16</v>
      </c>
      <c r="K11" s="69" t="s">
        <v>17</v>
      </c>
      <c r="L11" s="70" t="s">
        <v>13</v>
      </c>
      <c r="M11" s="17" t="s">
        <v>16</v>
      </c>
      <c r="N11" s="69" t="s">
        <v>17</v>
      </c>
      <c r="O11" s="17" t="s">
        <v>18</v>
      </c>
      <c r="P11" s="70" t="s">
        <v>13</v>
      </c>
      <c r="Q11" s="17" t="s">
        <v>16</v>
      </c>
      <c r="R11" s="41"/>
    </row>
    <row r="12" spans="1:19" ht="8.25">
      <c r="A12" s="30"/>
      <c r="B12" s="30" t="s">
        <v>19</v>
      </c>
      <c r="C12" s="31" t="s">
        <v>20</v>
      </c>
      <c r="D12" s="32" t="s">
        <v>10</v>
      </c>
      <c r="E12" s="30" t="s">
        <v>21</v>
      </c>
      <c r="F12" s="30" t="s">
        <v>20</v>
      </c>
      <c r="G12" s="33" t="s">
        <v>10</v>
      </c>
      <c r="H12" s="31"/>
      <c r="I12" s="24"/>
      <c r="J12" s="30" t="s">
        <v>20</v>
      </c>
      <c r="K12" s="32" t="s">
        <v>10</v>
      </c>
      <c r="L12" s="34"/>
      <c r="M12" s="30" t="s">
        <v>20</v>
      </c>
      <c r="N12" s="32" t="s">
        <v>10</v>
      </c>
      <c r="O12" s="30" t="s">
        <v>22</v>
      </c>
      <c r="P12" s="34" t="s">
        <v>10</v>
      </c>
      <c r="Q12" s="30" t="s">
        <v>20</v>
      </c>
      <c r="R12" s="41"/>
      <c r="S12" s="2"/>
    </row>
    <row r="13" spans="1:18" ht="1.5" customHeight="1">
      <c r="A13" s="35"/>
      <c r="B13" s="35"/>
      <c r="C13" s="36"/>
      <c r="D13" s="26"/>
      <c r="E13" s="35"/>
      <c r="F13" s="35"/>
      <c r="G13" s="26"/>
      <c r="H13" s="36"/>
      <c r="I13" s="37"/>
      <c r="J13" s="35"/>
      <c r="K13" s="26"/>
      <c r="L13" s="38"/>
      <c r="M13" s="35"/>
      <c r="N13" s="26"/>
      <c r="O13" s="35"/>
      <c r="P13" s="38"/>
      <c r="Q13" s="35"/>
      <c r="R13" s="41"/>
    </row>
    <row r="14" spans="1:18" ht="9" customHeight="1">
      <c r="A14" s="43" t="s">
        <v>23</v>
      </c>
      <c r="B14" s="43">
        <v>2202962</v>
      </c>
      <c r="C14" s="43">
        <v>17133</v>
      </c>
      <c r="D14" s="44">
        <v>2220095</v>
      </c>
      <c r="E14" s="43">
        <v>2527</v>
      </c>
      <c r="F14" s="43">
        <v>6420</v>
      </c>
      <c r="G14" s="44">
        <v>8947</v>
      </c>
      <c r="H14" s="45"/>
      <c r="I14" s="46">
        <v>2472895</v>
      </c>
      <c r="J14" s="43">
        <v>27854</v>
      </c>
      <c r="K14" s="44">
        <v>2500749</v>
      </c>
      <c r="L14" s="43">
        <v>4678384</v>
      </c>
      <c r="M14" s="43">
        <v>51407</v>
      </c>
      <c r="N14" s="44">
        <v>4729791</v>
      </c>
      <c r="O14" s="47">
        <v>0.4725459576567494</v>
      </c>
      <c r="P14" s="43">
        <v>126675</v>
      </c>
      <c r="Q14" s="43">
        <v>491</v>
      </c>
      <c r="R14" s="41"/>
    </row>
    <row r="15" spans="1:18" ht="9" customHeight="1">
      <c r="A15" s="43" t="s">
        <v>24</v>
      </c>
      <c r="B15" s="43">
        <v>239938</v>
      </c>
      <c r="C15" s="43">
        <v>2712</v>
      </c>
      <c r="D15" s="44">
        <v>242650</v>
      </c>
      <c r="E15" s="43">
        <v>2265</v>
      </c>
      <c r="F15" s="43">
        <v>498</v>
      </c>
      <c r="G15" s="44">
        <v>2763</v>
      </c>
      <c r="H15" s="45"/>
      <c r="I15" s="46">
        <v>434895</v>
      </c>
      <c r="J15" s="43">
        <v>10448</v>
      </c>
      <c r="K15" s="44">
        <v>445343</v>
      </c>
      <c r="L15" s="43">
        <v>677098</v>
      </c>
      <c r="M15" s="43">
        <v>13658</v>
      </c>
      <c r="N15" s="44">
        <v>690756</v>
      </c>
      <c r="O15" s="47">
        <v>0.34961452324298803</v>
      </c>
      <c r="P15" s="43">
        <v>27931</v>
      </c>
      <c r="Q15" s="43">
        <v>15</v>
      </c>
      <c r="R15" s="41"/>
    </row>
    <row r="16" spans="1:18" ht="9" customHeight="1">
      <c r="A16" s="43" t="s">
        <v>25</v>
      </c>
      <c r="B16" s="43">
        <v>2217098</v>
      </c>
      <c r="C16" s="43">
        <v>17865</v>
      </c>
      <c r="D16" s="44">
        <v>2234963</v>
      </c>
      <c r="E16" s="43">
        <v>1356</v>
      </c>
      <c r="F16" s="43">
        <v>3564</v>
      </c>
      <c r="G16" s="44">
        <v>4920</v>
      </c>
      <c r="H16" s="45"/>
      <c r="I16" s="46">
        <v>2113599</v>
      </c>
      <c r="J16" s="43">
        <v>19750</v>
      </c>
      <c r="K16" s="44">
        <v>2133349</v>
      </c>
      <c r="L16" s="43">
        <v>4332053</v>
      </c>
      <c r="M16" s="43">
        <v>41179</v>
      </c>
      <c r="N16" s="44">
        <v>4373232</v>
      </c>
      <c r="O16" s="47">
        <v>0.34108255463694853</v>
      </c>
      <c r="P16" s="43">
        <v>133586</v>
      </c>
      <c r="Q16" s="43">
        <v>848</v>
      </c>
      <c r="R16" s="41"/>
    </row>
    <row r="17" spans="1:18" ht="9" customHeight="1">
      <c r="A17" s="48" t="s">
        <v>26</v>
      </c>
      <c r="B17" s="48">
        <v>947554</v>
      </c>
      <c r="C17" s="48">
        <v>9892</v>
      </c>
      <c r="D17" s="49">
        <v>957446</v>
      </c>
      <c r="E17" s="48">
        <v>1635</v>
      </c>
      <c r="F17" s="48">
        <v>6102</v>
      </c>
      <c r="G17" s="49">
        <v>7737</v>
      </c>
      <c r="H17" s="50"/>
      <c r="I17" s="51">
        <v>1064053</v>
      </c>
      <c r="J17" s="48">
        <v>11752</v>
      </c>
      <c r="K17" s="49">
        <v>1075805</v>
      </c>
      <c r="L17" s="48">
        <v>2013242</v>
      </c>
      <c r="M17" s="48">
        <v>27746</v>
      </c>
      <c r="N17" s="49">
        <v>2040988</v>
      </c>
      <c r="O17" s="52">
        <v>0.33184748843415435</v>
      </c>
      <c r="P17" s="48">
        <v>71080</v>
      </c>
      <c r="Q17" s="48">
        <v>65</v>
      </c>
      <c r="R17" s="41"/>
    </row>
    <row r="18" spans="1:18" ht="9" customHeight="1">
      <c r="A18" s="43" t="s">
        <v>27</v>
      </c>
      <c r="B18" s="43">
        <v>19705643</v>
      </c>
      <c r="C18" s="43">
        <v>213425</v>
      </c>
      <c r="D18" s="44">
        <v>19919068</v>
      </c>
      <c r="E18" s="43">
        <v>41510</v>
      </c>
      <c r="F18" s="43">
        <v>17932</v>
      </c>
      <c r="G18" s="44">
        <v>59442</v>
      </c>
      <c r="H18" s="45"/>
      <c r="I18" s="46">
        <v>13187583</v>
      </c>
      <c r="J18" s="43">
        <v>316968</v>
      </c>
      <c r="K18" s="44">
        <v>13504551</v>
      </c>
      <c r="L18" s="43">
        <v>32934736</v>
      </c>
      <c r="M18" s="43">
        <v>548325</v>
      </c>
      <c r="N18" s="44">
        <v>33483061</v>
      </c>
      <c r="O18" s="47">
        <v>0.5361107288675202</v>
      </c>
      <c r="P18" s="43">
        <v>741027</v>
      </c>
      <c r="Q18" s="43">
        <v>16766</v>
      </c>
      <c r="R18" s="41"/>
    </row>
    <row r="19" spans="1:18" ht="9" customHeight="1">
      <c r="A19" s="43" t="s">
        <v>73</v>
      </c>
      <c r="B19" s="43">
        <v>724053</v>
      </c>
      <c r="C19" s="43">
        <v>10612</v>
      </c>
      <c r="D19" s="44">
        <v>734665</v>
      </c>
      <c r="E19" s="43">
        <v>1722</v>
      </c>
      <c r="F19" s="43">
        <v>4071</v>
      </c>
      <c r="G19" s="44">
        <v>5793</v>
      </c>
      <c r="H19" s="45"/>
      <c r="I19" s="46">
        <v>850165</v>
      </c>
      <c r="J19" s="43">
        <v>27596</v>
      </c>
      <c r="K19" s="44">
        <v>877761</v>
      </c>
      <c r="L19" s="43">
        <v>1575940</v>
      </c>
      <c r="M19" s="43">
        <v>42279</v>
      </c>
      <c r="N19" s="44">
        <v>1618219</v>
      </c>
      <c r="O19" s="47">
        <v>0.14658557541559233</v>
      </c>
      <c r="P19" s="43">
        <v>118391</v>
      </c>
      <c r="Q19" s="43">
        <v>95</v>
      </c>
      <c r="R19" s="41"/>
    </row>
    <row r="20" spans="1:18" ht="9" customHeight="1">
      <c r="A20" s="43" t="s">
        <v>74</v>
      </c>
      <c r="B20" s="43">
        <v>2006656</v>
      </c>
      <c r="C20" s="43">
        <v>11805</v>
      </c>
      <c r="D20" s="44">
        <v>2018461</v>
      </c>
      <c r="E20" s="43">
        <v>9880</v>
      </c>
      <c r="F20" s="43">
        <v>910</v>
      </c>
      <c r="G20" s="44">
        <v>10790</v>
      </c>
      <c r="H20" s="45"/>
      <c r="I20" s="46">
        <v>1034745</v>
      </c>
      <c r="J20" s="43">
        <v>29748</v>
      </c>
      <c r="K20" s="44">
        <v>1064493</v>
      </c>
      <c r="L20" s="43">
        <v>3051281</v>
      </c>
      <c r="M20" s="43">
        <v>42463</v>
      </c>
      <c r="N20" s="44">
        <v>3093744</v>
      </c>
      <c r="O20" s="47">
        <v>0.573125270617482</v>
      </c>
      <c r="P20" s="43">
        <v>65475</v>
      </c>
      <c r="Q20" s="43">
        <v>370</v>
      </c>
      <c r="R20" s="41"/>
    </row>
    <row r="21" spans="1:18" ht="9" customHeight="1">
      <c r="A21" s="48" t="s">
        <v>28</v>
      </c>
      <c r="B21" s="48">
        <v>454294</v>
      </c>
      <c r="C21" s="48">
        <v>7588</v>
      </c>
      <c r="D21" s="49">
        <v>461882</v>
      </c>
      <c r="E21" s="48">
        <v>1567</v>
      </c>
      <c r="F21" s="48">
        <v>688</v>
      </c>
      <c r="G21" s="49">
        <v>2255</v>
      </c>
      <c r="H21" s="50"/>
      <c r="I21" s="51">
        <v>400180</v>
      </c>
      <c r="J21" s="48">
        <v>3427</v>
      </c>
      <c r="K21" s="49">
        <v>403607</v>
      </c>
      <c r="L21" s="48">
        <v>856041</v>
      </c>
      <c r="M21" s="48">
        <v>11703</v>
      </c>
      <c r="N21" s="49">
        <v>867744</v>
      </c>
      <c r="O21" s="52">
        <v>0.5203277546925181</v>
      </c>
      <c r="P21" s="48">
        <v>24408.3</v>
      </c>
      <c r="Q21" s="48">
        <v>45</v>
      </c>
      <c r="R21" s="41"/>
    </row>
    <row r="22" spans="1:18" ht="9" customHeight="1">
      <c r="A22" s="43" t="s">
        <v>29</v>
      </c>
      <c r="B22" s="43">
        <v>166898</v>
      </c>
      <c r="C22" s="43">
        <v>4357</v>
      </c>
      <c r="D22" s="44">
        <v>171255</v>
      </c>
      <c r="E22" s="43">
        <v>2598</v>
      </c>
      <c r="F22" s="43">
        <v>430</v>
      </c>
      <c r="G22" s="44">
        <v>3028</v>
      </c>
      <c r="H22" s="45"/>
      <c r="I22" s="46">
        <v>42572</v>
      </c>
      <c r="J22" s="43">
        <v>6944</v>
      </c>
      <c r="K22" s="44">
        <v>49516</v>
      </c>
      <c r="L22" s="43">
        <v>212068</v>
      </c>
      <c r="M22" s="43">
        <v>11731</v>
      </c>
      <c r="N22" s="44">
        <v>223799</v>
      </c>
      <c r="O22" s="47">
        <v>0.2820018484944233</v>
      </c>
      <c r="P22" s="43">
        <v>1100.4</v>
      </c>
      <c r="Q22" s="43">
        <v>378</v>
      </c>
      <c r="R22" s="41"/>
    </row>
    <row r="23" spans="1:18" ht="9" customHeight="1">
      <c r="A23" s="43" t="s">
        <v>30</v>
      </c>
      <c r="B23" s="43">
        <v>8063718</v>
      </c>
      <c r="C23" s="43">
        <v>116744</v>
      </c>
      <c r="D23" s="44">
        <v>8180462</v>
      </c>
      <c r="E23" s="43">
        <v>5024</v>
      </c>
      <c r="F23" s="43">
        <v>45663</v>
      </c>
      <c r="G23" s="44">
        <v>50687</v>
      </c>
      <c r="H23" s="45"/>
      <c r="I23" s="46">
        <v>8060271</v>
      </c>
      <c r="J23" s="43">
        <v>170505</v>
      </c>
      <c r="K23" s="44">
        <v>8230776</v>
      </c>
      <c r="L23" s="43">
        <v>16129013</v>
      </c>
      <c r="M23" s="43">
        <v>332912</v>
      </c>
      <c r="N23" s="44">
        <v>16461925</v>
      </c>
      <c r="O23" s="47">
        <v>0.43995899246740294</v>
      </c>
      <c r="P23" s="43">
        <v>667087</v>
      </c>
      <c r="Q23" s="43">
        <v>6347</v>
      </c>
      <c r="R23" s="41"/>
    </row>
    <row r="24" spans="1:18" ht="9" customHeight="1">
      <c r="A24" s="43" t="s">
        <v>31</v>
      </c>
      <c r="B24" s="43">
        <v>4229369</v>
      </c>
      <c r="C24" s="43">
        <v>31126</v>
      </c>
      <c r="D24" s="44">
        <v>4260495</v>
      </c>
      <c r="E24" s="43">
        <v>5217</v>
      </c>
      <c r="F24" s="43">
        <v>17619</v>
      </c>
      <c r="G24" s="44">
        <v>22836</v>
      </c>
      <c r="H24" s="45"/>
      <c r="I24" s="46">
        <v>4207362</v>
      </c>
      <c r="J24" s="43">
        <v>78932</v>
      </c>
      <c r="K24" s="44">
        <v>4286294</v>
      </c>
      <c r="L24" s="43">
        <v>8441948</v>
      </c>
      <c r="M24" s="43">
        <v>127677</v>
      </c>
      <c r="N24" s="44">
        <v>8569625</v>
      </c>
      <c r="O24" s="47">
        <v>0.4366591766208151</v>
      </c>
      <c r="P24" s="43">
        <v>186719</v>
      </c>
      <c r="Q24" s="43">
        <v>1353</v>
      </c>
      <c r="R24" s="41"/>
    </row>
    <row r="25" spans="1:18" ht="9" customHeight="1">
      <c r="A25" s="48" t="s">
        <v>32</v>
      </c>
      <c r="B25" s="48">
        <v>480466</v>
      </c>
      <c r="C25" s="48">
        <v>7751</v>
      </c>
      <c r="D25" s="49">
        <v>488217</v>
      </c>
      <c r="E25" s="48">
        <v>3188</v>
      </c>
      <c r="F25" s="48">
        <v>1523</v>
      </c>
      <c r="G25" s="49">
        <v>4711</v>
      </c>
      <c r="H25" s="50"/>
      <c r="I25" s="51">
        <v>443711</v>
      </c>
      <c r="J25" s="48">
        <v>8852</v>
      </c>
      <c r="K25" s="49">
        <v>452563</v>
      </c>
      <c r="L25" s="48">
        <v>927365</v>
      </c>
      <c r="M25" s="48">
        <v>18126</v>
      </c>
      <c r="N25" s="49">
        <v>945491</v>
      </c>
      <c r="O25" s="52">
        <v>0.3729752724348276</v>
      </c>
      <c r="P25" s="48">
        <v>50679</v>
      </c>
      <c r="Q25" s="48">
        <v>728</v>
      </c>
      <c r="R25" s="41"/>
    </row>
    <row r="26" spans="1:18" ht="9" customHeight="1">
      <c r="A26" s="43" t="s">
        <v>33</v>
      </c>
      <c r="B26" s="43">
        <v>528544</v>
      </c>
      <c r="C26" s="43">
        <v>6367</v>
      </c>
      <c r="D26" s="44">
        <v>534911</v>
      </c>
      <c r="E26" s="43">
        <v>1334</v>
      </c>
      <c r="F26" s="43">
        <v>2597</v>
      </c>
      <c r="G26" s="44">
        <v>3931</v>
      </c>
      <c r="H26" s="45"/>
      <c r="I26" s="46">
        <v>764618</v>
      </c>
      <c r="J26" s="43">
        <v>14773</v>
      </c>
      <c r="K26" s="44">
        <v>779391</v>
      </c>
      <c r="L26" s="43">
        <v>1294496</v>
      </c>
      <c r="M26" s="43">
        <v>23737</v>
      </c>
      <c r="N26" s="44">
        <v>1318233</v>
      </c>
      <c r="O26" s="47">
        <v>0.3468555258640151</v>
      </c>
      <c r="P26" s="43">
        <v>64163</v>
      </c>
      <c r="Q26" s="43">
        <v>267</v>
      </c>
      <c r="R26" s="41"/>
    </row>
    <row r="27" spans="1:18" ht="9" customHeight="1">
      <c r="A27" s="43" t="s">
        <v>34</v>
      </c>
      <c r="B27" s="43">
        <v>5703589</v>
      </c>
      <c r="C27" s="43">
        <v>76388</v>
      </c>
      <c r="D27" s="44">
        <v>5779977</v>
      </c>
      <c r="E27" s="43">
        <v>18760</v>
      </c>
      <c r="F27" s="43">
        <v>406</v>
      </c>
      <c r="G27" s="44">
        <v>19166</v>
      </c>
      <c r="H27" s="45"/>
      <c r="I27" s="46">
        <v>3981265</v>
      </c>
      <c r="J27" s="43">
        <v>13413</v>
      </c>
      <c r="K27" s="44">
        <v>3994678</v>
      </c>
      <c r="L27" s="43">
        <v>9703614</v>
      </c>
      <c r="M27" s="43">
        <v>90207</v>
      </c>
      <c r="N27" s="44">
        <v>9793821</v>
      </c>
      <c r="O27" s="47">
        <v>0.44208511790393146</v>
      </c>
      <c r="P27" s="43">
        <v>332031</v>
      </c>
      <c r="Q27" s="43">
        <v>71</v>
      </c>
      <c r="R27" s="41"/>
    </row>
    <row r="28" spans="1:18" ht="9" customHeight="1">
      <c r="A28" s="43" t="s">
        <v>82</v>
      </c>
      <c r="B28" s="43">
        <v>3109865</v>
      </c>
      <c r="C28" s="43">
        <v>25746</v>
      </c>
      <c r="D28" s="44">
        <v>3135611</v>
      </c>
      <c r="E28" s="43">
        <v>9531</v>
      </c>
      <c r="F28" s="43">
        <v>23858</v>
      </c>
      <c r="G28" s="44">
        <v>33389</v>
      </c>
      <c r="H28" s="45"/>
      <c r="I28" s="46">
        <v>2632056</v>
      </c>
      <c r="J28" s="43">
        <v>46490</v>
      </c>
      <c r="K28" s="44">
        <v>2678546</v>
      </c>
      <c r="L28" s="43">
        <v>5751452</v>
      </c>
      <c r="M28" s="43">
        <v>96094</v>
      </c>
      <c r="N28" s="44">
        <v>5847546</v>
      </c>
      <c r="O28" s="47">
        <v>0.48768487352261136</v>
      </c>
      <c r="P28" s="43">
        <v>204402</v>
      </c>
      <c r="Q28" s="43">
        <v>569</v>
      </c>
      <c r="R28" s="41"/>
    </row>
    <row r="29" spans="1:18" ht="9" customHeight="1">
      <c r="A29" s="48" t="s">
        <v>35</v>
      </c>
      <c r="B29" s="48">
        <v>1785547</v>
      </c>
      <c r="C29" s="48">
        <v>12505</v>
      </c>
      <c r="D29" s="49">
        <v>1798052</v>
      </c>
      <c r="E29" s="48">
        <v>1561</v>
      </c>
      <c r="F29" s="48">
        <v>5915</v>
      </c>
      <c r="G29" s="49">
        <v>7476</v>
      </c>
      <c r="H29" s="50"/>
      <c r="I29" s="51">
        <v>1595046</v>
      </c>
      <c r="J29" s="48">
        <v>30293</v>
      </c>
      <c r="K29" s="49">
        <v>1625339</v>
      </c>
      <c r="L29" s="48">
        <v>3382154</v>
      </c>
      <c r="M29" s="48">
        <v>48713</v>
      </c>
      <c r="N29" s="49">
        <v>3430867</v>
      </c>
      <c r="O29" s="52">
        <v>0.5946758677193257</v>
      </c>
      <c r="P29" s="48">
        <v>181735</v>
      </c>
      <c r="Q29" s="48">
        <v>400</v>
      </c>
      <c r="R29" s="41"/>
    </row>
    <row r="30" spans="1:18" ht="9" customHeight="1">
      <c r="A30" s="43" t="s">
        <v>36</v>
      </c>
      <c r="B30" s="43">
        <v>875757</v>
      </c>
      <c r="C30" s="43">
        <v>8282</v>
      </c>
      <c r="D30" s="44">
        <v>884039</v>
      </c>
      <c r="E30" s="43">
        <v>1323</v>
      </c>
      <c r="F30" s="43">
        <v>2618</v>
      </c>
      <c r="G30" s="44">
        <v>3941</v>
      </c>
      <c r="H30" s="45"/>
      <c r="I30" s="46">
        <v>1540569</v>
      </c>
      <c r="J30" s="43">
        <v>20219</v>
      </c>
      <c r="K30" s="44">
        <v>1560788</v>
      </c>
      <c r="L30" s="43">
        <v>2417649</v>
      </c>
      <c r="M30" s="43">
        <v>31119</v>
      </c>
      <c r="N30" s="44">
        <v>2448768</v>
      </c>
      <c r="O30" s="47">
        <v>0.31253216298720904</v>
      </c>
      <c r="P30" s="43">
        <v>84259</v>
      </c>
      <c r="Q30" s="43">
        <v>343</v>
      </c>
      <c r="R30" s="41"/>
    </row>
    <row r="31" spans="1:18" ht="9" customHeight="1">
      <c r="A31" s="43" t="s">
        <v>37</v>
      </c>
      <c r="B31" s="43">
        <v>1945936</v>
      </c>
      <c r="C31" s="43">
        <v>26598</v>
      </c>
      <c r="D31" s="44">
        <v>1972534</v>
      </c>
      <c r="E31" s="43">
        <v>1413</v>
      </c>
      <c r="F31" s="43">
        <v>12992</v>
      </c>
      <c r="G31" s="44">
        <v>14405</v>
      </c>
      <c r="H31" s="45"/>
      <c r="I31" s="46">
        <v>1608240</v>
      </c>
      <c r="J31" s="43">
        <v>8869</v>
      </c>
      <c r="K31" s="44">
        <v>1617109</v>
      </c>
      <c r="L31" s="43">
        <v>3555589</v>
      </c>
      <c r="M31" s="43">
        <v>48459</v>
      </c>
      <c r="N31" s="44">
        <v>3604048</v>
      </c>
      <c r="O31" s="47">
        <v>0.4558033094844639</v>
      </c>
      <c r="P31" s="43">
        <v>64994.63857031251</v>
      </c>
      <c r="Q31" s="43">
        <v>7</v>
      </c>
      <c r="R31" s="41"/>
    </row>
    <row r="32" spans="1:18" ht="9" customHeight="1">
      <c r="A32" s="43" t="s">
        <v>38</v>
      </c>
      <c r="B32" s="43">
        <v>1900021</v>
      </c>
      <c r="C32" s="43">
        <v>57241</v>
      </c>
      <c r="D32" s="44">
        <v>1957262</v>
      </c>
      <c r="E32" s="43">
        <v>15721</v>
      </c>
      <c r="F32" s="43">
        <v>6755</v>
      </c>
      <c r="G32" s="44">
        <v>22476</v>
      </c>
      <c r="H32" s="45"/>
      <c r="I32" s="46">
        <v>1972410</v>
      </c>
      <c r="J32" s="43">
        <v>27040</v>
      </c>
      <c r="K32" s="44">
        <v>1999450</v>
      </c>
      <c r="L32" s="43">
        <v>3888152</v>
      </c>
      <c r="M32" s="43">
        <v>91036</v>
      </c>
      <c r="N32" s="44">
        <v>3979188</v>
      </c>
      <c r="O32" s="47">
        <v>0.4307660113956755</v>
      </c>
      <c r="P32" s="43">
        <v>68496.45</v>
      </c>
      <c r="Q32" s="43">
        <v>592</v>
      </c>
      <c r="R32" s="41"/>
    </row>
    <row r="33" spans="1:18" ht="9" customHeight="1">
      <c r="A33" s="48" t="s">
        <v>39</v>
      </c>
      <c r="B33" s="48">
        <v>555374</v>
      </c>
      <c r="C33" s="48">
        <v>6519</v>
      </c>
      <c r="D33" s="49">
        <v>561893</v>
      </c>
      <c r="E33" s="48">
        <v>523</v>
      </c>
      <c r="F33" s="48">
        <v>3158</v>
      </c>
      <c r="G33" s="49">
        <v>3681</v>
      </c>
      <c r="H33" s="50"/>
      <c r="I33" s="51">
        <v>493874</v>
      </c>
      <c r="J33" s="48">
        <v>15017</v>
      </c>
      <c r="K33" s="49">
        <v>508891</v>
      </c>
      <c r="L33" s="48">
        <v>1049771</v>
      </c>
      <c r="M33" s="48">
        <v>24694</v>
      </c>
      <c r="N33" s="49">
        <v>1074465</v>
      </c>
      <c r="O33" s="52">
        <v>0.4218705372606453</v>
      </c>
      <c r="P33" s="48">
        <v>54540</v>
      </c>
      <c r="Q33" s="48">
        <v>132</v>
      </c>
      <c r="R33" s="41"/>
    </row>
    <row r="34" spans="1:18" ht="9" customHeight="1">
      <c r="A34" s="43" t="s">
        <v>40</v>
      </c>
      <c r="B34" s="43">
        <v>2636359</v>
      </c>
      <c r="C34" s="43">
        <v>14220</v>
      </c>
      <c r="D34" s="44">
        <v>2650579</v>
      </c>
      <c r="E34" s="43">
        <v>6824</v>
      </c>
      <c r="F34" s="43">
        <v>5309</v>
      </c>
      <c r="G34" s="44">
        <v>12133</v>
      </c>
      <c r="H34" s="45"/>
      <c r="I34" s="46">
        <v>1838006</v>
      </c>
      <c r="J34" s="43">
        <v>24515</v>
      </c>
      <c r="K34" s="44">
        <v>1862521</v>
      </c>
      <c r="L34" s="43">
        <v>4481189</v>
      </c>
      <c r="M34" s="43">
        <v>44044</v>
      </c>
      <c r="N34" s="44">
        <v>4525233</v>
      </c>
      <c r="O34" s="47">
        <v>0.4679708186439321</v>
      </c>
      <c r="P34" s="43">
        <v>79488.8</v>
      </c>
      <c r="Q34" s="43">
        <v>90</v>
      </c>
      <c r="R34" s="41"/>
    </row>
    <row r="35" spans="1:18" ht="9" customHeight="1">
      <c r="A35" s="43" t="s">
        <v>41</v>
      </c>
      <c r="B35" s="43">
        <v>3214737</v>
      </c>
      <c r="C35" s="43">
        <v>21319</v>
      </c>
      <c r="D35" s="44">
        <v>3236056</v>
      </c>
      <c r="E35" s="43">
        <v>10565</v>
      </c>
      <c r="F35" s="43">
        <v>676</v>
      </c>
      <c r="G35" s="44">
        <v>11241</v>
      </c>
      <c r="H35" s="45"/>
      <c r="I35" s="46">
        <v>2034623</v>
      </c>
      <c r="J35" s="43">
        <v>46429</v>
      </c>
      <c r="K35" s="44">
        <v>2081052</v>
      </c>
      <c r="L35" s="43">
        <v>5259925</v>
      </c>
      <c r="M35" s="43">
        <v>68424</v>
      </c>
      <c r="N35" s="44">
        <v>5328349</v>
      </c>
      <c r="O35" s="47">
        <v>0.49472965929189855</v>
      </c>
      <c r="P35" s="43">
        <v>153444</v>
      </c>
      <c r="Q35" s="53" t="s">
        <v>48</v>
      </c>
      <c r="R35" s="41"/>
    </row>
    <row r="36" spans="1:18" ht="9" customHeight="1">
      <c r="A36" s="43" t="s">
        <v>42</v>
      </c>
      <c r="B36" s="43">
        <v>4337278</v>
      </c>
      <c r="C36" s="43">
        <v>50745</v>
      </c>
      <c r="D36" s="44">
        <v>4388023</v>
      </c>
      <c r="E36" s="43">
        <v>9768</v>
      </c>
      <c r="F36" s="43">
        <v>16606</v>
      </c>
      <c r="G36" s="44">
        <v>26374</v>
      </c>
      <c r="H36" s="45"/>
      <c r="I36" s="46">
        <v>3448681</v>
      </c>
      <c r="J36" s="43">
        <v>82393</v>
      </c>
      <c r="K36" s="44">
        <v>3531074</v>
      </c>
      <c r="L36" s="43">
        <v>7795727</v>
      </c>
      <c r="M36" s="43">
        <v>149744</v>
      </c>
      <c r="N36" s="44">
        <v>7945471</v>
      </c>
      <c r="O36" s="47">
        <v>0.4335794291193554</v>
      </c>
      <c r="P36" s="43">
        <v>269669</v>
      </c>
      <c r="Q36" s="43">
        <v>1492</v>
      </c>
      <c r="R36" s="41"/>
    </row>
    <row r="37" spans="1:18" ht="9" customHeight="1">
      <c r="A37" s="48" t="s">
        <v>43</v>
      </c>
      <c r="B37" s="48">
        <v>2530340</v>
      </c>
      <c r="C37" s="48">
        <v>13219</v>
      </c>
      <c r="D37" s="49">
        <v>2543559</v>
      </c>
      <c r="E37" s="48">
        <v>7475</v>
      </c>
      <c r="F37" s="48">
        <v>10727</v>
      </c>
      <c r="G37" s="49">
        <v>18202</v>
      </c>
      <c r="H37" s="50"/>
      <c r="I37" s="51">
        <v>2191520</v>
      </c>
      <c r="J37" s="48">
        <v>30210</v>
      </c>
      <c r="K37" s="49">
        <v>2221730</v>
      </c>
      <c r="L37" s="48">
        <v>4729335</v>
      </c>
      <c r="M37" s="48">
        <v>54156</v>
      </c>
      <c r="N37" s="49">
        <v>4783491</v>
      </c>
      <c r="O37" s="52">
        <v>0.48470297159619974</v>
      </c>
      <c r="P37" s="48">
        <v>248350</v>
      </c>
      <c r="Q37" s="48">
        <v>358</v>
      </c>
      <c r="R37" s="41"/>
    </row>
    <row r="38" spans="1:18" ht="9" customHeight="1">
      <c r="A38" s="43" t="s">
        <v>44</v>
      </c>
      <c r="B38" s="43">
        <v>1141605</v>
      </c>
      <c r="C38" s="43">
        <v>13528</v>
      </c>
      <c r="D38" s="44">
        <v>1155133</v>
      </c>
      <c r="E38" s="43">
        <v>3666</v>
      </c>
      <c r="F38" s="43">
        <v>6015</v>
      </c>
      <c r="G38" s="44">
        <v>9681</v>
      </c>
      <c r="H38" s="45"/>
      <c r="I38" s="46">
        <v>859595</v>
      </c>
      <c r="J38" s="43">
        <v>10498</v>
      </c>
      <c r="K38" s="44">
        <v>870093</v>
      </c>
      <c r="L38" s="43">
        <v>2004866</v>
      </c>
      <c r="M38" s="43">
        <v>30041</v>
      </c>
      <c r="N38" s="44">
        <v>2034907</v>
      </c>
      <c r="O38" s="47">
        <v>0.3884836341436689</v>
      </c>
      <c r="P38" s="43">
        <v>28171</v>
      </c>
      <c r="Q38" s="53" t="s">
        <v>48</v>
      </c>
      <c r="R38" s="41"/>
    </row>
    <row r="39" spans="1:18" ht="9" customHeight="1">
      <c r="A39" s="43" t="s">
        <v>45</v>
      </c>
      <c r="B39" s="43">
        <v>2612681</v>
      </c>
      <c r="C39" s="43">
        <v>7878</v>
      </c>
      <c r="D39" s="44">
        <v>2620559</v>
      </c>
      <c r="E39" s="43">
        <v>3749</v>
      </c>
      <c r="F39" s="43">
        <v>6908</v>
      </c>
      <c r="G39" s="44">
        <v>10657</v>
      </c>
      <c r="H39" s="45"/>
      <c r="I39" s="46">
        <v>2216069</v>
      </c>
      <c r="J39" s="43">
        <v>18491</v>
      </c>
      <c r="K39" s="44">
        <v>2234560</v>
      </c>
      <c r="L39" s="43">
        <v>4832499</v>
      </c>
      <c r="M39" s="43">
        <v>33277</v>
      </c>
      <c r="N39" s="44">
        <v>4865776</v>
      </c>
      <c r="O39" s="47">
        <v>0.4419579792628229</v>
      </c>
      <c r="P39" s="43">
        <v>99025.37095191365</v>
      </c>
      <c r="Q39" s="43">
        <v>56</v>
      </c>
      <c r="R39" s="41"/>
    </row>
    <row r="40" spans="1:18" ht="9" customHeight="1">
      <c r="A40" s="43" t="s">
        <v>72</v>
      </c>
      <c r="B40" s="43">
        <v>369364</v>
      </c>
      <c r="C40" s="43">
        <v>6393</v>
      </c>
      <c r="D40" s="44">
        <v>375757</v>
      </c>
      <c r="E40" s="43">
        <v>988</v>
      </c>
      <c r="F40" s="43">
        <v>1480</v>
      </c>
      <c r="G40" s="44">
        <v>2468</v>
      </c>
      <c r="H40" s="45"/>
      <c r="I40" s="46">
        <v>528769</v>
      </c>
      <c r="J40" s="43">
        <v>19981</v>
      </c>
      <c r="K40" s="44">
        <v>548750</v>
      </c>
      <c r="L40" s="43">
        <v>899121</v>
      </c>
      <c r="M40" s="43">
        <v>27854</v>
      </c>
      <c r="N40" s="44">
        <v>926975</v>
      </c>
      <c r="O40" s="47">
        <v>0.3817952534524105</v>
      </c>
      <c r="P40" s="43">
        <v>112324</v>
      </c>
      <c r="Q40" s="43">
        <v>119</v>
      </c>
      <c r="R40" s="41"/>
    </row>
    <row r="41" spans="1:18" ht="9" customHeight="1">
      <c r="A41" s="48" t="s">
        <v>46</v>
      </c>
      <c r="B41" s="48">
        <v>801716</v>
      </c>
      <c r="C41" s="48">
        <v>14799</v>
      </c>
      <c r="D41" s="49">
        <v>816515</v>
      </c>
      <c r="E41" s="48">
        <v>1401</v>
      </c>
      <c r="F41" s="48">
        <v>5811</v>
      </c>
      <c r="G41" s="49">
        <v>7212</v>
      </c>
      <c r="H41" s="50"/>
      <c r="I41" s="51">
        <v>910233</v>
      </c>
      <c r="J41" s="48">
        <v>22668</v>
      </c>
      <c r="K41" s="49">
        <v>932901</v>
      </c>
      <c r="L41" s="48">
        <v>1713350</v>
      </c>
      <c r="M41" s="48">
        <v>43278</v>
      </c>
      <c r="N41" s="49">
        <v>1756628</v>
      </c>
      <c r="O41" s="52">
        <v>0.4495355023348241</v>
      </c>
      <c r="P41" s="48">
        <v>43407</v>
      </c>
      <c r="Q41" s="48">
        <v>334</v>
      </c>
      <c r="R41" s="41"/>
    </row>
    <row r="42" spans="1:18" ht="9" customHeight="1">
      <c r="A42" s="43" t="s">
        <v>47</v>
      </c>
      <c r="B42" s="43">
        <v>688894</v>
      </c>
      <c r="C42" s="43">
        <v>10147</v>
      </c>
      <c r="D42" s="44">
        <v>699041</v>
      </c>
      <c r="E42" s="43">
        <v>2490</v>
      </c>
      <c r="F42" s="43">
        <v>293</v>
      </c>
      <c r="G42" s="44">
        <v>2783</v>
      </c>
      <c r="H42" s="45"/>
      <c r="I42" s="46">
        <v>700347</v>
      </c>
      <c r="J42" s="43">
        <v>15043</v>
      </c>
      <c r="K42" s="44">
        <v>715390</v>
      </c>
      <c r="L42" s="43">
        <v>1391731</v>
      </c>
      <c r="M42" s="43">
        <v>25483</v>
      </c>
      <c r="N42" s="44">
        <v>1417214</v>
      </c>
      <c r="O42" s="47">
        <v>0.2649422133270671</v>
      </c>
      <c r="P42" s="43">
        <v>64733</v>
      </c>
      <c r="Q42" s="43">
        <v>485</v>
      </c>
      <c r="R42" s="41"/>
    </row>
    <row r="43" spans="1:18" ht="9" customHeight="1">
      <c r="A43" s="43" t="s">
        <v>75</v>
      </c>
      <c r="B43" s="43">
        <v>645573</v>
      </c>
      <c r="C43" s="43">
        <v>4557</v>
      </c>
      <c r="D43" s="44">
        <v>650130</v>
      </c>
      <c r="E43" s="43">
        <v>1584</v>
      </c>
      <c r="F43" s="43">
        <v>394</v>
      </c>
      <c r="G43" s="44">
        <v>1978</v>
      </c>
      <c r="H43" s="45"/>
      <c r="I43" s="46">
        <v>548811</v>
      </c>
      <c r="J43" s="43">
        <v>13036</v>
      </c>
      <c r="K43" s="44">
        <v>561847</v>
      </c>
      <c r="L43" s="43">
        <v>1195968</v>
      </c>
      <c r="M43" s="43">
        <v>17987</v>
      </c>
      <c r="N43" s="44">
        <v>1213955</v>
      </c>
      <c r="O43" s="47">
        <v>0.4906281990775257</v>
      </c>
      <c r="P43" s="43">
        <v>80689</v>
      </c>
      <c r="Q43" s="53" t="s">
        <v>48</v>
      </c>
      <c r="R43" s="41"/>
    </row>
    <row r="44" spans="1:18" ht="9" customHeight="1">
      <c r="A44" s="43" t="s">
        <v>83</v>
      </c>
      <c r="B44" s="43">
        <v>3784092</v>
      </c>
      <c r="C44" s="43">
        <v>42903</v>
      </c>
      <c r="D44" s="44">
        <v>3826995</v>
      </c>
      <c r="E44" s="43">
        <v>18839</v>
      </c>
      <c r="F44" s="43">
        <v>4448</v>
      </c>
      <c r="G44" s="44">
        <v>23287</v>
      </c>
      <c r="H44" s="45"/>
      <c r="I44" s="46">
        <v>2282884</v>
      </c>
      <c r="J44" s="43">
        <v>113716</v>
      </c>
      <c r="K44" s="44">
        <v>2396600</v>
      </c>
      <c r="L44" s="43">
        <v>6085815</v>
      </c>
      <c r="M44" s="43">
        <v>161067</v>
      </c>
      <c r="N44" s="44">
        <v>6246882</v>
      </c>
      <c r="O44" s="47">
        <v>0.43582169106913193</v>
      </c>
      <c r="P44" s="43">
        <v>163429</v>
      </c>
      <c r="Q44" s="43">
        <v>595</v>
      </c>
      <c r="R44" s="41"/>
    </row>
    <row r="45" spans="1:18" ht="9" customHeight="1">
      <c r="A45" s="48" t="s">
        <v>49</v>
      </c>
      <c r="B45" s="48">
        <v>676336</v>
      </c>
      <c r="C45" s="48">
        <v>16079</v>
      </c>
      <c r="D45" s="49">
        <v>692415</v>
      </c>
      <c r="E45" s="48">
        <v>2303</v>
      </c>
      <c r="F45" s="48">
        <v>1185</v>
      </c>
      <c r="G45" s="49">
        <v>3488</v>
      </c>
      <c r="H45" s="50"/>
      <c r="I45" s="51">
        <v>848925</v>
      </c>
      <c r="J45" s="48">
        <v>24943</v>
      </c>
      <c r="K45" s="49">
        <v>873868</v>
      </c>
      <c r="L45" s="48">
        <v>1527564</v>
      </c>
      <c r="M45" s="48">
        <v>42207</v>
      </c>
      <c r="N45" s="49">
        <v>1569771</v>
      </c>
      <c r="O45" s="52">
        <v>0.34083400357597127</v>
      </c>
      <c r="P45" s="48">
        <v>46882</v>
      </c>
      <c r="Q45" s="48">
        <v>294</v>
      </c>
      <c r="R45" s="41"/>
    </row>
    <row r="46" spans="1:18" ht="9" customHeight="1">
      <c r="A46" s="43" t="s">
        <v>76</v>
      </c>
      <c r="B46" s="43">
        <v>8493769</v>
      </c>
      <c r="C46" s="43">
        <v>82382</v>
      </c>
      <c r="D46" s="44">
        <v>8576151</v>
      </c>
      <c r="E46" s="43">
        <v>28535</v>
      </c>
      <c r="F46" s="43">
        <v>44246</v>
      </c>
      <c r="G46" s="44">
        <v>72781</v>
      </c>
      <c r="H46" s="45"/>
      <c r="I46" s="46">
        <v>2340495</v>
      </c>
      <c r="J46" s="43">
        <v>99476</v>
      </c>
      <c r="K46" s="44">
        <v>2439971</v>
      </c>
      <c r="L46" s="43">
        <v>10862799</v>
      </c>
      <c r="M46" s="43">
        <v>226104</v>
      </c>
      <c r="N46" s="44">
        <v>11088903</v>
      </c>
      <c r="O46" s="47">
        <v>0.4357947444310366</v>
      </c>
      <c r="P46" s="43">
        <v>339633.1958</v>
      </c>
      <c r="Q46" s="43">
        <v>498</v>
      </c>
      <c r="R46" s="41"/>
    </row>
    <row r="47" spans="1:18" ht="9" customHeight="1">
      <c r="A47" s="43" t="s">
        <v>50</v>
      </c>
      <c r="B47" s="43">
        <v>3539487</v>
      </c>
      <c r="C47" s="43">
        <v>32790</v>
      </c>
      <c r="D47" s="44">
        <v>3572277</v>
      </c>
      <c r="E47" s="43">
        <v>10592</v>
      </c>
      <c r="F47" s="43">
        <v>24312</v>
      </c>
      <c r="G47" s="44">
        <v>34904</v>
      </c>
      <c r="H47" s="45"/>
      <c r="I47" s="46">
        <v>2588207</v>
      </c>
      <c r="J47" s="43">
        <v>53441</v>
      </c>
      <c r="K47" s="44">
        <v>2641648</v>
      </c>
      <c r="L47" s="43">
        <v>6138286</v>
      </c>
      <c r="M47" s="43">
        <v>110543</v>
      </c>
      <c r="N47" s="44">
        <v>6248829</v>
      </c>
      <c r="O47" s="47">
        <v>0.38379181416058744</v>
      </c>
      <c r="P47" s="43">
        <v>121597.7258671875</v>
      </c>
      <c r="Q47" s="43">
        <v>361</v>
      </c>
      <c r="R47" s="41"/>
    </row>
    <row r="48" spans="1:18" ht="9" customHeight="1">
      <c r="A48" s="43" t="s">
        <v>51</v>
      </c>
      <c r="B48" s="43">
        <v>342327</v>
      </c>
      <c r="C48" s="43">
        <v>4295</v>
      </c>
      <c r="D48" s="44">
        <v>346622</v>
      </c>
      <c r="E48" s="43">
        <v>804</v>
      </c>
      <c r="F48" s="43">
        <v>1700</v>
      </c>
      <c r="G48" s="44">
        <v>2504</v>
      </c>
      <c r="H48" s="45"/>
      <c r="I48" s="46">
        <v>359138</v>
      </c>
      <c r="J48" s="43">
        <v>8957</v>
      </c>
      <c r="K48" s="44">
        <v>368095</v>
      </c>
      <c r="L48" s="43">
        <v>702269</v>
      </c>
      <c r="M48" s="43">
        <v>14952</v>
      </c>
      <c r="N48" s="44">
        <v>717221</v>
      </c>
      <c r="O48" s="47">
        <v>0.5336510356503155</v>
      </c>
      <c r="P48" s="43">
        <v>31030</v>
      </c>
      <c r="Q48" s="43">
        <v>25</v>
      </c>
      <c r="R48" s="41"/>
    </row>
    <row r="49" spans="1:18" ht="9" customHeight="1">
      <c r="A49" s="48" t="s">
        <v>52</v>
      </c>
      <c r="B49" s="48">
        <v>6344543</v>
      </c>
      <c r="C49" s="48">
        <v>68520</v>
      </c>
      <c r="D49" s="49">
        <v>6413063</v>
      </c>
      <c r="E49" s="48">
        <v>22919</v>
      </c>
      <c r="F49" s="48">
        <v>24693</v>
      </c>
      <c r="G49" s="49">
        <v>47612</v>
      </c>
      <c r="H49" s="50"/>
      <c r="I49" s="51">
        <v>4383359</v>
      </c>
      <c r="J49" s="48">
        <v>89135</v>
      </c>
      <c r="K49" s="49">
        <v>4472494</v>
      </c>
      <c r="L49" s="48">
        <v>10750821</v>
      </c>
      <c r="M49" s="48">
        <v>182348</v>
      </c>
      <c r="N49" s="49">
        <v>10933169</v>
      </c>
      <c r="O49" s="52">
        <v>0.5523761721970658</v>
      </c>
      <c r="P49" s="48">
        <v>368957</v>
      </c>
      <c r="Q49" s="48">
        <v>1405</v>
      </c>
      <c r="R49" s="41"/>
    </row>
    <row r="50" spans="1:18" ht="9" customHeight="1">
      <c r="A50" s="43" t="s">
        <v>53</v>
      </c>
      <c r="B50" s="43">
        <v>1640823</v>
      </c>
      <c r="C50" s="43">
        <v>13586</v>
      </c>
      <c r="D50" s="44">
        <v>1654409</v>
      </c>
      <c r="E50" s="43">
        <v>2154</v>
      </c>
      <c r="F50" s="43">
        <v>17070</v>
      </c>
      <c r="G50" s="44">
        <v>19224</v>
      </c>
      <c r="H50" s="45"/>
      <c r="I50" s="46">
        <v>1563426</v>
      </c>
      <c r="J50" s="43">
        <v>54911</v>
      </c>
      <c r="K50" s="44">
        <v>1618337</v>
      </c>
      <c r="L50" s="43">
        <v>3206403</v>
      </c>
      <c r="M50" s="43">
        <v>85567</v>
      </c>
      <c r="N50" s="44">
        <v>3291970</v>
      </c>
      <c r="O50" s="47">
        <v>0.4504833540662224</v>
      </c>
      <c r="P50" s="43">
        <v>115588</v>
      </c>
      <c r="Q50" s="43">
        <v>424</v>
      </c>
      <c r="R50" s="41"/>
    </row>
    <row r="51" spans="1:18" ht="9" customHeight="1">
      <c r="A51" s="43" t="s">
        <v>54</v>
      </c>
      <c r="B51" s="43">
        <v>1433133</v>
      </c>
      <c r="C51" s="43">
        <v>30056</v>
      </c>
      <c r="D51" s="44">
        <v>1463189</v>
      </c>
      <c r="E51" s="43">
        <v>4896</v>
      </c>
      <c r="F51" s="43">
        <v>10637</v>
      </c>
      <c r="G51" s="44">
        <v>15533</v>
      </c>
      <c r="H51" s="45"/>
      <c r="I51" s="46">
        <v>1592602</v>
      </c>
      <c r="J51" s="43">
        <v>34349</v>
      </c>
      <c r="K51" s="44">
        <v>1626951</v>
      </c>
      <c r="L51" s="43">
        <v>3030631</v>
      </c>
      <c r="M51" s="43">
        <v>75042</v>
      </c>
      <c r="N51" s="44">
        <v>3105673</v>
      </c>
      <c r="O51" s="47">
        <v>0.37812936998358865</v>
      </c>
      <c r="P51" s="43">
        <v>102287.2</v>
      </c>
      <c r="Q51" s="43">
        <v>1002</v>
      </c>
      <c r="R51" s="41"/>
    </row>
    <row r="52" spans="1:18" ht="9" customHeight="1">
      <c r="A52" s="43" t="s">
        <v>77</v>
      </c>
      <c r="B52" s="43">
        <v>6035192</v>
      </c>
      <c r="C52" s="43">
        <v>51072</v>
      </c>
      <c r="D52" s="44">
        <v>6086264</v>
      </c>
      <c r="E52" s="43">
        <v>30979</v>
      </c>
      <c r="F52" s="43">
        <v>8949</v>
      </c>
      <c r="G52" s="44">
        <v>39928</v>
      </c>
      <c r="H52" s="45"/>
      <c r="I52" s="46">
        <v>4168585</v>
      </c>
      <c r="J52" s="43">
        <v>71631</v>
      </c>
      <c r="K52" s="44">
        <v>4240216</v>
      </c>
      <c r="L52" s="43">
        <v>10234756</v>
      </c>
      <c r="M52" s="43">
        <v>131652</v>
      </c>
      <c r="N52" s="44">
        <v>10366408</v>
      </c>
      <c r="O52" s="47">
        <v>0.48482139579294453</v>
      </c>
      <c r="P52" s="43">
        <v>397466</v>
      </c>
      <c r="Q52" s="43">
        <v>1265</v>
      </c>
      <c r="R52" s="41"/>
    </row>
    <row r="53" spans="1:18" ht="9" customHeight="1">
      <c r="A53" s="48" t="s">
        <v>78</v>
      </c>
      <c r="B53" s="48">
        <v>485624</v>
      </c>
      <c r="C53" s="48">
        <v>5004</v>
      </c>
      <c r="D53" s="49">
        <v>490628</v>
      </c>
      <c r="E53" s="48">
        <v>1707</v>
      </c>
      <c r="F53" s="48">
        <v>13</v>
      </c>
      <c r="G53" s="49">
        <v>1720</v>
      </c>
      <c r="H53" s="50"/>
      <c r="I53" s="51">
        <v>296328</v>
      </c>
      <c r="J53" s="48">
        <v>5704</v>
      </c>
      <c r="K53" s="49">
        <v>302032</v>
      </c>
      <c r="L53" s="48">
        <v>783659</v>
      </c>
      <c r="M53" s="48">
        <v>10721</v>
      </c>
      <c r="N53" s="49">
        <v>794380</v>
      </c>
      <c r="O53" s="52">
        <v>0.4621522133865252</v>
      </c>
      <c r="P53" s="48">
        <v>32020.810894825096</v>
      </c>
      <c r="Q53" s="48">
        <v>84</v>
      </c>
      <c r="R53" s="41"/>
    </row>
    <row r="54" spans="1:18" ht="9" customHeight="1">
      <c r="A54" s="43" t="s">
        <v>55</v>
      </c>
      <c r="B54" s="43">
        <v>1984700</v>
      </c>
      <c r="C54" s="43">
        <v>11917</v>
      </c>
      <c r="D54" s="44">
        <v>1996617</v>
      </c>
      <c r="E54" s="43">
        <v>5529</v>
      </c>
      <c r="F54" s="43">
        <v>13459</v>
      </c>
      <c r="G54" s="44">
        <v>18988</v>
      </c>
      <c r="H54" s="45"/>
      <c r="I54" s="46">
        <v>1559144</v>
      </c>
      <c r="J54" s="43">
        <v>29211</v>
      </c>
      <c r="K54" s="44">
        <v>1588355</v>
      </c>
      <c r="L54" s="43">
        <v>3549373</v>
      </c>
      <c r="M54" s="43">
        <v>54587</v>
      </c>
      <c r="N54" s="44">
        <v>3603960</v>
      </c>
      <c r="O54" s="47">
        <v>0.4430331711237109</v>
      </c>
      <c r="P54" s="43">
        <v>102760</v>
      </c>
      <c r="Q54" s="43">
        <v>291</v>
      </c>
      <c r="R54" s="41"/>
    </row>
    <row r="55" spans="1:18" ht="9" customHeight="1">
      <c r="A55" s="43" t="s">
        <v>56</v>
      </c>
      <c r="B55" s="43">
        <v>342512</v>
      </c>
      <c r="C55" s="43">
        <v>4896</v>
      </c>
      <c r="D55" s="44">
        <v>347408</v>
      </c>
      <c r="E55" s="43">
        <v>852</v>
      </c>
      <c r="F55" s="43">
        <v>1583</v>
      </c>
      <c r="G55" s="44">
        <v>2435</v>
      </c>
      <c r="H55" s="45"/>
      <c r="I55" s="46">
        <v>543194</v>
      </c>
      <c r="J55" s="43">
        <v>14347</v>
      </c>
      <c r="K55" s="44">
        <v>557541</v>
      </c>
      <c r="L55" s="43">
        <v>886558</v>
      </c>
      <c r="M55" s="43">
        <v>20826</v>
      </c>
      <c r="N55" s="44">
        <v>907384</v>
      </c>
      <c r="O55" s="47">
        <v>0.4259071816004596</v>
      </c>
      <c r="P55" s="43">
        <v>58296</v>
      </c>
      <c r="Q55" s="43">
        <v>33</v>
      </c>
      <c r="R55" s="41"/>
    </row>
    <row r="56" spans="1:18" ht="9" customHeight="1">
      <c r="A56" s="43" t="s">
        <v>57</v>
      </c>
      <c r="B56" s="43">
        <v>2809235</v>
      </c>
      <c r="C56" s="43">
        <v>24311</v>
      </c>
      <c r="D56" s="44">
        <v>2833546</v>
      </c>
      <c r="E56" s="43">
        <v>4191</v>
      </c>
      <c r="F56" s="43">
        <v>15693</v>
      </c>
      <c r="G56" s="44">
        <v>19884</v>
      </c>
      <c r="H56" s="45"/>
      <c r="I56" s="46">
        <v>2182775</v>
      </c>
      <c r="J56" s="43">
        <v>61942</v>
      </c>
      <c r="K56" s="44">
        <v>2244717</v>
      </c>
      <c r="L56" s="43">
        <v>4996201</v>
      </c>
      <c r="M56" s="43">
        <v>101946</v>
      </c>
      <c r="N56" s="44">
        <v>5098147</v>
      </c>
      <c r="O56" s="47">
        <v>0.4520169953183388</v>
      </c>
      <c r="P56" s="43">
        <v>151368</v>
      </c>
      <c r="Q56" s="43">
        <v>259</v>
      </c>
      <c r="R56" s="41"/>
    </row>
    <row r="57" spans="1:18" ht="9" customHeight="1">
      <c r="A57" s="48" t="s">
        <v>58</v>
      </c>
      <c r="B57" s="48">
        <v>8711324</v>
      </c>
      <c r="C57" s="48">
        <v>119661</v>
      </c>
      <c r="D57" s="49">
        <v>8830985</v>
      </c>
      <c r="E57" s="48">
        <v>19768</v>
      </c>
      <c r="F57" s="48">
        <v>72871</v>
      </c>
      <c r="G57" s="49">
        <v>92639</v>
      </c>
      <c r="H57" s="50"/>
      <c r="I57" s="51">
        <v>9033163</v>
      </c>
      <c r="J57" s="48">
        <v>251161</v>
      </c>
      <c r="K57" s="49">
        <v>9284324</v>
      </c>
      <c r="L57" s="48">
        <v>17764255</v>
      </c>
      <c r="M57" s="48">
        <v>443693</v>
      </c>
      <c r="N57" s="49">
        <v>18207948</v>
      </c>
      <c r="O57" s="52">
        <v>0.3580932013985792</v>
      </c>
      <c r="P57" s="48">
        <v>435492</v>
      </c>
      <c r="Q57" s="48">
        <v>3653</v>
      </c>
      <c r="R57" s="41"/>
    </row>
    <row r="58" spans="1:18" ht="9" customHeight="1">
      <c r="A58" s="43" t="s">
        <v>59</v>
      </c>
      <c r="B58" s="43">
        <v>1180261</v>
      </c>
      <c r="C58" s="43">
        <v>11930</v>
      </c>
      <c r="D58" s="44">
        <v>1192191</v>
      </c>
      <c r="E58" s="43">
        <v>489</v>
      </c>
      <c r="F58" s="43">
        <v>840</v>
      </c>
      <c r="G58" s="44">
        <v>1329</v>
      </c>
      <c r="H58" s="45"/>
      <c r="I58" s="46">
        <v>1227951</v>
      </c>
      <c r="J58" s="43">
        <v>17214</v>
      </c>
      <c r="K58" s="44">
        <v>1245165</v>
      </c>
      <c r="L58" s="43">
        <v>2408701</v>
      </c>
      <c r="M58" s="43">
        <v>29984</v>
      </c>
      <c r="N58" s="44">
        <v>2438685</v>
      </c>
      <c r="O58" s="47">
        <v>0.43131510321499883</v>
      </c>
      <c r="P58" s="43">
        <v>57806</v>
      </c>
      <c r="Q58" s="43">
        <v>176</v>
      </c>
      <c r="R58" s="41"/>
    </row>
    <row r="59" spans="1:18" ht="9" customHeight="1">
      <c r="A59" s="43" t="s">
        <v>60</v>
      </c>
      <c r="B59" s="43">
        <v>303645</v>
      </c>
      <c r="C59" s="43">
        <v>3045</v>
      </c>
      <c r="D59" s="44">
        <v>306690</v>
      </c>
      <c r="E59" s="43">
        <v>646</v>
      </c>
      <c r="F59" s="43">
        <v>1229</v>
      </c>
      <c r="G59" s="44">
        <v>1875</v>
      </c>
      <c r="H59" s="45"/>
      <c r="I59" s="46">
        <v>266610</v>
      </c>
      <c r="J59" s="43">
        <v>6291</v>
      </c>
      <c r="K59" s="44">
        <v>272901</v>
      </c>
      <c r="L59" s="43">
        <v>570901</v>
      </c>
      <c r="M59" s="43">
        <v>10565</v>
      </c>
      <c r="N59" s="44">
        <v>581466</v>
      </c>
      <c r="O59" s="47">
        <v>0.4887488531556328</v>
      </c>
      <c r="P59" s="43">
        <v>28284</v>
      </c>
      <c r="Q59" s="74">
        <v>1</v>
      </c>
      <c r="R59" s="41"/>
    </row>
    <row r="60" spans="1:18" ht="9" customHeight="1">
      <c r="A60" s="43" t="s">
        <v>61</v>
      </c>
      <c r="B60" s="43">
        <v>3847286</v>
      </c>
      <c r="C60" s="43">
        <v>33801</v>
      </c>
      <c r="D60" s="44">
        <v>3881087</v>
      </c>
      <c r="E60" s="43">
        <v>2493</v>
      </c>
      <c r="F60" s="43">
        <v>14848</v>
      </c>
      <c r="G60" s="44">
        <v>17341</v>
      </c>
      <c r="H60" s="45"/>
      <c r="I60" s="46">
        <v>2592218</v>
      </c>
      <c r="J60" s="43">
        <v>35302</v>
      </c>
      <c r="K60" s="44">
        <v>2627520</v>
      </c>
      <c r="L60" s="43">
        <v>6441997</v>
      </c>
      <c r="M60" s="43">
        <v>83951</v>
      </c>
      <c r="N60" s="44">
        <v>6525948</v>
      </c>
      <c r="O60" s="47">
        <v>0.4952042639748367</v>
      </c>
      <c r="P60" s="43">
        <v>82602.8</v>
      </c>
      <c r="Q60" s="43">
        <v>366</v>
      </c>
      <c r="R60" s="41"/>
    </row>
    <row r="61" spans="1:18" ht="9" customHeight="1">
      <c r="A61" s="48" t="s">
        <v>62</v>
      </c>
      <c r="B61" s="48">
        <v>3276728</v>
      </c>
      <c r="C61" s="48">
        <v>22531</v>
      </c>
      <c r="D61" s="49">
        <v>3299259</v>
      </c>
      <c r="E61" s="48">
        <v>3660</v>
      </c>
      <c r="F61" s="48">
        <v>8965</v>
      </c>
      <c r="G61" s="49">
        <v>12625</v>
      </c>
      <c r="H61" s="50"/>
      <c r="I61" s="51">
        <v>2623370</v>
      </c>
      <c r="J61" s="48">
        <v>44456</v>
      </c>
      <c r="K61" s="49">
        <v>2667826</v>
      </c>
      <c r="L61" s="48">
        <v>5903758</v>
      </c>
      <c r="M61" s="48">
        <v>75952</v>
      </c>
      <c r="N61" s="49">
        <v>5979710</v>
      </c>
      <c r="O61" s="52">
        <v>0.5003230917128503</v>
      </c>
      <c r="P61" s="48">
        <v>233508</v>
      </c>
      <c r="Q61" s="48">
        <v>1647</v>
      </c>
      <c r="R61" s="41"/>
    </row>
    <row r="62" spans="1:18" ht="9" customHeight="1">
      <c r="A62" s="43" t="s">
        <v>63</v>
      </c>
      <c r="B62" s="43">
        <v>686908</v>
      </c>
      <c r="C62" s="43">
        <v>13393</v>
      </c>
      <c r="D62" s="44">
        <v>700301</v>
      </c>
      <c r="E62" s="54">
        <v>744</v>
      </c>
      <c r="F62" s="43">
        <v>1971</v>
      </c>
      <c r="G62" s="44">
        <v>2715</v>
      </c>
      <c r="H62" s="45"/>
      <c r="I62" s="46">
        <v>672631</v>
      </c>
      <c r="J62" s="43">
        <v>26383</v>
      </c>
      <c r="K62" s="44">
        <v>699014</v>
      </c>
      <c r="L62" s="54">
        <v>1360283</v>
      </c>
      <c r="M62" s="43">
        <v>41747</v>
      </c>
      <c r="N62" s="44">
        <v>1402030</v>
      </c>
      <c r="O62" s="47">
        <v>0.37857267254093213</v>
      </c>
      <c r="P62" s="54">
        <v>48435</v>
      </c>
      <c r="Q62" s="43">
        <v>510</v>
      </c>
      <c r="R62" s="41"/>
    </row>
    <row r="63" spans="1:18" ht="9" customHeight="1">
      <c r="A63" s="43" t="s">
        <v>64</v>
      </c>
      <c r="B63" s="43">
        <v>2643143</v>
      </c>
      <c r="C63" s="43">
        <v>16019</v>
      </c>
      <c r="D63" s="44">
        <v>2659162</v>
      </c>
      <c r="E63" s="54">
        <v>9561</v>
      </c>
      <c r="F63" s="43">
        <v>4503</v>
      </c>
      <c r="G63" s="44">
        <v>14064</v>
      </c>
      <c r="H63" s="45"/>
      <c r="I63" s="46">
        <v>2278997</v>
      </c>
      <c r="J63" s="43">
        <v>46680</v>
      </c>
      <c r="K63" s="44">
        <v>2325677</v>
      </c>
      <c r="L63" s="54">
        <v>4931701</v>
      </c>
      <c r="M63" s="43">
        <v>67202</v>
      </c>
      <c r="N63" s="44">
        <v>4998903</v>
      </c>
      <c r="O63" s="47">
        <v>0.46964436714003477</v>
      </c>
      <c r="P63" s="54">
        <v>310439</v>
      </c>
      <c r="Q63" s="43">
        <v>663</v>
      </c>
      <c r="R63" s="41"/>
    </row>
    <row r="64" spans="1:18" ht="9" customHeight="1">
      <c r="A64" s="43" t="s">
        <v>65</v>
      </c>
      <c r="B64" s="43">
        <v>254948</v>
      </c>
      <c r="C64" s="43">
        <v>6346</v>
      </c>
      <c r="D64" s="44">
        <v>261294</v>
      </c>
      <c r="E64" s="54">
        <v>1015</v>
      </c>
      <c r="F64" s="43">
        <v>2314</v>
      </c>
      <c r="G64" s="44">
        <v>3329</v>
      </c>
      <c r="H64" s="45"/>
      <c r="I64" s="46">
        <v>384132</v>
      </c>
      <c r="J64" s="43">
        <v>15286</v>
      </c>
      <c r="K64" s="44">
        <v>399418</v>
      </c>
      <c r="L64" s="54">
        <v>640095</v>
      </c>
      <c r="M64" s="43">
        <v>23946</v>
      </c>
      <c r="N64" s="44">
        <v>664041</v>
      </c>
      <c r="O64" s="47">
        <v>0.47862458416875053</v>
      </c>
      <c r="P64" s="54">
        <v>30502</v>
      </c>
      <c r="Q64" s="43">
        <v>93</v>
      </c>
      <c r="R64" s="41"/>
    </row>
    <row r="65" spans="1:18" ht="9" customHeight="1" thickBot="1">
      <c r="A65" s="55"/>
      <c r="B65" s="55"/>
      <c r="C65" s="55"/>
      <c r="D65" s="56"/>
      <c r="E65" s="57"/>
      <c r="F65" s="55"/>
      <c r="G65" s="56"/>
      <c r="H65" s="58"/>
      <c r="I65" s="57"/>
      <c r="J65" s="55"/>
      <c r="K65" s="56"/>
      <c r="L65" s="57"/>
      <c r="M65" s="55"/>
      <c r="N65" s="56"/>
      <c r="O65" s="47"/>
      <c r="P65" s="57"/>
      <c r="Q65" s="55"/>
      <c r="R65" s="41"/>
    </row>
    <row r="66" spans="1:18" ht="9" customHeight="1" thickTop="1">
      <c r="A66" s="59" t="s">
        <v>66</v>
      </c>
      <c r="B66" s="48">
        <v>135637845</v>
      </c>
      <c r="C66" s="48">
        <v>1441998</v>
      </c>
      <c r="D66" s="49">
        <v>137079843</v>
      </c>
      <c r="E66" s="48">
        <f>SUM(E14:E64)</f>
        <v>349841</v>
      </c>
      <c r="F66" s="48">
        <v>493467</v>
      </c>
      <c r="G66" s="48">
        <v>843308</v>
      </c>
      <c r="H66" s="50"/>
      <c r="I66" s="51">
        <v>107964897</v>
      </c>
      <c r="J66" s="48">
        <v>2276690</v>
      </c>
      <c r="K66" s="49">
        <v>110241587</v>
      </c>
      <c r="L66" s="48">
        <v>243952583</v>
      </c>
      <c r="M66" s="48">
        <v>4212155</v>
      </c>
      <c r="N66" s="49">
        <v>248164738</v>
      </c>
      <c r="O66" s="60">
        <v>0.44608948273596405</v>
      </c>
      <c r="P66" s="48">
        <v>7706464.69208424</v>
      </c>
      <c r="Q66" s="48">
        <v>46461</v>
      </c>
      <c r="R66" s="73"/>
    </row>
    <row r="67" spans="1:18" ht="9" customHeight="1">
      <c r="A67" s="48" t="s">
        <v>86</v>
      </c>
      <c r="B67" s="48">
        <v>2414153</v>
      </c>
      <c r="C67" s="75">
        <v>6902</v>
      </c>
      <c r="D67" s="49">
        <v>2421055</v>
      </c>
      <c r="E67" s="48">
        <v>3040</v>
      </c>
      <c r="F67" s="75">
        <v>658</v>
      </c>
      <c r="G67" s="49">
        <v>3698</v>
      </c>
      <c r="H67" s="50"/>
      <c r="I67" s="51">
        <v>95149</v>
      </c>
      <c r="J67" s="75">
        <v>11297</v>
      </c>
      <c r="K67" s="49">
        <v>106446</v>
      </c>
      <c r="L67" s="61">
        <v>2512342</v>
      </c>
      <c r="M67" s="75">
        <v>18857</v>
      </c>
      <c r="N67" s="49">
        <v>2531199</v>
      </c>
      <c r="O67" s="62" t="s">
        <v>48</v>
      </c>
      <c r="P67" s="48">
        <v>115865</v>
      </c>
      <c r="Q67" s="48"/>
      <c r="R67" s="41"/>
    </row>
    <row r="68" spans="1:18" ht="9.75" customHeight="1">
      <c r="A68" s="36" t="s">
        <v>67</v>
      </c>
      <c r="B68" s="11"/>
      <c r="C68" s="11"/>
      <c r="D68" s="11"/>
      <c r="E68" s="11"/>
      <c r="F68" s="11"/>
      <c r="G68" s="11"/>
      <c r="H68" s="11"/>
      <c r="I68" s="11"/>
      <c r="J68" s="11" t="s">
        <v>71</v>
      </c>
      <c r="K68" s="11"/>
      <c r="L68" s="10"/>
      <c r="M68" s="10"/>
      <c r="N68" s="10"/>
      <c r="O68" s="10"/>
      <c r="P68" s="10"/>
      <c r="Q68" s="20"/>
      <c r="R68" s="42"/>
    </row>
    <row r="69" spans="1:18" ht="9.75" customHeight="1">
      <c r="A69" s="36" t="s">
        <v>69</v>
      </c>
      <c r="B69" s="11"/>
      <c r="C69" s="11"/>
      <c r="D69" s="11"/>
      <c r="E69" s="11"/>
      <c r="F69" s="11"/>
      <c r="G69" s="11"/>
      <c r="H69" s="11"/>
      <c r="I69" s="11"/>
      <c r="J69" s="11" t="s">
        <v>79</v>
      </c>
      <c r="K69" s="11"/>
      <c r="L69" s="10"/>
      <c r="M69" s="10"/>
      <c r="N69" s="10"/>
      <c r="O69" s="10"/>
      <c r="P69" s="10"/>
      <c r="Q69" s="20"/>
      <c r="R69" s="42"/>
    </row>
    <row r="70" spans="1:18" ht="9.75" customHeight="1">
      <c r="A70" s="36" t="s">
        <v>87</v>
      </c>
      <c r="B70" s="11"/>
      <c r="C70" s="11"/>
      <c r="D70" s="11"/>
      <c r="E70" s="11"/>
      <c r="F70" s="11"/>
      <c r="G70" s="11"/>
      <c r="H70" s="11"/>
      <c r="I70" s="11"/>
      <c r="J70" s="11" t="s">
        <v>84</v>
      </c>
      <c r="K70" s="11"/>
      <c r="L70" s="10"/>
      <c r="M70" s="10"/>
      <c r="N70" s="10"/>
      <c r="O70" s="10"/>
      <c r="P70" s="10"/>
      <c r="Q70" s="20"/>
      <c r="R70" s="42"/>
    </row>
    <row r="71" spans="1:18" ht="9.75" customHeight="1">
      <c r="A71" s="36" t="s">
        <v>68</v>
      </c>
      <c r="B71" s="11"/>
      <c r="C71" s="11"/>
      <c r="D71" s="11"/>
      <c r="E71" s="11"/>
      <c r="F71" s="11"/>
      <c r="G71" s="11"/>
      <c r="H71" s="11"/>
      <c r="I71" s="11"/>
      <c r="J71" s="11" t="s">
        <v>85</v>
      </c>
      <c r="K71" s="11"/>
      <c r="L71" s="10"/>
      <c r="M71" s="10"/>
      <c r="N71" s="10"/>
      <c r="O71" s="10"/>
      <c r="P71" s="10"/>
      <c r="Q71" s="20"/>
      <c r="R71" s="42"/>
    </row>
    <row r="72" spans="1:18" ht="9.75" customHeight="1">
      <c r="A72" s="36" t="s">
        <v>70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0"/>
      <c r="M72" s="10"/>
      <c r="N72" s="10"/>
      <c r="O72" s="10"/>
      <c r="P72" s="10"/>
      <c r="Q72" s="20"/>
      <c r="R72" s="42"/>
    </row>
    <row r="73" spans="1:18" ht="1.5" customHeight="1">
      <c r="A73" s="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42"/>
    </row>
    <row r="74" spans="1:57" ht="8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2"/>
      <c r="S74" s="42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8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8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14" ht="8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7"/>
      <c r="M77" s="7"/>
      <c r="N77" s="7"/>
    </row>
    <row r="81" spans="1:14" ht="8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8"/>
    </row>
    <row r="83" spans="1:16" ht="8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</row>
    <row r="92" spans="1:16" ht="8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</sheetData>
  <printOptions/>
  <pageMargins left="0.7" right="0.6" top="0.75" bottom="0.5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Office of Policy</cp:lastModifiedBy>
  <cp:lastPrinted>2009-12-23T18:42:09Z</cp:lastPrinted>
  <dcterms:created xsi:type="dcterms:W3CDTF">2002-10-12T18:45:36Z</dcterms:created>
  <dcterms:modified xsi:type="dcterms:W3CDTF">2009-12-23T18:48:24Z</dcterms:modified>
  <cp:category/>
  <cp:version/>
  <cp:contentType/>
  <cp:contentStatus/>
</cp:coreProperties>
</file>