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C">#REF!</definedName>
    <definedName name="\H">'A'!$B$86</definedName>
    <definedName name="\K">#REF!</definedName>
    <definedName name="\M">#REF!</definedName>
    <definedName name="\P">'A'!$B$92</definedName>
    <definedName name="CTIPS">#REF!</definedName>
    <definedName name="DC">#REF!</definedName>
    <definedName name="EVENPRINT">'A'!$B$99</definedName>
    <definedName name="EXISTS">#REF!</definedName>
    <definedName name="FORMULAS">#REF!</definedName>
    <definedName name="MARY">'A'!$A$6:$K$73</definedName>
    <definedName name="ODD">'A'!$B$84</definedName>
    <definedName name="ODDPRINT">'A'!$B$97</definedName>
    <definedName name="PAGENUMBER">'A'!$B$83</definedName>
    <definedName name="_xlnm.Print_Area" localSheetId="0">'A'!$A$6:$K$73</definedName>
    <definedName name="PublishData">'A'!$B$15:$K$65</definedName>
    <definedName name="PublishDate">'A'!$A$9</definedName>
    <definedName name="PublishFormula">#REF!</definedName>
    <definedName name="PublishFormulaTotal">#REF!</definedName>
    <definedName name="PublishTitle">'A'!$A$6</definedName>
    <definedName name="PublishTotal">'A'!$B$67:$K$67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<sst xmlns="http://schemas.openxmlformats.org/spreadsheetml/2006/main" count="95" uniqueCount="90">
  <si>
    <t>(THOUSANDS  OF  DOLLARS)</t>
  </si>
  <si>
    <t>BALANCES END OF YEAR</t>
  </si>
  <si>
    <t>CAPITAL OUTLAY</t>
  </si>
  <si>
    <t>MAINTENANCE</t>
  </si>
  <si>
    <t>ADMINISTRATION,</t>
  </si>
  <si>
    <t>HIGHWAY LAW</t>
  </si>
  <si>
    <t>BOND</t>
  </si>
  <si>
    <t>RESERVES</t>
  </si>
  <si>
    <t>STATE</t>
  </si>
  <si>
    <t>FOR ROADS</t>
  </si>
  <si>
    <t>AND HIGHWAY</t>
  </si>
  <si>
    <t>RESEARCH AND</t>
  </si>
  <si>
    <t>ENFORCEMENT</t>
  </si>
  <si>
    <t>INTEREST</t>
  </si>
  <si>
    <t>RETIREMENT</t>
  </si>
  <si>
    <t>TOTAL</t>
  </si>
  <si>
    <t>FOR CURRENT</t>
  </si>
  <si>
    <t>AND BRIDGES</t>
  </si>
  <si>
    <t>SERVICES</t>
  </si>
  <si>
    <t>PLANNING</t>
  </si>
  <si>
    <t>AND SAFETY</t>
  </si>
  <si>
    <t>3/</t>
  </si>
  <si>
    <t>DISBURSEMENTS</t>
  </si>
  <si>
    <t>HIGHWAY</t>
  </si>
  <si>
    <t>FOR DEBT</t>
  </si>
  <si>
    <t>2/</t>
  </si>
  <si>
    <t>WORK</t>
  </si>
  <si>
    <t>SERVICE</t>
  </si>
  <si>
    <t>Alaska</t>
  </si>
  <si>
    <t>Arizona</t>
  </si>
  <si>
    <t>Arkansas</t>
  </si>
  <si>
    <t>California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</si>
  <si>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</si>
  <si>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</si>
  <si>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</si>
  <si>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</si>
  <si>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</si>
  <si>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</si>
  <si>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</si>
  <si>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</si>
  <si>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</si>
  <si>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</si>
  <si>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</si>
  <si>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</si>
  <si>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</si>
  <si>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</si>
  <si>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</si>
  <si>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</si>
  <si>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</si>
  <si>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</si>
  <si>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</si>
  <si>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</si>
  <si>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</si>
  <si>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</si>
  <si>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</si>
  <si>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</si>
  <si>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</si>
  <si>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</si>
  <si>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</si>
  <si>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</si>
  <si>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</si>
  <si>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</si>
  <si>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</si>
  <si>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</si>
  <si>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</si>
  <si>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</si>
  <si>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Total</t>
  </si>
  <si>
    <t xml:space="preserve">       1/  Tables SF-3 and SF-4 summarize receipts and disbursements  for State-administered roads and</t>
  </si>
  <si>
    <t>bridges.  See general note on Table SF-3 for details.  See Table SF-21 for general  note on SF series.</t>
  </si>
  <si>
    <t>This table is compiled from reports of State authorities.</t>
  </si>
  <si>
    <t xml:space="preserve">       3/  Includes redemption by refunding.  See Table SB-2 for details.</t>
  </si>
  <si>
    <t xml:space="preserve">       2/  The classification of administration and miscellaneous expenditures is not uniform for</t>
  </si>
  <si>
    <t>TABLE SF-4</t>
  </si>
  <si>
    <t/>
  </si>
  <si>
    <t>Alabama</t>
  </si>
  <si>
    <t>Colorado</t>
  </si>
  <si>
    <t>Louisiana</t>
  </si>
  <si>
    <t>Maine</t>
  </si>
  <si>
    <t>Michigan</t>
  </si>
  <si>
    <t>Minnesota</t>
  </si>
  <si>
    <t>New Hampshire</t>
  </si>
  <si>
    <t>North Dakota</t>
  </si>
  <si>
    <t>Rhode Island</t>
  </si>
  <si>
    <t>South Dakota</t>
  </si>
  <si>
    <t>Wyoming</t>
  </si>
  <si>
    <t>all States because of indeterminate amounts charged to construction and maintenance</t>
  </si>
  <si>
    <t>projects.</t>
  </si>
  <si>
    <t>DISBURSEMENTS FOR STATE-ADMINISTERED HIGHWAYS - 2009  1/</t>
  </si>
  <si>
    <t>Indiana 4/</t>
  </si>
  <si>
    <t xml:space="preserve">       4/  Amounts shown represent data reported for 2008.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</si>
</sst>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dd\-mmm\-yy_)"/>
    <numFmt numFmtId="166" formatCode="_(* #,##0_);_(* \(#,##0_);_ &quot; -&quot;"/>
    <numFmt numFmtId="167" formatCode="_(* #,##0_);_(* \(#,##0\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\ yyyy"/>
  </numFmts>
  <fonts count="43">
    <font>
      <sz val="7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sz val="7.5"/>
      <name val="Arial"/>
      <family val="2"/>
    </font>
    <font>
      <u val="single"/>
      <sz val="8.2"/>
      <color indexed="12"/>
      <name val="P-AVGARD"/>
      <family val="0"/>
    </font>
    <font>
      <u val="single"/>
      <sz val="8.2"/>
      <color indexed="36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2" fillId="34" borderId="0" xfId="0" applyFont="1" applyFill="1" applyAlignment="1" applyProtection="1">
      <alignment horizontal="centerContinuous" vertical="center"/>
      <protection/>
    </xf>
    <xf numFmtId="37" fontId="3" fillId="34" borderId="0" xfId="0" applyFont="1" applyFill="1" applyAlignment="1" applyProtection="1">
      <alignment horizontal="centerContinuous" vertical="center"/>
      <protection/>
    </xf>
    <xf numFmtId="37" fontId="3" fillId="35" borderId="0" xfId="0" applyFont="1" applyFill="1" applyAlignment="1" applyProtection="1">
      <alignment vertical="center"/>
      <protection/>
    </xf>
    <xf numFmtId="37" fontId="3" fillId="34" borderId="0" xfId="0" applyFont="1" applyFill="1" applyAlignment="1" applyProtection="1">
      <alignment vertical="center"/>
      <protection/>
    </xf>
    <xf numFmtId="37" fontId="3" fillId="36" borderId="0" xfId="0" applyFont="1" applyFill="1" applyAlignment="1" applyProtection="1">
      <alignment vertical="center"/>
      <protection/>
    </xf>
    <xf numFmtId="37" fontId="3" fillId="36" borderId="0" xfId="0" applyFont="1" applyFill="1" applyAlignment="1">
      <alignment vertical="center"/>
    </xf>
    <xf numFmtId="37" fontId="2" fillId="36" borderId="0" xfId="0" applyFont="1" applyFill="1" applyAlignment="1" applyProtection="1">
      <alignment horizontal="centerContinuous" vertical="center"/>
      <protection/>
    </xf>
    <xf numFmtId="37" fontId="3" fillId="36" borderId="0" xfId="0" applyFont="1" applyFill="1" applyAlignment="1" applyProtection="1">
      <alignment horizontal="centerContinuous" vertical="center"/>
      <protection/>
    </xf>
    <xf numFmtId="37" fontId="4" fillId="36" borderId="0" xfId="0" applyFont="1" applyFill="1" applyAlignment="1" applyProtection="1">
      <alignment vertical="center"/>
      <protection/>
    </xf>
    <xf numFmtId="37" fontId="3" fillId="36" borderId="10" xfId="0" applyFont="1" applyFill="1" applyBorder="1" applyAlignment="1" applyProtection="1">
      <alignment vertical="center"/>
      <protection/>
    </xf>
    <xf numFmtId="37" fontId="3" fillId="36" borderId="10" xfId="0" applyFont="1" applyFill="1" applyBorder="1" applyAlignment="1" applyProtection="1">
      <alignment horizontal="centerContinuous" vertical="center"/>
      <protection/>
    </xf>
    <xf numFmtId="37" fontId="3" fillId="36" borderId="11" xfId="0" applyFont="1" applyFill="1" applyBorder="1" applyAlignment="1" applyProtection="1">
      <alignment vertical="center"/>
      <protection/>
    </xf>
    <xf numFmtId="37" fontId="3" fillId="36" borderId="12" xfId="0" applyFont="1" applyFill="1" applyBorder="1" applyAlignment="1" applyProtection="1">
      <alignment vertical="center"/>
      <protection/>
    </xf>
    <xf numFmtId="37" fontId="4" fillId="36" borderId="13" xfId="0" applyFont="1" applyFill="1" applyBorder="1" applyAlignment="1" applyProtection="1">
      <alignment horizontal="centerContinuous" vertical="center"/>
      <protection/>
    </xf>
    <xf numFmtId="37" fontId="3" fillId="36" borderId="14" xfId="0" applyFont="1" applyFill="1" applyBorder="1" applyAlignment="1" applyProtection="1">
      <alignment horizontal="centerContinuous" vertical="center"/>
      <protection/>
    </xf>
    <xf numFmtId="37" fontId="3" fillId="36" borderId="15" xfId="0" applyFont="1" applyFill="1" applyBorder="1" applyAlignment="1" applyProtection="1">
      <alignment horizontal="centerContinuous" vertical="center"/>
      <protection/>
    </xf>
    <xf numFmtId="37" fontId="3" fillId="36" borderId="16" xfId="0" applyFont="1" applyFill="1" applyBorder="1" applyAlignment="1" applyProtection="1">
      <alignment vertical="center"/>
      <protection/>
    </xf>
    <xf numFmtId="37" fontId="4" fillId="36" borderId="16" xfId="0" applyFont="1" applyFill="1" applyBorder="1" applyAlignment="1" applyProtection="1">
      <alignment horizontal="centerContinuous" vertical="center"/>
      <protection/>
    </xf>
    <xf numFmtId="37" fontId="4" fillId="36" borderId="16" xfId="0" applyFont="1" applyFill="1" applyBorder="1" applyAlignment="1" applyProtection="1">
      <alignment horizontal="center" vertical="center"/>
      <protection/>
    </xf>
    <xf numFmtId="37" fontId="4" fillId="36" borderId="17" xfId="0" applyFont="1" applyFill="1" applyBorder="1" applyAlignment="1" applyProtection="1">
      <alignment horizontal="center" vertical="center"/>
      <protection/>
    </xf>
    <xf numFmtId="37" fontId="4" fillId="36" borderId="18" xfId="0" applyFont="1" applyFill="1" applyBorder="1" applyAlignment="1" applyProtection="1">
      <alignment vertical="center"/>
      <protection/>
    </xf>
    <xf numFmtId="37" fontId="4" fillId="36" borderId="19" xfId="0" applyFont="1" applyFill="1" applyBorder="1" applyAlignment="1" applyProtection="1">
      <alignment horizontal="center" vertical="center"/>
      <protection/>
    </xf>
    <xf numFmtId="37" fontId="4" fillId="36" borderId="10" xfId="0" applyFont="1" applyFill="1" applyBorder="1" applyAlignment="1" applyProtection="1">
      <alignment vertical="center"/>
      <protection/>
    </xf>
    <xf numFmtId="37" fontId="4" fillId="36" borderId="17" xfId="0" applyFont="1" applyFill="1" applyBorder="1" applyAlignment="1" applyProtection="1">
      <alignment horizontal="centerContinuous" vertical="center"/>
      <protection/>
    </xf>
    <xf numFmtId="37" fontId="4" fillId="36" borderId="18" xfId="0" applyFont="1" applyFill="1" applyBorder="1" applyAlignment="1" applyProtection="1">
      <alignment horizontal="center" vertical="center"/>
      <protection/>
    </xf>
    <xf numFmtId="37" fontId="4" fillId="36" borderId="20" xfId="0" applyFont="1" applyFill="1" applyBorder="1" applyAlignment="1" applyProtection="1">
      <alignment horizontal="center" vertical="center"/>
      <protection/>
    </xf>
    <xf numFmtId="37" fontId="4" fillId="36" borderId="16" xfId="0" applyFont="1" applyFill="1" applyBorder="1" applyAlignment="1" applyProtection="1">
      <alignment vertical="center"/>
      <protection/>
    </xf>
    <xf numFmtId="37" fontId="3" fillId="36" borderId="21" xfId="0" applyFont="1" applyFill="1" applyBorder="1" applyAlignment="1" applyProtection="1">
      <alignment vertical="center"/>
      <protection/>
    </xf>
    <xf numFmtId="37" fontId="3" fillId="36" borderId="21" xfId="0" applyFont="1" applyFill="1" applyBorder="1" applyAlignment="1" applyProtection="1">
      <alignment horizontal="centerContinuous" vertical="center"/>
      <protection/>
    </xf>
    <xf numFmtId="37" fontId="4" fillId="36" borderId="22" xfId="0" applyFont="1" applyFill="1" applyBorder="1" applyAlignment="1" applyProtection="1">
      <alignment horizontal="centerContinuous" vertical="center"/>
      <protection/>
    </xf>
    <xf numFmtId="37" fontId="3" fillId="36" borderId="23" xfId="0" applyFont="1" applyFill="1" applyBorder="1" applyAlignment="1" applyProtection="1">
      <alignment vertical="center"/>
      <protection/>
    </xf>
    <xf numFmtId="37" fontId="4" fillId="36" borderId="24" xfId="0" applyFont="1" applyFill="1" applyBorder="1" applyAlignment="1" applyProtection="1">
      <alignment horizontal="center" vertical="center"/>
      <protection/>
    </xf>
    <xf numFmtId="37" fontId="4" fillId="36" borderId="21" xfId="0" applyFont="1" applyFill="1" applyBorder="1" applyAlignment="1" applyProtection="1">
      <alignment horizontal="center" vertical="center"/>
      <protection/>
    </xf>
    <xf numFmtId="37" fontId="5" fillId="36" borderId="0" xfId="0" applyFont="1" applyFill="1" applyAlignment="1" applyProtection="1">
      <alignment vertical="center"/>
      <protection/>
    </xf>
    <xf numFmtId="37" fontId="3" fillId="36" borderId="25" xfId="0" applyFont="1" applyFill="1" applyBorder="1" applyAlignment="1" applyProtection="1">
      <alignment horizontal="centerContinuous" vertical="center"/>
      <protection/>
    </xf>
    <xf numFmtId="0" fontId="3" fillId="36" borderId="18" xfId="0" applyNumberFormat="1" applyFont="1" applyFill="1" applyBorder="1" applyAlignment="1" applyProtection="1">
      <alignment vertical="center"/>
      <protection/>
    </xf>
    <xf numFmtId="37" fontId="3" fillId="36" borderId="26" xfId="0" applyFont="1" applyFill="1" applyBorder="1" applyAlignment="1" applyProtection="1">
      <alignment horizontal="centerContinuous" vertical="center"/>
      <protection/>
    </xf>
    <xf numFmtId="37" fontId="3" fillId="36" borderId="27" xfId="0" applyFont="1" applyFill="1" applyBorder="1" applyAlignment="1" applyProtection="1">
      <alignment horizontal="centerContinuous" vertical="center"/>
      <protection/>
    </xf>
    <xf numFmtId="37" fontId="3" fillId="34" borderId="18" xfId="0" applyFont="1" applyFill="1" applyBorder="1" applyAlignment="1" applyProtection="1">
      <alignment horizontal="centerContinuous" vertical="center"/>
      <protection/>
    </xf>
    <xf numFmtId="37" fontId="6" fillId="36" borderId="16" xfId="0" applyFont="1" applyFill="1" applyBorder="1" applyAlignment="1" applyProtection="1">
      <alignment vertical="center"/>
      <protection/>
    </xf>
    <xf numFmtId="166" fontId="6" fillId="36" borderId="16" xfId="0" applyNumberFormat="1" applyFont="1" applyFill="1" applyBorder="1" applyAlignment="1" applyProtection="1">
      <alignment horizontal="center" vertical="center"/>
      <protection/>
    </xf>
    <xf numFmtId="166" fontId="6" fillId="36" borderId="17" xfId="0" applyNumberFormat="1" applyFont="1" applyFill="1" applyBorder="1" applyAlignment="1" applyProtection="1">
      <alignment horizontal="center" vertical="center"/>
      <protection/>
    </xf>
    <xf numFmtId="166" fontId="6" fillId="36" borderId="18" xfId="0" applyNumberFormat="1" applyFont="1" applyFill="1" applyBorder="1" applyAlignment="1" applyProtection="1">
      <alignment horizontal="center" vertical="center"/>
      <protection/>
    </xf>
    <xf numFmtId="166" fontId="6" fillId="36" borderId="20" xfId="0" applyNumberFormat="1" applyFont="1" applyFill="1" applyBorder="1" applyAlignment="1" applyProtection="1">
      <alignment horizontal="center" vertical="center"/>
      <protection/>
    </xf>
    <xf numFmtId="37" fontId="6" fillId="36" borderId="10" xfId="0" applyFont="1" applyFill="1" applyBorder="1" applyAlignment="1" applyProtection="1">
      <alignment vertical="center"/>
      <protection/>
    </xf>
    <xf numFmtId="166" fontId="6" fillId="36" borderId="10" xfId="0" applyNumberFormat="1" applyFont="1" applyFill="1" applyBorder="1" applyAlignment="1" applyProtection="1">
      <alignment horizontal="center" vertical="center"/>
      <protection/>
    </xf>
    <xf numFmtId="166" fontId="6" fillId="36" borderId="11" xfId="0" applyNumberFormat="1" applyFont="1" applyFill="1" applyBorder="1" applyAlignment="1" applyProtection="1">
      <alignment horizontal="center" vertical="center"/>
      <protection/>
    </xf>
    <xf numFmtId="166" fontId="6" fillId="36" borderId="12" xfId="0" applyNumberFormat="1" applyFont="1" applyFill="1" applyBorder="1" applyAlignment="1" applyProtection="1">
      <alignment horizontal="center" vertical="center"/>
      <protection/>
    </xf>
    <xf numFmtId="166" fontId="6" fillId="36" borderId="19" xfId="0" applyNumberFormat="1" applyFont="1" applyFill="1" applyBorder="1" applyAlignment="1" applyProtection="1">
      <alignment horizontal="center" vertical="center"/>
      <protection/>
    </xf>
    <xf numFmtId="166" fontId="6" fillId="36" borderId="23" xfId="0" applyNumberFormat="1" applyFont="1" applyFill="1" applyBorder="1" applyAlignment="1" applyProtection="1">
      <alignment horizontal="center" vertical="center"/>
      <protection/>
    </xf>
    <xf numFmtId="37" fontId="6" fillId="36" borderId="28" xfId="0" applyFont="1" applyFill="1" applyBorder="1" applyAlignment="1" applyProtection="1">
      <alignment horizontal="center" vertical="center"/>
      <protection/>
    </xf>
    <xf numFmtId="37" fontId="3" fillId="36" borderId="0" xfId="0" applyFont="1" applyFill="1" applyAlignment="1" applyProtection="1">
      <alignment horizontal="right" vertical="center"/>
      <protection/>
    </xf>
    <xf numFmtId="37" fontId="3" fillId="37" borderId="0" xfId="0" applyFont="1" applyFill="1" applyAlignment="1" applyProtection="1">
      <alignment vertical="center"/>
      <protection/>
    </xf>
    <xf numFmtId="37" fontId="3" fillId="34" borderId="0" xfId="0" applyFont="1" applyFill="1" applyBorder="1" applyAlignment="1" applyProtection="1">
      <alignment horizontal="centerContinuous" vertical="center"/>
      <protection/>
    </xf>
    <xf numFmtId="37" fontId="3" fillId="37" borderId="0" xfId="0" applyFont="1" applyFill="1" applyBorder="1" applyAlignment="1" applyProtection="1">
      <alignment vertical="center"/>
      <protection/>
    </xf>
    <xf numFmtId="37" fontId="3" fillId="34" borderId="0" xfId="0" applyFont="1" applyFill="1" applyBorder="1" applyAlignment="1" applyProtection="1">
      <alignment vertical="center"/>
      <protection/>
    </xf>
    <xf numFmtId="37" fontId="3" fillId="36" borderId="17" xfId="0" applyFont="1" applyFill="1" applyBorder="1" applyAlignment="1" applyProtection="1">
      <alignment horizontal="centerContinuous" vertical="center"/>
      <protection/>
    </xf>
    <xf numFmtId="37" fontId="3" fillId="36" borderId="29" xfId="0" applyFont="1" applyFill="1" applyBorder="1" applyAlignment="1" applyProtection="1">
      <alignment vertical="center"/>
      <protection/>
    </xf>
    <xf numFmtId="37" fontId="3" fillId="36" borderId="29" xfId="0" applyFont="1" applyFill="1" applyBorder="1" applyAlignment="1" applyProtection="1">
      <alignment horizontal="centerContinuous" vertical="center"/>
      <protection/>
    </xf>
    <xf numFmtId="37" fontId="3" fillId="36" borderId="30" xfId="0" applyFont="1" applyFill="1" applyBorder="1" applyAlignment="1" applyProtection="1">
      <alignment horizontal="centerContinuous" vertical="center"/>
      <protection/>
    </xf>
    <xf numFmtId="37" fontId="3" fillId="36" borderId="0" xfId="0" applyFont="1" applyFill="1" applyBorder="1" applyAlignment="1" applyProtection="1">
      <alignment horizontal="centerContinuous" vertical="center"/>
      <protection/>
    </xf>
    <xf numFmtId="37" fontId="3" fillId="36" borderId="0" xfId="0" applyFont="1" applyFill="1" applyBorder="1" applyAlignment="1" applyProtection="1">
      <alignment vertical="center"/>
      <protection/>
    </xf>
    <xf numFmtId="0" fontId="3" fillId="36" borderId="0" xfId="0" applyNumberFormat="1" applyFont="1" applyFill="1" applyBorder="1" applyAlignment="1" applyProtection="1">
      <alignment vertical="center"/>
      <protection/>
    </xf>
    <xf numFmtId="37" fontId="3" fillId="0" borderId="23" xfId="0" applyFont="1" applyBorder="1" applyAlignment="1">
      <alignment vertical="center"/>
    </xf>
    <xf numFmtId="164" fontId="6" fillId="36" borderId="16" xfId="0" applyNumberFormat="1" applyFont="1" applyFill="1" applyBorder="1" applyAlignment="1" applyProtection="1">
      <alignment vertical="center"/>
      <protection/>
    </xf>
    <xf numFmtId="166" fontId="6" fillId="36" borderId="21" xfId="0" applyNumberFormat="1" applyFont="1" applyFill="1" applyBorder="1" applyAlignment="1" applyProtection="1">
      <alignment horizontal="center" vertical="center"/>
      <protection/>
    </xf>
    <xf numFmtId="171" fontId="3" fillId="0" borderId="0" xfId="0" applyNumberFormat="1" applyFont="1" applyAlignment="1" applyProtection="1">
      <alignment horizontal="left" vertical="center"/>
      <protection/>
    </xf>
    <xf numFmtId="37" fontId="6" fillId="36" borderId="16" xfId="0" applyFont="1" applyFill="1" applyBorder="1" applyAlignment="1" applyProtection="1">
      <alignment horizontal="center" vertical="center"/>
      <protection/>
    </xf>
    <xf numFmtId="37" fontId="6" fillId="36" borderId="17" xfId="0" applyFont="1" applyFill="1" applyBorder="1" applyAlignment="1" applyProtection="1">
      <alignment horizontal="center" vertical="center"/>
      <protection/>
    </xf>
    <xf numFmtId="37" fontId="6" fillId="36" borderId="18" xfId="0" applyFont="1" applyFill="1" applyBorder="1" applyAlignment="1" applyProtection="1">
      <alignment horizontal="center" vertical="center"/>
      <protection/>
    </xf>
    <xf numFmtId="37" fontId="6" fillId="36" borderId="20" xfId="0" applyFont="1" applyFill="1" applyBorder="1" applyAlignment="1" applyProtection="1">
      <alignment horizontal="center" vertical="center"/>
      <protection/>
    </xf>
    <xf numFmtId="37" fontId="3" fillId="36" borderId="28" xfId="0" applyFont="1" applyFill="1" applyBorder="1" applyAlignment="1" applyProtection="1">
      <alignment vertical="center"/>
      <protection/>
    </xf>
    <xf numFmtId="37" fontId="3" fillId="36" borderId="31" xfId="0" applyFont="1" applyFill="1" applyBorder="1" applyAlignment="1" applyProtection="1">
      <alignment vertical="center"/>
      <protection/>
    </xf>
    <xf numFmtId="37" fontId="3" fillId="36" borderId="32" xfId="0" applyFont="1" applyFill="1" applyBorder="1" applyAlignment="1" applyProtection="1">
      <alignment vertical="center"/>
      <protection/>
    </xf>
    <xf numFmtId="37" fontId="3" fillId="36" borderId="33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U100"/>
  <sheetViews>
    <sheetView tabSelected="1" defaultGridColor="0" zoomScale="117" zoomScaleNormal="117" zoomScalePageLayoutView="0" colorId="22" workbookViewId="0" topLeftCell="A13">
      <selection activeCell="C29" sqref="C29"/>
    </sheetView>
  </sheetViews>
  <sheetFormatPr defaultColWidth="9.83203125" defaultRowHeight="9.75"/>
  <cols>
    <col min="1" max="1" width="26" style="3" customWidth="1"/>
    <col min="2" max="2" width="17.16015625" style="3" customWidth="1"/>
    <col min="3" max="5" width="16.16015625" style="3" customWidth="1"/>
    <col min="6" max="7" width="14.83203125" style="3" customWidth="1"/>
    <col min="8" max="8" width="21" style="3" customWidth="1"/>
    <col min="9" max="10" width="16.83203125" style="3" customWidth="1"/>
    <col min="11" max="11" width="21" style="3" customWidth="1"/>
    <col min="12" max="12" width="1.83203125" style="56" customWidth="1"/>
    <col min="13" max="13" width="5.83203125" style="3" customWidth="1"/>
    <col min="14" max="16384" width="9.83203125" style="3" customWidth="1"/>
  </cols>
  <sheetData>
    <row r="1" spans="1:73" ht="9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M1" s="7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0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M2" s="7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7"/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0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ht="0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M5" s="7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12">
      <c r="A6" s="10" t="s">
        <v>87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7"/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9">
      <c r="A7" s="8"/>
      <c r="B7" s="8"/>
      <c r="C7" s="8"/>
      <c r="D7" s="8"/>
      <c r="E7" s="8" t="s">
        <v>73</v>
      </c>
      <c r="F7" s="8"/>
      <c r="G7" s="8"/>
      <c r="H7" s="8"/>
      <c r="I7" s="8"/>
      <c r="J7" s="8"/>
      <c r="K7" s="8"/>
      <c r="M7" s="7"/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9">
      <c r="A8" s="12"/>
      <c r="B8" s="8"/>
      <c r="C8" s="8"/>
      <c r="D8" s="8"/>
      <c r="E8" s="8" t="s">
        <v>73</v>
      </c>
      <c r="F8" s="8"/>
      <c r="G8" s="8"/>
      <c r="H8" s="8"/>
      <c r="I8" s="8"/>
      <c r="J8" s="8"/>
      <c r="K8" s="8"/>
      <c r="M8" s="7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9">
      <c r="A9" s="70">
        <f ca="1">NOW()</f>
        <v>40681.61816226852</v>
      </c>
      <c r="B9" s="8"/>
      <c r="C9" s="11" t="s">
        <v>0</v>
      </c>
      <c r="D9" s="11"/>
      <c r="E9" s="11"/>
      <c r="F9" s="11"/>
      <c r="G9" s="11"/>
      <c r="H9" s="11"/>
      <c r="I9" s="11"/>
      <c r="J9" s="8"/>
      <c r="K9" s="55" t="s">
        <v>72</v>
      </c>
      <c r="M9" s="7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3" ht="9">
      <c r="A10" s="13"/>
      <c r="B10" s="14"/>
      <c r="C10" s="14"/>
      <c r="D10" s="13"/>
      <c r="E10" s="13"/>
      <c r="F10" s="13"/>
      <c r="G10" s="15"/>
      <c r="H10" s="16"/>
      <c r="I10" s="17" t="s">
        <v>1</v>
      </c>
      <c r="J10" s="18"/>
      <c r="K10" s="19"/>
      <c r="M10" s="7"/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3" ht="9">
      <c r="A11" s="20"/>
      <c r="B11" s="21" t="s">
        <v>2</v>
      </c>
      <c r="C11" s="22" t="s">
        <v>3</v>
      </c>
      <c r="D11" s="22" t="s">
        <v>4</v>
      </c>
      <c r="E11" s="22" t="s">
        <v>5</v>
      </c>
      <c r="F11" s="20"/>
      <c r="G11" s="23" t="s">
        <v>6</v>
      </c>
      <c r="H11" s="24"/>
      <c r="I11" s="25" t="s">
        <v>7</v>
      </c>
      <c r="J11" s="26"/>
      <c r="K11" s="13"/>
      <c r="M11" s="7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9">
      <c r="A12" s="22" t="s">
        <v>8</v>
      </c>
      <c r="B12" s="22" t="s">
        <v>9</v>
      </c>
      <c r="C12" s="22" t="s">
        <v>10</v>
      </c>
      <c r="D12" s="22" t="s">
        <v>11</v>
      </c>
      <c r="E12" s="22" t="s">
        <v>12</v>
      </c>
      <c r="F12" s="22" t="s">
        <v>13</v>
      </c>
      <c r="G12" s="27" t="s">
        <v>14</v>
      </c>
      <c r="H12" s="28" t="s">
        <v>15</v>
      </c>
      <c r="I12" s="29" t="s">
        <v>16</v>
      </c>
      <c r="J12" s="22" t="s">
        <v>7</v>
      </c>
      <c r="K12" s="30"/>
      <c r="M12" s="7"/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</row>
    <row r="13" spans="1:73" ht="9">
      <c r="A13" s="20"/>
      <c r="B13" s="21" t="s">
        <v>17</v>
      </c>
      <c r="C13" s="21" t="s">
        <v>18</v>
      </c>
      <c r="D13" s="21" t="s">
        <v>19</v>
      </c>
      <c r="E13" s="22" t="s">
        <v>20</v>
      </c>
      <c r="F13" s="20"/>
      <c r="G13" s="60" t="s">
        <v>21</v>
      </c>
      <c r="H13" s="28" t="s">
        <v>22</v>
      </c>
      <c r="I13" s="29" t="s">
        <v>23</v>
      </c>
      <c r="J13" s="22" t="s">
        <v>24</v>
      </c>
      <c r="K13" s="22" t="s">
        <v>15</v>
      </c>
      <c r="M13" s="7"/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ht="9">
      <c r="A14" s="31"/>
      <c r="B14" s="32" t="s">
        <v>25</v>
      </c>
      <c r="C14" s="32" t="s">
        <v>25</v>
      </c>
      <c r="D14" s="32" t="s">
        <v>25</v>
      </c>
      <c r="E14" s="31"/>
      <c r="F14" s="31"/>
      <c r="G14" s="33"/>
      <c r="H14" s="34"/>
      <c r="I14" s="35" t="s">
        <v>26</v>
      </c>
      <c r="J14" s="36" t="s">
        <v>27</v>
      </c>
      <c r="K14" s="31"/>
      <c r="M14" s="7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3" ht="8.25" customHeight="1">
      <c r="A15" s="43" t="s">
        <v>74</v>
      </c>
      <c r="B15" s="44">
        <v>951106</v>
      </c>
      <c r="C15" s="44">
        <v>160406</v>
      </c>
      <c r="D15" s="44">
        <v>184536</v>
      </c>
      <c r="E15" s="44">
        <v>147659</v>
      </c>
      <c r="F15" s="44">
        <v>0</v>
      </c>
      <c r="G15" s="45">
        <v>12450</v>
      </c>
      <c r="H15" s="46">
        <v>1456157</v>
      </c>
      <c r="I15" s="47">
        <v>194501</v>
      </c>
      <c r="J15" s="44">
        <v>0</v>
      </c>
      <c r="K15" s="44">
        <v>194501</v>
      </c>
      <c r="M15" s="7"/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ht="8.25" customHeight="1">
      <c r="A16" s="43" t="s">
        <v>28</v>
      </c>
      <c r="B16" s="44">
        <v>578918</v>
      </c>
      <c r="C16" s="44">
        <v>240030</v>
      </c>
      <c r="D16" s="44">
        <v>56202</v>
      </c>
      <c r="E16" s="44">
        <v>37597</v>
      </c>
      <c r="F16" s="44">
        <v>6832</v>
      </c>
      <c r="G16" s="45">
        <v>14123</v>
      </c>
      <c r="H16" s="46">
        <v>933702</v>
      </c>
      <c r="I16" s="47">
        <v>-1</v>
      </c>
      <c r="J16" s="44">
        <v>0</v>
      </c>
      <c r="K16" s="44">
        <v>-1</v>
      </c>
      <c r="M16" s="7"/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ht="8.25" customHeight="1">
      <c r="A17" s="43" t="s">
        <v>29</v>
      </c>
      <c r="B17" s="44">
        <v>1216653</v>
      </c>
      <c r="C17" s="44">
        <v>142088</v>
      </c>
      <c r="D17" s="44">
        <v>267085</v>
      </c>
      <c r="E17" s="44">
        <v>196566</v>
      </c>
      <c r="F17" s="44">
        <v>134422</v>
      </c>
      <c r="G17" s="45">
        <v>212065</v>
      </c>
      <c r="H17" s="46">
        <v>2168879</v>
      </c>
      <c r="I17" s="47">
        <v>1507657</v>
      </c>
      <c r="J17" s="44">
        <v>2305</v>
      </c>
      <c r="K17" s="44">
        <v>1509962</v>
      </c>
      <c r="M17" s="7"/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ht="8.25" customHeight="1">
      <c r="A18" s="43" t="s">
        <v>30</v>
      </c>
      <c r="B18" s="44">
        <v>530273</v>
      </c>
      <c r="C18" s="44">
        <v>173946</v>
      </c>
      <c r="D18" s="44">
        <v>32604</v>
      </c>
      <c r="E18" s="44">
        <v>98227</v>
      </c>
      <c r="F18" s="44">
        <v>20803</v>
      </c>
      <c r="G18" s="45">
        <v>52685</v>
      </c>
      <c r="H18" s="46">
        <v>908538</v>
      </c>
      <c r="I18" s="47">
        <v>274795</v>
      </c>
      <c r="J18" s="44">
        <v>0</v>
      </c>
      <c r="K18" s="44">
        <v>274795</v>
      </c>
      <c r="M18" s="7"/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3" ht="8.25" customHeight="1">
      <c r="A19" s="48" t="s">
        <v>31</v>
      </c>
      <c r="B19" s="49">
        <v>5849124</v>
      </c>
      <c r="C19" s="49">
        <v>2737812</v>
      </c>
      <c r="D19" s="49">
        <v>1409389</v>
      </c>
      <c r="E19" s="49">
        <v>1039052</v>
      </c>
      <c r="F19" s="49">
        <v>311202</v>
      </c>
      <c r="G19" s="50">
        <v>1057400</v>
      </c>
      <c r="H19" s="51">
        <v>12403979</v>
      </c>
      <c r="I19" s="52">
        <v>16867942</v>
      </c>
      <c r="J19" s="49">
        <v>0</v>
      </c>
      <c r="K19" s="49">
        <v>16867942</v>
      </c>
      <c r="M19" s="7"/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8.25" customHeight="1">
      <c r="A20" s="43" t="s">
        <v>75</v>
      </c>
      <c r="B20" s="44">
        <v>841307</v>
      </c>
      <c r="C20" s="44">
        <v>227847</v>
      </c>
      <c r="D20" s="44">
        <v>220400</v>
      </c>
      <c r="E20" s="44">
        <v>136748</v>
      </c>
      <c r="F20" s="44">
        <v>57460</v>
      </c>
      <c r="G20" s="45">
        <v>108040</v>
      </c>
      <c r="H20" s="46">
        <v>1591802</v>
      </c>
      <c r="I20" s="47">
        <v>3237538</v>
      </c>
      <c r="J20" s="44">
        <v>0</v>
      </c>
      <c r="K20" s="44">
        <v>3237538</v>
      </c>
      <c r="M20" s="7"/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8.25" customHeight="1">
      <c r="A21" s="43" t="s">
        <v>32</v>
      </c>
      <c r="B21" s="44">
        <v>659277</v>
      </c>
      <c r="C21" s="44">
        <v>112391</v>
      </c>
      <c r="D21" s="44">
        <v>330181</v>
      </c>
      <c r="E21" s="44">
        <v>14724</v>
      </c>
      <c r="F21" s="44">
        <v>240989</v>
      </c>
      <c r="G21" s="45">
        <v>785778</v>
      </c>
      <c r="H21" s="46">
        <v>2143340</v>
      </c>
      <c r="I21" s="47">
        <v>44654</v>
      </c>
      <c r="J21" s="44">
        <v>0</v>
      </c>
      <c r="K21" s="44">
        <v>44654</v>
      </c>
      <c r="M21" s="7"/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8.25" customHeight="1">
      <c r="A22" s="43" t="s">
        <v>33</v>
      </c>
      <c r="B22" s="44">
        <v>334746</v>
      </c>
      <c r="C22" s="44">
        <v>108347</v>
      </c>
      <c r="D22" s="44">
        <v>93621</v>
      </c>
      <c r="E22" s="44">
        <v>78641</v>
      </c>
      <c r="F22" s="44">
        <v>13884</v>
      </c>
      <c r="G22" s="45">
        <v>81887</v>
      </c>
      <c r="H22" s="46">
        <v>711126</v>
      </c>
      <c r="I22" s="47">
        <v>566414</v>
      </c>
      <c r="J22" s="44">
        <v>62508</v>
      </c>
      <c r="K22" s="44">
        <v>628922</v>
      </c>
      <c r="M22" s="7"/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8.25" customHeight="1" hidden="1">
      <c r="A23" s="68"/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5">
        <v>0</v>
      </c>
      <c r="H23" s="46">
        <v>0</v>
      </c>
      <c r="I23" s="47">
        <v>0</v>
      </c>
      <c r="J23" s="44">
        <v>0</v>
      </c>
      <c r="K23" s="44">
        <v>0</v>
      </c>
      <c r="M23" s="7"/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8.25" customHeight="1">
      <c r="A24" s="48" t="s">
        <v>34</v>
      </c>
      <c r="B24" s="49">
        <v>4443504</v>
      </c>
      <c r="C24" s="49">
        <v>925110</v>
      </c>
      <c r="D24" s="49">
        <v>238818</v>
      </c>
      <c r="E24" s="49">
        <v>420253</v>
      </c>
      <c r="F24" s="49">
        <v>399962</v>
      </c>
      <c r="G24" s="50">
        <v>231180</v>
      </c>
      <c r="H24" s="51">
        <v>6658827</v>
      </c>
      <c r="I24" s="52">
        <v>1751283</v>
      </c>
      <c r="J24" s="49">
        <v>16334</v>
      </c>
      <c r="K24" s="49">
        <v>1767617</v>
      </c>
      <c r="M24" s="7"/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3" ht="9" customHeight="1">
      <c r="A25" s="43" t="s">
        <v>35</v>
      </c>
      <c r="B25" s="44">
        <v>2100782</v>
      </c>
      <c r="C25" s="44">
        <v>213370</v>
      </c>
      <c r="D25" s="44">
        <v>428314</v>
      </c>
      <c r="E25" s="44">
        <v>196855</v>
      </c>
      <c r="F25" s="44">
        <v>181076</v>
      </c>
      <c r="G25" s="45">
        <v>272551</v>
      </c>
      <c r="H25" s="46">
        <v>3392948</v>
      </c>
      <c r="I25" s="47">
        <v>1462009</v>
      </c>
      <c r="J25" s="44">
        <v>16138</v>
      </c>
      <c r="K25" s="44">
        <v>1478147</v>
      </c>
      <c r="M25" s="7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</row>
    <row r="26" spans="1:73" ht="8.25" customHeight="1">
      <c r="A26" s="43" t="s">
        <v>36</v>
      </c>
      <c r="B26" s="44">
        <v>276618</v>
      </c>
      <c r="C26" s="44">
        <v>55781</v>
      </c>
      <c r="D26" s="44">
        <v>80042</v>
      </c>
      <c r="E26" s="44">
        <v>9390</v>
      </c>
      <c r="F26" s="44">
        <v>17610</v>
      </c>
      <c r="G26" s="45">
        <v>27445</v>
      </c>
      <c r="H26" s="46">
        <v>466886</v>
      </c>
      <c r="I26" s="47">
        <v>341396</v>
      </c>
      <c r="J26" s="44">
        <v>0</v>
      </c>
      <c r="K26" s="44">
        <v>341396</v>
      </c>
      <c r="M26" s="7"/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3" ht="8.25" customHeight="1">
      <c r="A27" s="43" t="s">
        <v>37</v>
      </c>
      <c r="B27" s="44">
        <v>485090</v>
      </c>
      <c r="C27" s="44">
        <v>104496</v>
      </c>
      <c r="D27" s="44">
        <v>29477</v>
      </c>
      <c r="E27" s="44">
        <v>37988</v>
      </c>
      <c r="F27" s="44">
        <v>0</v>
      </c>
      <c r="G27" s="45">
        <v>22852</v>
      </c>
      <c r="H27" s="46">
        <v>679903</v>
      </c>
      <c r="I27" s="47">
        <v>112065</v>
      </c>
      <c r="J27" s="44">
        <v>0</v>
      </c>
      <c r="K27" s="44">
        <v>112065</v>
      </c>
      <c r="M27" s="7"/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ht="8.25" customHeight="1">
      <c r="A28" s="48" t="s">
        <v>38</v>
      </c>
      <c r="B28" s="49">
        <v>2852653</v>
      </c>
      <c r="C28" s="49">
        <v>788154</v>
      </c>
      <c r="D28" s="49">
        <v>250695</v>
      </c>
      <c r="E28" s="49">
        <v>257528</v>
      </c>
      <c r="F28" s="49">
        <v>265281</v>
      </c>
      <c r="G28" s="50">
        <v>237633</v>
      </c>
      <c r="H28" s="51">
        <v>4651944</v>
      </c>
      <c r="I28" s="52">
        <v>1171465</v>
      </c>
      <c r="J28" s="49">
        <v>435107</v>
      </c>
      <c r="K28" s="49">
        <v>1606572</v>
      </c>
      <c r="M28" s="7"/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ht="8.25" customHeight="1">
      <c r="A29" s="43" t="s">
        <v>88</v>
      </c>
      <c r="B29" s="44">
        <v>1579927</v>
      </c>
      <c r="C29" s="44">
        <v>121813</v>
      </c>
      <c r="D29" s="44">
        <v>382857</v>
      </c>
      <c r="E29" s="44">
        <v>3259</v>
      </c>
      <c r="F29" s="44">
        <v>268440</v>
      </c>
      <c r="G29" s="45">
        <v>130658</v>
      </c>
      <c r="H29" s="46">
        <v>2486954</v>
      </c>
      <c r="I29" s="47">
        <v>182096</v>
      </c>
      <c r="J29" s="44">
        <v>0</v>
      </c>
      <c r="K29" s="44">
        <v>182096</v>
      </c>
      <c r="M29" s="7"/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ht="8.25" customHeight="1">
      <c r="A30" s="43" t="s">
        <v>39</v>
      </c>
      <c r="B30" s="44">
        <v>680583</v>
      </c>
      <c r="C30" s="44">
        <v>188138</v>
      </c>
      <c r="D30" s="44">
        <v>69381</v>
      </c>
      <c r="E30" s="44">
        <v>122057</v>
      </c>
      <c r="F30" s="44">
        <v>0</v>
      </c>
      <c r="G30" s="45">
        <v>0</v>
      </c>
      <c r="H30" s="46">
        <v>1060159</v>
      </c>
      <c r="I30" s="47">
        <v>193848</v>
      </c>
      <c r="J30" s="44">
        <v>11606</v>
      </c>
      <c r="K30" s="44">
        <v>205454</v>
      </c>
      <c r="M30" s="7"/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ht="8.25" customHeight="1">
      <c r="A31" s="43" t="s">
        <v>40</v>
      </c>
      <c r="B31" s="44">
        <v>744351</v>
      </c>
      <c r="C31" s="44">
        <v>166668</v>
      </c>
      <c r="D31" s="44">
        <v>69844</v>
      </c>
      <c r="E31" s="44">
        <v>79841</v>
      </c>
      <c r="F31" s="44">
        <v>87614</v>
      </c>
      <c r="G31" s="45">
        <v>9950</v>
      </c>
      <c r="H31" s="46">
        <v>1158268</v>
      </c>
      <c r="I31" s="47">
        <v>672259</v>
      </c>
      <c r="J31" s="44">
        <v>0</v>
      </c>
      <c r="K31" s="44">
        <v>672259</v>
      </c>
      <c r="M31" s="7"/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ht="8.25" customHeight="1">
      <c r="A32" s="48" t="s">
        <v>41</v>
      </c>
      <c r="B32" s="49">
        <v>1488876</v>
      </c>
      <c r="C32" s="49">
        <v>376354</v>
      </c>
      <c r="D32" s="49">
        <v>17984</v>
      </c>
      <c r="E32" s="49">
        <v>84310</v>
      </c>
      <c r="F32" s="49">
        <v>118863</v>
      </c>
      <c r="G32" s="50">
        <v>133390</v>
      </c>
      <c r="H32" s="51">
        <v>2219777</v>
      </c>
      <c r="I32" s="52">
        <v>136840</v>
      </c>
      <c r="J32" s="49">
        <v>0</v>
      </c>
      <c r="K32" s="49">
        <v>136840</v>
      </c>
      <c r="M32" s="7"/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8.25" customHeight="1">
      <c r="A33" s="43" t="s">
        <v>76</v>
      </c>
      <c r="B33" s="44">
        <v>2973935</v>
      </c>
      <c r="C33" s="44">
        <v>327469</v>
      </c>
      <c r="D33" s="44">
        <v>52723</v>
      </c>
      <c r="E33" s="44">
        <v>80226</v>
      </c>
      <c r="F33" s="44">
        <v>3542</v>
      </c>
      <c r="G33" s="45">
        <v>37981</v>
      </c>
      <c r="H33" s="46">
        <v>3475876</v>
      </c>
      <c r="I33" s="47">
        <v>1822620</v>
      </c>
      <c r="J33" s="44">
        <v>0</v>
      </c>
      <c r="K33" s="44">
        <v>1822620</v>
      </c>
      <c r="M33" s="7"/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8.25" customHeight="1">
      <c r="A34" s="43" t="s">
        <v>77</v>
      </c>
      <c r="B34" s="44">
        <v>299913</v>
      </c>
      <c r="C34" s="44">
        <v>220807</v>
      </c>
      <c r="D34" s="44">
        <v>24331</v>
      </c>
      <c r="E34" s="44">
        <v>34678</v>
      </c>
      <c r="F34" s="44">
        <v>24388</v>
      </c>
      <c r="G34" s="45">
        <v>23310</v>
      </c>
      <c r="H34" s="46">
        <v>627427</v>
      </c>
      <c r="I34" s="47">
        <v>102349</v>
      </c>
      <c r="J34" s="44">
        <v>0</v>
      </c>
      <c r="K34" s="44">
        <v>102349</v>
      </c>
      <c r="M34" s="7"/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8.25" customHeight="1">
      <c r="A35" s="43" t="s">
        <v>42</v>
      </c>
      <c r="B35" s="44">
        <v>1428578</v>
      </c>
      <c r="C35" s="44">
        <v>386165</v>
      </c>
      <c r="D35" s="44">
        <v>94376</v>
      </c>
      <c r="E35" s="44">
        <v>120696</v>
      </c>
      <c r="F35" s="44">
        <v>127452</v>
      </c>
      <c r="G35" s="45">
        <v>131493</v>
      </c>
      <c r="H35" s="46">
        <v>2288760</v>
      </c>
      <c r="I35" s="47">
        <v>1342608</v>
      </c>
      <c r="J35" s="44">
        <v>7028</v>
      </c>
      <c r="K35" s="44">
        <v>1349636</v>
      </c>
      <c r="M35" s="7"/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8.25" customHeight="1">
      <c r="A36" s="48" t="s">
        <v>43</v>
      </c>
      <c r="B36" s="49">
        <v>752115</v>
      </c>
      <c r="C36" s="49">
        <v>397205</v>
      </c>
      <c r="D36" s="49">
        <v>252735</v>
      </c>
      <c r="E36" s="49">
        <v>180837</v>
      </c>
      <c r="F36" s="49">
        <v>463792</v>
      </c>
      <c r="G36" s="50">
        <v>292395</v>
      </c>
      <c r="H36" s="51">
        <v>2339079</v>
      </c>
      <c r="I36" s="52">
        <v>1297809</v>
      </c>
      <c r="J36" s="49">
        <v>0</v>
      </c>
      <c r="K36" s="49">
        <v>1297809</v>
      </c>
      <c r="M36" s="7"/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9" customHeight="1">
      <c r="A37" s="43" t="s">
        <v>78</v>
      </c>
      <c r="B37" s="44">
        <v>1272105</v>
      </c>
      <c r="C37" s="44">
        <v>295922</v>
      </c>
      <c r="D37" s="44">
        <v>122088</v>
      </c>
      <c r="E37" s="44">
        <v>253184</v>
      </c>
      <c r="F37" s="44">
        <v>110073</v>
      </c>
      <c r="G37" s="45">
        <v>98820</v>
      </c>
      <c r="H37" s="46">
        <v>2152192</v>
      </c>
      <c r="I37" s="47">
        <v>972041</v>
      </c>
      <c r="J37" s="44">
        <v>0</v>
      </c>
      <c r="K37" s="44">
        <v>972041</v>
      </c>
      <c r="M37" s="7"/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8.25" customHeight="1">
      <c r="A38" s="43" t="s">
        <v>79</v>
      </c>
      <c r="B38" s="44">
        <v>848952</v>
      </c>
      <c r="C38" s="44">
        <v>437633</v>
      </c>
      <c r="D38" s="44">
        <v>134999</v>
      </c>
      <c r="E38" s="44">
        <v>155139</v>
      </c>
      <c r="F38" s="44">
        <v>28171</v>
      </c>
      <c r="G38" s="45">
        <v>57906</v>
      </c>
      <c r="H38" s="46">
        <v>1662800</v>
      </c>
      <c r="I38" s="47">
        <v>800561</v>
      </c>
      <c r="J38" s="44">
        <v>21415</v>
      </c>
      <c r="K38" s="44">
        <v>821976</v>
      </c>
      <c r="M38" s="7"/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8.25" customHeight="1">
      <c r="A39" s="43" t="s">
        <v>44</v>
      </c>
      <c r="B39" s="44">
        <v>707655</v>
      </c>
      <c r="C39" s="44">
        <v>127600</v>
      </c>
      <c r="D39" s="44">
        <v>73253</v>
      </c>
      <c r="E39" s="44">
        <v>36874</v>
      </c>
      <c r="F39" s="44">
        <v>27462</v>
      </c>
      <c r="G39" s="45">
        <v>65044</v>
      </c>
      <c r="H39" s="46">
        <v>1037888</v>
      </c>
      <c r="I39" s="47">
        <v>175746</v>
      </c>
      <c r="J39" s="44">
        <v>0</v>
      </c>
      <c r="K39" s="44">
        <v>175746</v>
      </c>
      <c r="M39" s="7"/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8.25" customHeight="1">
      <c r="A40" s="48" t="s">
        <v>45</v>
      </c>
      <c r="B40" s="49">
        <v>1474105</v>
      </c>
      <c r="C40" s="49">
        <v>526300</v>
      </c>
      <c r="D40" s="49">
        <v>71924</v>
      </c>
      <c r="E40" s="49">
        <v>204395</v>
      </c>
      <c r="F40" s="49">
        <v>114698</v>
      </c>
      <c r="G40" s="50">
        <v>84890</v>
      </c>
      <c r="H40" s="51">
        <v>2476312</v>
      </c>
      <c r="I40" s="52">
        <v>703008</v>
      </c>
      <c r="J40" s="49">
        <v>0</v>
      </c>
      <c r="K40" s="49">
        <v>703008</v>
      </c>
      <c r="M40" s="7"/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8.25" customHeight="1">
      <c r="A41" s="43" t="s">
        <v>46</v>
      </c>
      <c r="B41" s="44">
        <v>435888</v>
      </c>
      <c r="C41" s="44">
        <v>107326</v>
      </c>
      <c r="D41" s="44">
        <v>56018</v>
      </c>
      <c r="E41" s="44">
        <v>49888</v>
      </c>
      <c r="F41" s="44">
        <v>6910</v>
      </c>
      <c r="G41" s="45">
        <v>9070</v>
      </c>
      <c r="H41" s="46">
        <v>665100</v>
      </c>
      <c r="I41" s="47">
        <v>10295</v>
      </c>
      <c r="J41" s="44">
        <v>0</v>
      </c>
      <c r="K41" s="44">
        <v>10295</v>
      </c>
      <c r="M41" s="7"/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8.25" customHeight="1">
      <c r="A42" s="43" t="s">
        <v>47</v>
      </c>
      <c r="B42" s="44">
        <v>426708</v>
      </c>
      <c r="C42" s="44">
        <v>175214</v>
      </c>
      <c r="D42" s="44">
        <v>28024</v>
      </c>
      <c r="E42" s="44">
        <v>78146</v>
      </c>
      <c r="F42" s="44">
        <v>0</v>
      </c>
      <c r="G42" s="45">
        <v>0</v>
      </c>
      <c r="H42" s="46">
        <v>708092</v>
      </c>
      <c r="I42" s="47">
        <v>84402</v>
      </c>
      <c r="J42" s="44">
        <v>4661</v>
      </c>
      <c r="K42" s="44">
        <v>89063</v>
      </c>
      <c r="M42" s="7"/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8.25" customHeight="1">
      <c r="A43" s="43" t="s">
        <v>48</v>
      </c>
      <c r="B43" s="44">
        <v>738746</v>
      </c>
      <c r="C43" s="44">
        <v>137254</v>
      </c>
      <c r="D43" s="44">
        <v>134787</v>
      </c>
      <c r="E43" s="44">
        <v>115459</v>
      </c>
      <c r="F43" s="44">
        <v>37578</v>
      </c>
      <c r="G43" s="45">
        <v>51420</v>
      </c>
      <c r="H43" s="46">
        <v>1215245</v>
      </c>
      <c r="I43" s="47">
        <v>307994</v>
      </c>
      <c r="J43" s="44">
        <v>34459</v>
      </c>
      <c r="K43" s="44">
        <v>342453</v>
      </c>
      <c r="M43" s="7"/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8.25" customHeight="1">
      <c r="A44" s="48" t="s">
        <v>80</v>
      </c>
      <c r="B44" s="49">
        <v>223252</v>
      </c>
      <c r="C44" s="49">
        <v>208415</v>
      </c>
      <c r="D44" s="49">
        <v>63564</v>
      </c>
      <c r="E44" s="49">
        <v>68464</v>
      </c>
      <c r="F44" s="49">
        <v>18200</v>
      </c>
      <c r="G44" s="50">
        <v>21210</v>
      </c>
      <c r="H44" s="51">
        <v>603105</v>
      </c>
      <c r="I44" s="52">
        <v>1522007</v>
      </c>
      <c r="J44" s="49">
        <v>0</v>
      </c>
      <c r="K44" s="49">
        <v>1522007</v>
      </c>
      <c r="M44" s="7"/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8.25" customHeight="1">
      <c r="A45" s="43" t="s">
        <v>49</v>
      </c>
      <c r="B45" s="44">
        <v>1594245</v>
      </c>
      <c r="C45" s="44">
        <v>616875</v>
      </c>
      <c r="D45" s="44">
        <v>166289</v>
      </c>
      <c r="E45" s="44">
        <v>398271</v>
      </c>
      <c r="F45" s="44">
        <v>819041</v>
      </c>
      <c r="G45" s="45">
        <v>475764</v>
      </c>
      <c r="H45" s="46">
        <v>4070485</v>
      </c>
      <c r="I45" s="47">
        <v>3009835</v>
      </c>
      <c r="J45" s="44">
        <v>262727</v>
      </c>
      <c r="K45" s="44">
        <v>3272562</v>
      </c>
      <c r="M45" s="7"/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8.25" customHeight="1">
      <c r="A46" s="43" t="s">
        <v>50</v>
      </c>
      <c r="B46" s="44">
        <v>528164</v>
      </c>
      <c r="C46" s="44">
        <v>152547</v>
      </c>
      <c r="D46" s="44">
        <v>235146</v>
      </c>
      <c r="E46" s="44">
        <v>23535</v>
      </c>
      <c r="F46" s="44">
        <v>96213</v>
      </c>
      <c r="G46" s="45">
        <v>74500</v>
      </c>
      <c r="H46" s="46">
        <v>1110105</v>
      </c>
      <c r="I46" s="47">
        <v>289957</v>
      </c>
      <c r="J46" s="44">
        <v>0</v>
      </c>
      <c r="K46" s="44">
        <v>289957</v>
      </c>
      <c r="M46" s="7"/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ht="8.25" customHeight="1">
      <c r="A47" s="43" t="s">
        <v>51</v>
      </c>
      <c r="B47" s="44">
        <v>2760761</v>
      </c>
      <c r="C47" s="44">
        <v>1396630</v>
      </c>
      <c r="D47" s="44">
        <v>312265</v>
      </c>
      <c r="E47" s="44">
        <v>410993</v>
      </c>
      <c r="F47" s="44">
        <v>572659</v>
      </c>
      <c r="G47" s="45">
        <v>645046</v>
      </c>
      <c r="H47" s="46">
        <v>6098355</v>
      </c>
      <c r="I47" s="47">
        <v>868670</v>
      </c>
      <c r="J47" s="53">
        <v>0</v>
      </c>
      <c r="K47" s="69">
        <v>868670</v>
      </c>
      <c r="M47" s="7"/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3" ht="8.25" customHeight="1">
      <c r="A48" s="48" t="s">
        <v>52</v>
      </c>
      <c r="B48" s="49">
        <v>1989813</v>
      </c>
      <c r="C48" s="49">
        <v>693956</v>
      </c>
      <c r="D48" s="49">
        <v>324030</v>
      </c>
      <c r="E48" s="49">
        <v>359568</v>
      </c>
      <c r="F48" s="49">
        <v>44955</v>
      </c>
      <c r="G48" s="50">
        <v>99835</v>
      </c>
      <c r="H48" s="51">
        <v>3512157</v>
      </c>
      <c r="I48" s="52">
        <v>973927</v>
      </c>
      <c r="J48" s="49">
        <v>0</v>
      </c>
      <c r="K48" s="49">
        <v>973927</v>
      </c>
      <c r="M48" s="7"/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3" ht="8.25" customHeight="1">
      <c r="A49" s="43" t="s">
        <v>81</v>
      </c>
      <c r="B49" s="44">
        <v>298716</v>
      </c>
      <c r="C49" s="44">
        <v>37687</v>
      </c>
      <c r="D49" s="44">
        <v>20547</v>
      </c>
      <c r="E49" s="44">
        <v>24002</v>
      </c>
      <c r="F49" s="44">
        <v>2063</v>
      </c>
      <c r="G49" s="45">
        <v>3255</v>
      </c>
      <c r="H49" s="46">
        <v>386270</v>
      </c>
      <c r="I49" s="47">
        <v>104477</v>
      </c>
      <c r="J49" s="44">
        <v>0</v>
      </c>
      <c r="K49" s="44">
        <v>104477</v>
      </c>
      <c r="M49" s="7"/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3" ht="8.25" customHeight="1">
      <c r="A50" s="43" t="s">
        <v>53</v>
      </c>
      <c r="B50" s="44">
        <v>1787355</v>
      </c>
      <c r="C50" s="44">
        <v>610980</v>
      </c>
      <c r="D50" s="44">
        <v>310377</v>
      </c>
      <c r="E50" s="44">
        <v>280582</v>
      </c>
      <c r="F50" s="44">
        <v>70859</v>
      </c>
      <c r="G50" s="45">
        <v>413885</v>
      </c>
      <c r="H50" s="46">
        <v>3474038</v>
      </c>
      <c r="I50" s="47">
        <v>1377159</v>
      </c>
      <c r="J50" s="44">
        <v>23655</v>
      </c>
      <c r="K50" s="44">
        <v>1400814</v>
      </c>
      <c r="M50" s="7"/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3" ht="8.25" customHeight="1">
      <c r="A51" s="43" t="s">
        <v>54</v>
      </c>
      <c r="B51" s="44">
        <v>966335</v>
      </c>
      <c r="C51" s="44">
        <v>179039</v>
      </c>
      <c r="D51" s="44">
        <v>129140</v>
      </c>
      <c r="E51" s="44">
        <v>107307</v>
      </c>
      <c r="F51" s="44">
        <v>99221</v>
      </c>
      <c r="G51" s="45">
        <v>66555</v>
      </c>
      <c r="H51" s="46">
        <v>1547597</v>
      </c>
      <c r="I51" s="47">
        <v>600169</v>
      </c>
      <c r="J51" s="44">
        <v>0</v>
      </c>
      <c r="K51" s="44">
        <v>600169</v>
      </c>
      <c r="M51" s="7"/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1:73" ht="9" customHeight="1">
      <c r="A52" s="48" t="s">
        <v>55</v>
      </c>
      <c r="B52" s="49">
        <v>684589</v>
      </c>
      <c r="C52" s="49">
        <v>213796</v>
      </c>
      <c r="D52" s="49">
        <v>129515</v>
      </c>
      <c r="E52" s="49">
        <v>94779</v>
      </c>
      <c r="F52" s="49">
        <v>60282</v>
      </c>
      <c r="G52" s="50">
        <v>34365</v>
      </c>
      <c r="H52" s="51">
        <v>1217326</v>
      </c>
      <c r="I52" s="52">
        <v>1802796</v>
      </c>
      <c r="J52" s="49">
        <v>0</v>
      </c>
      <c r="K52" s="49">
        <v>1802796</v>
      </c>
      <c r="M52" s="7"/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1:73" ht="8.25" customHeight="1">
      <c r="A53" s="43" t="s">
        <v>56</v>
      </c>
      <c r="B53" s="44">
        <v>3459225</v>
      </c>
      <c r="C53" s="44">
        <v>1730356</v>
      </c>
      <c r="D53" s="44">
        <v>455090</v>
      </c>
      <c r="E53" s="44">
        <v>574136</v>
      </c>
      <c r="F53" s="44">
        <v>203885</v>
      </c>
      <c r="G53" s="45">
        <v>110962</v>
      </c>
      <c r="H53" s="46">
        <v>6533654</v>
      </c>
      <c r="I53" s="47">
        <v>3380119</v>
      </c>
      <c r="J53" s="44">
        <v>0</v>
      </c>
      <c r="K53" s="44">
        <v>3380119</v>
      </c>
      <c r="M53" s="7"/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1:73" ht="8.25" customHeight="1">
      <c r="A54" s="43" t="s">
        <v>82</v>
      </c>
      <c r="B54" s="44">
        <v>150197</v>
      </c>
      <c r="C54" s="44">
        <v>109307</v>
      </c>
      <c r="D54" s="44">
        <v>30902</v>
      </c>
      <c r="E54" s="44">
        <v>27347</v>
      </c>
      <c r="F54" s="44">
        <v>31126</v>
      </c>
      <c r="G54" s="45">
        <v>35946</v>
      </c>
      <c r="H54" s="46">
        <v>384825</v>
      </c>
      <c r="I54" s="47">
        <v>82964</v>
      </c>
      <c r="J54" s="44">
        <v>0</v>
      </c>
      <c r="K54" s="44">
        <v>82964</v>
      </c>
      <c r="M54" s="7"/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3" ht="8.25" customHeight="1">
      <c r="A55" s="43" t="s">
        <v>57</v>
      </c>
      <c r="B55" s="44">
        <v>645602</v>
      </c>
      <c r="C55" s="44">
        <v>359292</v>
      </c>
      <c r="D55" s="44">
        <v>90710</v>
      </c>
      <c r="E55" s="44">
        <v>94268</v>
      </c>
      <c r="F55" s="44">
        <v>31862</v>
      </c>
      <c r="G55" s="45">
        <v>84027</v>
      </c>
      <c r="H55" s="46">
        <v>1305761</v>
      </c>
      <c r="I55" s="47">
        <v>248571</v>
      </c>
      <c r="J55" s="44">
        <v>3405</v>
      </c>
      <c r="K55" s="44">
        <v>251976</v>
      </c>
      <c r="M55" s="7"/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ht="8.25" customHeight="1">
      <c r="A56" s="48" t="s">
        <v>83</v>
      </c>
      <c r="B56" s="49">
        <v>311973</v>
      </c>
      <c r="C56" s="49">
        <v>70820</v>
      </c>
      <c r="D56" s="49">
        <v>41389</v>
      </c>
      <c r="E56" s="49">
        <v>35078</v>
      </c>
      <c r="F56" s="49">
        <v>0</v>
      </c>
      <c r="G56" s="50">
        <v>0</v>
      </c>
      <c r="H56" s="51">
        <v>459260</v>
      </c>
      <c r="I56" s="52">
        <v>57036</v>
      </c>
      <c r="J56" s="49">
        <v>0</v>
      </c>
      <c r="K56" s="49">
        <v>57036</v>
      </c>
      <c r="M56" s="7"/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3" ht="8.25" customHeight="1">
      <c r="A57" s="43" t="s">
        <v>58</v>
      </c>
      <c r="B57" s="44">
        <v>1018307</v>
      </c>
      <c r="C57" s="44">
        <v>321511</v>
      </c>
      <c r="D57" s="44">
        <v>262296</v>
      </c>
      <c r="E57" s="44">
        <v>36560</v>
      </c>
      <c r="F57" s="44">
        <v>0</v>
      </c>
      <c r="G57" s="45">
        <v>0</v>
      </c>
      <c r="H57" s="46">
        <v>1638674</v>
      </c>
      <c r="I57" s="47">
        <v>1504648</v>
      </c>
      <c r="J57" s="44">
        <v>0</v>
      </c>
      <c r="K57" s="44">
        <v>1504648</v>
      </c>
      <c r="M57" s="7"/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73" ht="8.25" customHeight="1">
      <c r="A58" s="43" t="s">
        <v>59</v>
      </c>
      <c r="B58" s="44">
        <v>5364789</v>
      </c>
      <c r="C58" s="44">
        <v>1285943</v>
      </c>
      <c r="D58" s="44">
        <v>288814</v>
      </c>
      <c r="E58" s="44">
        <v>777356</v>
      </c>
      <c r="F58" s="44">
        <v>713907</v>
      </c>
      <c r="G58" s="45">
        <v>989181</v>
      </c>
      <c r="H58" s="46">
        <v>9419990</v>
      </c>
      <c r="I58" s="47">
        <v>5872848</v>
      </c>
      <c r="J58" s="44">
        <v>537940</v>
      </c>
      <c r="K58" s="44">
        <v>6410788</v>
      </c>
      <c r="M58" s="7"/>
      <c r="N58" s="8"/>
      <c r="O58" s="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3" ht="8.25" customHeight="1">
      <c r="A59" s="43" t="s">
        <v>60</v>
      </c>
      <c r="B59" s="44">
        <v>911965</v>
      </c>
      <c r="C59" s="44">
        <v>241536</v>
      </c>
      <c r="D59" s="44">
        <v>247548</v>
      </c>
      <c r="E59" s="44">
        <v>55702</v>
      </c>
      <c r="F59" s="44">
        <v>46058</v>
      </c>
      <c r="G59" s="45">
        <v>112491</v>
      </c>
      <c r="H59" s="46">
        <v>1615300</v>
      </c>
      <c r="I59" s="47">
        <v>679392</v>
      </c>
      <c r="J59" s="44">
        <v>0</v>
      </c>
      <c r="K59" s="44">
        <v>679392</v>
      </c>
      <c r="M59" s="7"/>
      <c r="N59" s="8"/>
      <c r="O59" s="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73" ht="8.25" customHeight="1">
      <c r="A60" s="48" t="s">
        <v>61</v>
      </c>
      <c r="B60" s="49">
        <v>155222</v>
      </c>
      <c r="C60" s="49">
        <v>86297</v>
      </c>
      <c r="D60" s="49">
        <v>33892</v>
      </c>
      <c r="E60" s="49">
        <v>57939</v>
      </c>
      <c r="F60" s="49">
        <v>4281</v>
      </c>
      <c r="G60" s="50">
        <v>1494</v>
      </c>
      <c r="H60" s="51">
        <v>339125</v>
      </c>
      <c r="I60" s="52">
        <v>-23921</v>
      </c>
      <c r="J60" s="49">
        <v>0</v>
      </c>
      <c r="K60" s="49">
        <v>-23921</v>
      </c>
      <c r="M60" s="7"/>
      <c r="N60" s="8"/>
      <c r="O60" s="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73" ht="9" customHeight="1">
      <c r="A61" s="43" t="s">
        <v>62</v>
      </c>
      <c r="B61" s="44">
        <v>1091029</v>
      </c>
      <c r="C61" s="44">
        <v>1240877</v>
      </c>
      <c r="D61" s="44">
        <v>366911</v>
      </c>
      <c r="E61" s="44">
        <v>191353</v>
      </c>
      <c r="F61" s="44">
        <v>95775</v>
      </c>
      <c r="G61" s="45">
        <v>231204</v>
      </c>
      <c r="H61" s="46">
        <v>3217149</v>
      </c>
      <c r="I61" s="47">
        <v>1529411</v>
      </c>
      <c r="J61" s="44">
        <v>102456</v>
      </c>
      <c r="K61" s="44">
        <v>1631867</v>
      </c>
      <c r="M61" s="7"/>
      <c r="N61" s="8"/>
      <c r="O61" s="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</row>
    <row r="62" spans="1:73" ht="9" customHeight="1">
      <c r="A62" s="43" t="s">
        <v>63</v>
      </c>
      <c r="B62" s="44">
        <v>1724834</v>
      </c>
      <c r="C62" s="44">
        <v>626597</v>
      </c>
      <c r="D62" s="44">
        <v>201921</v>
      </c>
      <c r="E62" s="44">
        <v>190781</v>
      </c>
      <c r="F62" s="44">
        <v>182638</v>
      </c>
      <c r="G62" s="45">
        <v>128190</v>
      </c>
      <c r="H62" s="46">
        <v>3054961</v>
      </c>
      <c r="I62" s="47">
        <v>718188</v>
      </c>
      <c r="J62" s="44">
        <v>0</v>
      </c>
      <c r="K62" s="44">
        <v>718188</v>
      </c>
      <c r="M62" s="7"/>
      <c r="N62" s="8"/>
      <c r="O62" s="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1:73" ht="9" customHeight="1">
      <c r="A63" s="43" t="s">
        <v>64</v>
      </c>
      <c r="B63" s="44">
        <v>841764</v>
      </c>
      <c r="C63" s="44">
        <v>289994</v>
      </c>
      <c r="D63" s="44">
        <v>95672</v>
      </c>
      <c r="E63" s="44">
        <v>38549</v>
      </c>
      <c r="F63" s="44">
        <v>31684</v>
      </c>
      <c r="G63" s="45">
        <v>101263</v>
      </c>
      <c r="H63" s="46">
        <v>1398926</v>
      </c>
      <c r="I63" s="47">
        <v>255078</v>
      </c>
      <c r="J63" s="44">
        <v>0</v>
      </c>
      <c r="K63" s="44">
        <v>255078</v>
      </c>
      <c r="M63" s="7"/>
      <c r="N63" s="8"/>
      <c r="O63" s="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1:73" ht="8.25" customHeight="1">
      <c r="A64" s="48" t="s">
        <v>65</v>
      </c>
      <c r="B64" s="49">
        <v>1193332</v>
      </c>
      <c r="C64" s="49">
        <v>224807</v>
      </c>
      <c r="D64" s="49">
        <v>182919</v>
      </c>
      <c r="E64" s="49">
        <v>106177</v>
      </c>
      <c r="F64" s="49">
        <v>111546</v>
      </c>
      <c r="G64" s="50">
        <v>136834</v>
      </c>
      <c r="H64" s="51">
        <v>1955615</v>
      </c>
      <c r="I64" s="52">
        <v>560983</v>
      </c>
      <c r="J64" s="49">
        <v>10160</v>
      </c>
      <c r="K64" s="49">
        <v>571143</v>
      </c>
      <c r="M64" s="7"/>
      <c r="N64" s="8"/>
      <c r="O64" s="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1:73" ht="8.25" customHeight="1">
      <c r="A65" s="43" t="s">
        <v>84</v>
      </c>
      <c r="B65" s="44">
        <v>429025</v>
      </c>
      <c r="C65" s="44">
        <v>83146</v>
      </c>
      <c r="D65" s="44">
        <v>51443</v>
      </c>
      <c r="E65" s="44">
        <v>43084</v>
      </c>
      <c r="F65" s="44">
        <v>0</v>
      </c>
      <c r="G65" s="45">
        <v>0</v>
      </c>
      <c r="H65" s="46">
        <v>606698</v>
      </c>
      <c r="I65" s="47">
        <v>59073</v>
      </c>
      <c r="J65" s="44">
        <v>0</v>
      </c>
      <c r="K65" s="44">
        <v>59073</v>
      </c>
      <c r="M65" s="7"/>
      <c r="N65" s="8"/>
      <c r="O65" s="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1:48" ht="3.75" customHeight="1" thickBot="1">
      <c r="A66" s="43"/>
      <c r="B66" s="71"/>
      <c r="C66" s="71"/>
      <c r="D66" s="71"/>
      <c r="E66" s="71"/>
      <c r="F66" s="71"/>
      <c r="G66" s="72"/>
      <c r="H66" s="73"/>
      <c r="I66" s="74"/>
      <c r="J66" s="71"/>
      <c r="K66" s="71"/>
      <c r="M66" s="7"/>
      <c r="N66" s="8"/>
      <c r="O66" s="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ht="9.75" customHeight="1" thickTop="1">
      <c r="A67" s="54" t="s">
        <v>66</v>
      </c>
      <c r="B67" s="75">
        <v>65102982</v>
      </c>
      <c r="C67" s="75">
        <v>20762054</v>
      </c>
      <c r="D67" s="75">
        <v>9247068</v>
      </c>
      <c r="E67" s="75">
        <v>8266048</v>
      </c>
      <c r="F67" s="75">
        <v>6304759</v>
      </c>
      <c r="G67" s="76">
        <v>8008423</v>
      </c>
      <c r="H67" s="77">
        <v>117691336</v>
      </c>
      <c r="I67" s="78">
        <v>61809581</v>
      </c>
      <c r="J67" s="75">
        <v>1551904</v>
      </c>
      <c r="K67" s="75">
        <v>63361485</v>
      </c>
      <c r="M67" s="7"/>
      <c r="N67" s="37"/>
      <c r="O67" s="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ht="7.5" customHeight="1">
      <c r="A68" s="16"/>
      <c r="B68" s="61"/>
      <c r="C68" s="61"/>
      <c r="D68" s="61"/>
      <c r="E68" s="61"/>
      <c r="F68" s="61"/>
      <c r="G68" s="62"/>
      <c r="H68" s="62"/>
      <c r="I68" s="62"/>
      <c r="J68" s="62"/>
      <c r="K68" s="63"/>
      <c r="M68" s="7"/>
      <c r="N68" s="8"/>
      <c r="O68" s="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ht="9" customHeight="1">
      <c r="A69" s="39" t="s">
        <v>67</v>
      </c>
      <c r="B69" s="64"/>
      <c r="C69" s="64"/>
      <c r="D69" s="64"/>
      <c r="E69" s="64"/>
      <c r="F69" s="65"/>
      <c r="G69" s="66" t="s">
        <v>85</v>
      </c>
      <c r="H69" s="64"/>
      <c r="I69" s="64"/>
      <c r="J69" s="64"/>
      <c r="K69" s="38"/>
      <c r="M69" s="7"/>
      <c r="N69" s="8"/>
      <c r="O69" s="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ht="9" customHeight="1">
      <c r="A70" s="39" t="s">
        <v>68</v>
      </c>
      <c r="B70" s="64"/>
      <c r="C70" s="64"/>
      <c r="D70" s="64"/>
      <c r="E70" s="64"/>
      <c r="F70" s="65"/>
      <c r="G70" s="66" t="s">
        <v>86</v>
      </c>
      <c r="H70" s="64"/>
      <c r="I70" s="64"/>
      <c r="J70" s="64"/>
      <c r="K70" s="38"/>
      <c r="M70" s="7"/>
      <c r="N70" s="8"/>
      <c r="O70" s="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ht="9" customHeight="1">
      <c r="A71" s="39" t="s">
        <v>69</v>
      </c>
      <c r="B71" s="64"/>
      <c r="C71" s="64"/>
      <c r="D71" s="64"/>
      <c r="E71" s="64"/>
      <c r="F71" s="65"/>
      <c r="G71" s="66" t="s">
        <v>70</v>
      </c>
      <c r="H71" s="64"/>
      <c r="I71" s="64"/>
      <c r="J71" s="64"/>
      <c r="K71" s="38"/>
      <c r="M71" s="7"/>
      <c r="N71" s="8"/>
      <c r="O71" s="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ht="9" customHeight="1">
      <c r="A72" s="39" t="s">
        <v>71</v>
      </c>
      <c r="B72" s="64"/>
      <c r="C72" s="64"/>
      <c r="D72" s="64"/>
      <c r="E72" s="64"/>
      <c r="F72" s="65"/>
      <c r="G72" s="66" t="s">
        <v>89</v>
      </c>
      <c r="H72" s="64"/>
      <c r="I72" s="64"/>
      <c r="J72" s="64"/>
      <c r="K72" s="38"/>
      <c r="M72" s="7"/>
      <c r="N72" s="8"/>
      <c r="O72" s="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ht="9.75" customHeight="1">
      <c r="A73" s="67"/>
      <c r="B73" s="40"/>
      <c r="C73" s="40"/>
      <c r="D73" s="40"/>
      <c r="E73" s="40"/>
      <c r="F73" s="40"/>
      <c r="G73" s="40"/>
      <c r="H73" s="40"/>
      <c r="I73" s="40"/>
      <c r="J73" s="40"/>
      <c r="K73" s="41"/>
      <c r="M73" s="7"/>
      <c r="N73" s="8"/>
      <c r="O73" s="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ht="4.5" customHeight="1">
      <c r="A74" s="42"/>
      <c r="B74" s="5"/>
      <c r="C74" s="5"/>
      <c r="D74" s="5"/>
      <c r="E74" s="5"/>
      <c r="F74" s="5"/>
      <c r="G74" s="5"/>
      <c r="H74" s="5"/>
      <c r="I74" s="5"/>
      <c r="J74" s="5"/>
      <c r="K74" s="57"/>
      <c r="L74" s="58"/>
      <c r="M74" s="59"/>
      <c r="N74" s="8"/>
      <c r="O74" s="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M75" s="8"/>
      <c r="N75" s="8"/>
      <c r="O75" s="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 ht="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M76" s="8"/>
      <c r="N76" s="8"/>
      <c r="O76" s="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ht="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 ht="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 ht="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 ht="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 ht="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 ht="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ht="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ht="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 ht="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ht="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 ht="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 ht="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ht="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 ht="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ht="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 ht="9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ht="9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 ht="9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ht="9">
      <c r="A96" s="8"/>
      <c r="B96" s="6"/>
      <c r="C96" s="9"/>
      <c r="D96" s="9"/>
      <c r="E96" s="9"/>
      <c r="F96" s="9"/>
      <c r="G96" s="9"/>
      <c r="H96" s="9"/>
      <c r="I96" s="9"/>
      <c r="J96" s="9"/>
      <c r="K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 ht="9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2" ht="9">
      <c r="A98" s="1"/>
      <c r="B98" s="2"/>
    </row>
    <row r="99" spans="1:2" ht="9">
      <c r="A99" s="1"/>
      <c r="B99" s="1"/>
    </row>
    <row r="100" spans="1:2" ht="9">
      <c r="A100" s="1"/>
      <c r="B100" s="2"/>
    </row>
  </sheetData>
  <sheetProtection/>
  <printOptions/>
  <pageMargins left="0.9" right="0.6" top="0.65" bottom="0.75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2011-02-24T21:04:32Z</cp:lastPrinted>
  <dcterms:created xsi:type="dcterms:W3CDTF">2000-08-25T19:32:03Z</dcterms:created>
  <dcterms:modified xsi:type="dcterms:W3CDTF">2011-05-18T18:57:36Z</dcterms:modified>
  <cp:category/>
  <cp:version/>
  <cp:contentType/>
  <cp:contentStatus/>
</cp:coreProperties>
</file>