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H">'A'!#REF!</definedName>
    <definedName name="\P">'A'!#REF!</definedName>
    <definedName name="\X">#REF!</definedName>
    <definedName name="_Key1" hidden="1">'A'!$L$5</definedName>
    <definedName name="_Order1" hidden="1">255</definedName>
    <definedName name="_Sort" hidden="1">'A'!$L$5</definedName>
    <definedName name="ANALYSIS">'A'!$A$4:$B$130</definedName>
    <definedName name="EVENPRINT">'A'!#REF!</definedName>
    <definedName name="EXISTS">#REF!</definedName>
    <definedName name="Facility_Type">#REF!</definedName>
    <definedName name="MARY">'A'!$A$15:$L$141</definedName>
    <definedName name="ODD">'A'!#REF!</definedName>
    <definedName name="ODDPRINT">'A'!#REF!</definedName>
    <definedName name="PAGE1">'A'!$A$2:$B$130</definedName>
    <definedName name="PAGENUMBER">'A'!#REF!</definedName>
    <definedName name="_xlnm.Print_Area" localSheetId="0">'A'!$A$1:$L$144</definedName>
    <definedName name="_xlnm.Print_Titles" localSheetId="0">'A'!$2:$14</definedName>
    <definedName name="Print_Titles_MI" localSheetId="0">'A'!$2:$14</definedName>
    <definedName name="sf3b">'A'!$A$15:$L$131</definedName>
    <definedName name="SHEETNUMBER">'A'!$L$6</definedName>
    <definedName name="Table_IDX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<sst xmlns="http://schemas.openxmlformats.org/spreadsheetml/2006/main" count="354" uniqueCount="223">
  <si>
    <t>TABLE SF-3B</t>
  </si>
  <si>
    <t>( THOUSANDS OF DOLLARS )</t>
  </si>
  <si>
    <t/>
  </si>
  <si>
    <t>BALANCES</t>
  </si>
  <si>
    <t>BEGINNING OF YEAR  2/</t>
  </si>
  <si>
    <t>RESERVES</t>
  </si>
  <si>
    <t>ROAD</t>
  </si>
  <si>
    <t>CONCES-</t>
  </si>
  <si>
    <t>NET</t>
  </si>
  <si>
    <t>FOR</t>
  </si>
  <si>
    <t>HIGHWAY-</t>
  </si>
  <si>
    <t>AND</t>
  </si>
  <si>
    <t>SIONS</t>
  </si>
  <si>
    <t>INCOME</t>
  </si>
  <si>
    <t>MISCEL-</t>
  </si>
  <si>
    <t>BOND</t>
  </si>
  <si>
    <t>TOTAL</t>
  </si>
  <si>
    <t>STATE</t>
  </si>
  <si>
    <t>NAME OF FACILITY</t>
  </si>
  <si>
    <t>OPERATING AUTHORITY</t>
  </si>
  <si>
    <t>CONSTRUC-</t>
  </si>
  <si>
    <t>USER</t>
  </si>
  <si>
    <t>CROSSING</t>
  </si>
  <si>
    <t>FROM</t>
  </si>
  <si>
    <t>LANEOUS</t>
  </si>
  <si>
    <t>PROCEEDS</t>
  </si>
  <si>
    <t>RECEIPTS</t>
  </si>
  <si>
    <t>TION,</t>
  </si>
  <si>
    <t>DEBT</t>
  </si>
  <si>
    <t>REVENUES</t>
  </si>
  <si>
    <t>TOLLS</t>
  </si>
  <si>
    <t>RENTALS</t>
  </si>
  <si>
    <t>INVEST-</t>
  </si>
  <si>
    <t>OPERATION,</t>
  </si>
  <si>
    <t>SERVICE</t>
  </si>
  <si>
    <t>MENTS</t>
  </si>
  <si>
    <t>ETC.</t>
  </si>
  <si>
    <t>Summary</t>
  </si>
  <si>
    <t>Total Bridge and Tunnel Facilities</t>
  </si>
  <si>
    <t>Total Road Facilities</t>
  </si>
  <si>
    <t>Total Ferry Facilities</t>
  </si>
  <si>
    <t xml:space="preserve">         Grand Total</t>
  </si>
  <si>
    <t xml:space="preserve">       1/  Tables SF-3B and SF-4B are concerned solely with receipts and disbursements for State and quasi-State</t>
  </si>
  <si>
    <t>toll facilities.  See Tables LGF-3B and LGF-4B for data on public and quasi-public facilities operated by or for</t>
  </si>
  <si>
    <t>local governments.   See Tables SB-2T and SB-3T for information on toll facility bond indebtedness.  See Table</t>
  </si>
  <si>
    <t>SF-21 for general note on SF table series. This table is compiled from reports of State authorities.</t>
  </si>
  <si>
    <t xml:space="preserve">accounting adjustments, or inclusion of funds not previously reported. </t>
  </si>
  <si>
    <t>Alaska</t>
  </si>
  <si>
    <t>Alaska Ferry (Marine Highway) System</t>
  </si>
  <si>
    <t>Alaska Department of Public Works</t>
  </si>
  <si>
    <t>Whittier Tunnel</t>
  </si>
  <si>
    <t>Alaska Department of Transportation</t>
  </si>
  <si>
    <t>Total</t>
  </si>
  <si>
    <t>California</t>
  </si>
  <si>
    <t>Connecticut</t>
  </si>
  <si>
    <t>Rockyhill-Glastonbury and Chester-Hadlyme Ferries</t>
  </si>
  <si>
    <t>Connecticut Department of Transportation</t>
  </si>
  <si>
    <t>Delaware</t>
  </si>
  <si>
    <t>Delaware Memorial Bridge and Cape May-Lewes Ferry</t>
  </si>
  <si>
    <t>Delaware River and Bay Authority</t>
  </si>
  <si>
    <t>John F. Kennedy Memorial Highway and SR-1 Toll Road</t>
  </si>
  <si>
    <t>Delaware Transportation Authority</t>
  </si>
  <si>
    <t>Florida</t>
  </si>
  <si>
    <t>Central Florida Expressway</t>
  </si>
  <si>
    <t>Florida Department of Transportation</t>
  </si>
  <si>
    <t>Everglades Parkway</t>
  </si>
  <si>
    <t>Florida Turnpike</t>
  </si>
  <si>
    <t>Garcon Point Bridge</t>
  </si>
  <si>
    <t>Miami-Dade County Expressways</t>
  </si>
  <si>
    <t>Mid Bay Bridge</t>
  </si>
  <si>
    <t>Mid Bay Bridge Authority</t>
  </si>
  <si>
    <t>Orlando-Orange County Expressway</t>
  </si>
  <si>
    <t>Pinellas Bayway</t>
  </si>
  <si>
    <t>Sunshine Skyway (Lower Tampa Bay Bridge)</t>
  </si>
  <si>
    <t>Tampa-Hillsborough County (South Crosstown) Expressway</t>
  </si>
  <si>
    <t>Georgia</t>
  </si>
  <si>
    <t>Georgia 400</t>
  </si>
  <si>
    <t>Georgia State Tollway Authority</t>
  </si>
  <si>
    <t>Illinois</t>
  </si>
  <si>
    <t>Illinois Toll Highway System</t>
  </si>
  <si>
    <t>Illinois State Toll Highway Authority</t>
  </si>
  <si>
    <t>Indiana</t>
  </si>
  <si>
    <t>Indiana East-West Toll Road</t>
  </si>
  <si>
    <t>Indiana Transportation Finance Authority</t>
  </si>
  <si>
    <t>Wabash Memorial and Brandenburg-Maukport Bridges</t>
  </si>
  <si>
    <t>Kansas</t>
  </si>
  <si>
    <t>Kansas Turnpike System</t>
  </si>
  <si>
    <t>Kansas Turnpike Authority</t>
  </si>
  <si>
    <t>Louisiana</t>
  </si>
  <si>
    <t>Greater New Orleans Bridges</t>
  </si>
  <si>
    <t>Crescent City Connection Division</t>
  </si>
  <si>
    <t>Greater New Orleans Expressway</t>
  </si>
  <si>
    <t>Greater New Orleans Expressway Commission</t>
  </si>
  <si>
    <t>Maine</t>
  </si>
  <si>
    <t>Island Ferry System</t>
  </si>
  <si>
    <t>Maine Port Authority</t>
  </si>
  <si>
    <t>Maine Turnpike</t>
  </si>
  <si>
    <t>Maine Turnpike Authority</t>
  </si>
  <si>
    <t>Maryland</t>
  </si>
  <si>
    <t>Maryland Transportation Authority</t>
  </si>
  <si>
    <t>John F. Kennedy Memorial Highway</t>
  </si>
  <si>
    <t>Massachusetts</t>
  </si>
  <si>
    <t>Massachusetts Turnpike Authority</t>
  </si>
  <si>
    <t>Maurice J. Tobin (Mystic River) Bridge</t>
  </si>
  <si>
    <t>Massachusetts Port Authority</t>
  </si>
  <si>
    <t>Michigan</t>
  </si>
  <si>
    <t>Blue Water Bridge</t>
  </si>
  <si>
    <t>Michigan Department of Transportation</t>
  </si>
  <si>
    <t>Mackinac Straits Bridge</t>
  </si>
  <si>
    <t>Mackinac Bridge Authority</t>
  </si>
  <si>
    <t>Sault Sainte Marie Bridge</t>
  </si>
  <si>
    <t>International Bridge Authority of Michigan</t>
  </si>
  <si>
    <t>Nevada</t>
  </si>
  <si>
    <t>Valley of Fire State Park</t>
  </si>
  <si>
    <t>Nevada State Parks</t>
  </si>
  <si>
    <t>New Hampshire</t>
  </si>
  <si>
    <t>New Hampshire Turnpike System</t>
  </si>
  <si>
    <t>New Hampshire Department of Transportation</t>
  </si>
  <si>
    <t>New Jersey</t>
  </si>
  <si>
    <t>Atlantic City Expressway</t>
  </si>
  <si>
    <t>South Jersey Transportation Authority</t>
  </si>
  <si>
    <t>Delaware River Joint Toll Bridge Commission</t>
  </si>
  <si>
    <t>New Jersey Turnpike Authority</t>
  </si>
  <si>
    <t>New Jersey Turnpike System</t>
  </si>
  <si>
    <t>New York</t>
  </si>
  <si>
    <t>Cornwall-Massena Bridge</t>
  </si>
  <si>
    <t>St. Lawrence Seaway Development Corp.</t>
  </si>
  <si>
    <t>New York State Bridge Authority</t>
  </si>
  <si>
    <t>Port Authority of New York and New Jersey</t>
  </si>
  <si>
    <t>Ogdensburg-Prescott Bridge</t>
  </si>
  <si>
    <t>Ogdensburg Bridge and Port Authority</t>
  </si>
  <si>
    <t>Peace Bridge</t>
  </si>
  <si>
    <t>Buffalo and Ft. Erie Public Bridge Authority</t>
  </si>
  <si>
    <t>Rainbow, Lewiston-Queenston &amp; Whirlpool Rapids Bridges</t>
  </si>
  <si>
    <t>Niagara Falls Bridge Commission</t>
  </si>
  <si>
    <t>Thomas E. Dewey Thruway</t>
  </si>
  <si>
    <t>New York State Thruway Authority</t>
  </si>
  <si>
    <t>Thousand Island Bridges</t>
  </si>
  <si>
    <t>Thousand Islands Bridge Authority</t>
  </si>
  <si>
    <t>North Carolina Department of Transportation</t>
  </si>
  <si>
    <t>Ohio</t>
  </si>
  <si>
    <t>Ohio Turnpike</t>
  </si>
  <si>
    <t>Ohio Turnpike Commission</t>
  </si>
  <si>
    <t>Oklahoma</t>
  </si>
  <si>
    <t>Oklahoma Turnpike System (Will Rogers Turnpike)</t>
  </si>
  <si>
    <t>Oklahoma Transportation Authority</t>
  </si>
  <si>
    <t>Delaware River Port Authority</t>
  </si>
  <si>
    <t>Pennsylvania Turnpike System</t>
  </si>
  <si>
    <t>Pennsylvania Turnpike Commission</t>
  </si>
  <si>
    <t>Rhode Island</t>
  </si>
  <si>
    <t>Rhode Island Turnpike and Bridge Authority</t>
  </si>
  <si>
    <t>South Carolina</t>
  </si>
  <si>
    <t>Cross Island Parkway</t>
  </si>
  <si>
    <t>South Carolina Department of Transportation</t>
  </si>
  <si>
    <t>Tennessee</t>
  </si>
  <si>
    <t>Texas</t>
  </si>
  <si>
    <t>Dallas North Tollway</t>
  </si>
  <si>
    <t>Texas Turnpike Authority</t>
  </si>
  <si>
    <t>Utah</t>
  </si>
  <si>
    <t>Utah Department of Transportation</t>
  </si>
  <si>
    <t>Virginia</t>
  </si>
  <si>
    <t>Chesapeake Bay Bridge and Tunnel System</t>
  </si>
  <si>
    <t>Chesapeake Bay Bridge and Tunnel District</t>
  </si>
  <si>
    <t>Coleman Bridge</t>
  </si>
  <si>
    <t>Virginia Department of Transportation</t>
  </si>
  <si>
    <t>Dulles Toll Road</t>
  </si>
  <si>
    <t>Powhite Parkway Extension Toll Road</t>
  </si>
  <si>
    <t>Washington</t>
  </si>
  <si>
    <t>Puget Sound Ferry System</t>
  </si>
  <si>
    <t>Washington Toll Bridge Authority</t>
  </si>
  <si>
    <t>West Virginia</t>
  </si>
  <si>
    <t>Central Texas Turnpike System</t>
  </si>
  <si>
    <t>Mulitple sheets</t>
  </si>
  <si>
    <t>Metropolitan Transportation Commission</t>
  </si>
  <si>
    <t>Cherry Branch</t>
  </si>
  <si>
    <t>Hatteras</t>
  </si>
  <si>
    <t>Oracoke</t>
  </si>
  <si>
    <t>Oracoke Cedar Island</t>
  </si>
  <si>
    <t>Oracoke Swan Quarter</t>
  </si>
  <si>
    <t>South Port</t>
  </si>
  <si>
    <t xml:space="preserve">Southern Connector </t>
  </si>
  <si>
    <t>Connector 2000 Association</t>
  </si>
  <si>
    <t>Camino Colombia Toll Road</t>
  </si>
  <si>
    <t>Texas DOT</t>
  </si>
  <si>
    <t>U. S. 183A Toll Road</t>
  </si>
  <si>
    <t>Central Texas Regional Mobility Authority</t>
  </si>
  <si>
    <t xml:space="preserve">and Fort McHenry Tunnels.  </t>
  </si>
  <si>
    <t>Bay Area Toll Authority  3/</t>
  </si>
  <si>
    <t>San Mateo-Hayward, and Dumbarton Bridges.</t>
  </si>
  <si>
    <t>Pennsylvania</t>
  </si>
  <si>
    <t>`</t>
  </si>
  <si>
    <t>South Bay Expressway</t>
  </si>
  <si>
    <t>Marquire Infrastructure Group (California DOT)</t>
  </si>
  <si>
    <t>Chesapeake Bay and various river crossings  4/</t>
  </si>
  <si>
    <t>East Boston Tunnels/ Massachusetts Turnpike System  5/</t>
  </si>
  <si>
    <t>Delaware River - northern crossings  6/</t>
  </si>
  <si>
    <t>Hudson River crossings  7/</t>
  </si>
  <si>
    <t>Manhattan and Staten Island area crossings  8/</t>
  </si>
  <si>
    <t>UDOT Express Lane Toll</t>
  </si>
  <si>
    <t>West Virginia Parkways Authority</t>
  </si>
  <si>
    <t>Portland-Columbia, and Milford-Montague Bridges.</t>
  </si>
  <si>
    <t>Bridges.</t>
  </si>
  <si>
    <t>*</t>
  </si>
  <si>
    <t xml:space="preserve"> </t>
  </si>
  <si>
    <t>Cumberland City Ferry</t>
  </si>
  <si>
    <t>Houston-Benton Ferry</t>
  </si>
  <si>
    <t>Tennessee Department of Transportation</t>
  </si>
  <si>
    <t xml:space="preserve">       2/  Any differences between beginning balances and previous year's closing balances are the result of </t>
  </si>
  <si>
    <t xml:space="preserve">       3/  Include the Carquinez, Benicia-Martinez, Antioch, Richmond-San Rafael, San Francisco-Oakland Bay, </t>
  </si>
  <si>
    <t xml:space="preserve">       4/  Includes Chesapeake Bay, Francis Scott Key, Potomac River and Susquehanna River Bridges; Baltimore Harbor</t>
  </si>
  <si>
    <t xml:space="preserve">       6/  Includes the Trenton-Morrisville, New Hope-Lambertville, Interstate 78, Easton-Phillipsburg, </t>
  </si>
  <si>
    <t xml:space="preserve">       7/  Includes the Newburgh-Beacon, Mid-Hudson, Rip Van Winkle, Kingston-Rhinecliff and Bear Mountain </t>
  </si>
  <si>
    <t xml:space="preserve">       8/  Includes the George Washington, Bayonne and Goethals Bridges; Holland and Lincoln Tunnels.</t>
  </si>
  <si>
    <t xml:space="preserve">Jamestown-Newport Bridges </t>
  </si>
  <si>
    <t xml:space="preserve">North Carolina </t>
  </si>
  <si>
    <t xml:space="preserve">       9/  Includes the Walt Whitman, Ben Franklin, Betsy Ross and Commodore Barry Bridges.</t>
  </si>
  <si>
    <t xml:space="preserve">       10/  Full name of the authority is West Virginia Parkways, Economic Development and Tourism Authority.</t>
  </si>
  <si>
    <t>Delaware River - Philadelphia area crossings  9/</t>
  </si>
  <si>
    <t>West Virginia Turnpike  10/</t>
  </si>
  <si>
    <t>FHWA will show the FY 2009 accounting time period in "Highway Statistics 2009".</t>
  </si>
  <si>
    <t xml:space="preserve">       5/  Due to a change in accounting time periods, this table repeats the FY 2007 data for FY 2008.</t>
  </si>
  <si>
    <t>I-95 Express Lanes Toll</t>
  </si>
  <si>
    <t>RECEIPTS OF STATE-ADMINISTERED TOLL ROAD AND CROSSING FACILITIES - 2010 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</si>
</sst>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hh:mm_)"/>
    <numFmt numFmtId="166" formatCode="dd\-mmm\-yy_)"/>
    <numFmt numFmtId="167" formatCode="_(* #,##0_);_(* \(#,##0\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\ yyyy"/>
  </numFmts>
  <fonts count="42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6.4"/>
      <color indexed="12"/>
      <name val="P-AVGARD"/>
      <family val="0"/>
    </font>
    <font>
      <u val="single"/>
      <sz val="6.4"/>
      <color indexed="36"/>
      <name val="P-AVGARD"/>
      <family val="0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3" fillId="33" borderId="0" xfId="0" applyFont="1" applyFill="1" applyAlignment="1" applyProtection="1">
      <alignment vertical="center"/>
      <protection/>
    </xf>
    <xf numFmtId="37" fontId="2" fillId="33" borderId="0" xfId="0" applyFont="1" applyFill="1" applyAlignment="1" applyProtection="1">
      <alignment vertical="center"/>
      <protection/>
    </xf>
    <xf numFmtId="37" fontId="3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 applyProtection="1">
      <alignment horizontal="right" vertical="center"/>
      <protection/>
    </xf>
    <xf numFmtId="37" fontId="2" fillId="34" borderId="10" xfId="0" applyFont="1" applyFill="1" applyBorder="1" applyAlignment="1" applyProtection="1">
      <alignment vertical="center"/>
      <protection/>
    </xf>
    <xf numFmtId="37" fontId="2" fillId="34" borderId="10" xfId="0" applyFont="1" applyFill="1" applyBorder="1" applyAlignment="1" applyProtection="1">
      <alignment horizontal="centerContinuous" vertical="center"/>
      <protection/>
    </xf>
    <xf numFmtId="37" fontId="2" fillId="34" borderId="11" xfId="0" applyFont="1" applyFill="1" applyBorder="1" applyAlignment="1" applyProtection="1">
      <alignment vertical="center"/>
      <protection/>
    </xf>
    <xf numFmtId="37" fontId="2" fillId="34" borderId="12" xfId="0" applyFont="1" applyFill="1" applyBorder="1" applyAlignment="1" applyProtection="1">
      <alignment vertical="center"/>
      <protection/>
    </xf>
    <xf numFmtId="37" fontId="2" fillId="34" borderId="12" xfId="0" applyFont="1" applyFill="1" applyBorder="1" applyAlignment="1" applyProtection="1">
      <alignment horizontal="centerContinuous" vertical="center"/>
      <protection/>
    </xf>
    <xf numFmtId="37" fontId="2" fillId="34" borderId="13" xfId="0" applyFont="1" applyFill="1" applyBorder="1" applyAlignment="1" applyProtection="1">
      <alignment horizontal="centerContinuous" vertical="center"/>
      <protection/>
    </xf>
    <xf numFmtId="37" fontId="2" fillId="34" borderId="14" xfId="0" applyFont="1" applyFill="1" applyBorder="1" applyAlignment="1" applyProtection="1">
      <alignment vertical="center"/>
      <protection/>
    </xf>
    <xf numFmtId="37" fontId="2" fillId="34" borderId="15" xfId="0" applyFont="1" applyFill="1" applyBorder="1" applyAlignment="1" applyProtection="1">
      <alignment vertical="center"/>
      <protection/>
    </xf>
    <xf numFmtId="37" fontId="2" fillId="34" borderId="16" xfId="0" applyFont="1" applyFill="1" applyBorder="1" applyAlignment="1" applyProtection="1">
      <alignment vertical="center"/>
      <protection/>
    </xf>
    <xf numFmtId="37" fontId="2" fillId="34" borderId="17" xfId="0" applyFont="1" applyFill="1" applyBorder="1" applyAlignment="1" applyProtection="1">
      <alignment vertical="center"/>
      <protection/>
    </xf>
    <xf numFmtId="37" fontId="2" fillId="34" borderId="18" xfId="0" applyFont="1" applyFill="1" applyBorder="1" applyAlignment="1" applyProtection="1">
      <alignment horizontal="centerContinuous" vertical="center"/>
      <protection/>
    </xf>
    <xf numFmtId="37" fontId="2" fillId="34" borderId="19" xfId="0" applyFont="1" applyFill="1" applyBorder="1" applyAlignment="1" applyProtection="1">
      <alignment horizontal="centerContinuous" vertical="center"/>
      <protection/>
    </xf>
    <xf numFmtId="37" fontId="2" fillId="34" borderId="20" xfId="0" applyFont="1" applyFill="1" applyBorder="1" applyAlignment="1" applyProtection="1">
      <alignment vertical="center"/>
      <protection/>
    </xf>
    <xf numFmtId="37" fontId="2" fillId="34" borderId="21" xfId="0" applyFont="1" applyFill="1" applyBorder="1" applyAlignment="1" applyProtection="1">
      <alignment vertical="center"/>
      <protection/>
    </xf>
    <xf numFmtId="37" fontId="2" fillId="34" borderId="11" xfId="0" applyFont="1" applyFill="1" applyBorder="1" applyAlignment="1" applyProtection="1">
      <alignment horizontal="center" vertical="center"/>
      <protection/>
    </xf>
    <xf numFmtId="37" fontId="2" fillId="34" borderId="22" xfId="0" applyFont="1" applyFill="1" applyBorder="1" applyAlignment="1" applyProtection="1">
      <alignment vertical="center"/>
      <protection/>
    </xf>
    <xf numFmtId="37" fontId="2" fillId="34" borderId="20" xfId="0" applyFont="1" applyFill="1" applyBorder="1" applyAlignment="1" applyProtection="1">
      <alignment horizontal="centerContinuous" vertical="center"/>
      <protection/>
    </xf>
    <xf numFmtId="37" fontId="2" fillId="34" borderId="16" xfId="0" applyFont="1" applyFill="1" applyBorder="1" applyAlignment="1" applyProtection="1">
      <alignment horizontal="centerContinuous" vertical="center"/>
      <protection/>
    </xf>
    <xf numFmtId="37" fontId="2" fillId="34" borderId="16" xfId="0" applyFont="1" applyFill="1" applyBorder="1" applyAlignment="1" applyProtection="1">
      <alignment horizontal="center" vertical="center"/>
      <protection/>
    </xf>
    <xf numFmtId="37" fontId="2" fillId="34" borderId="21" xfId="0" applyFont="1" applyFill="1" applyBorder="1" applyAlignment="1" applyProtection="1">
      <alignment horizontal="centerContinuous" vertical="center"/>
      <protection/>
    </xf>
    <xf numFmtId="37" fontId="2" fillId="34" borderId="22" xfId="0" applyFont="1" applyFill="1" applyBorder="1" applyAlignment="1" applyProtection="1">
      <alignment horizontal="center" vertical="center"/>
      <protection/>
    </xf>
    <xf numFmtId="37" fontId="2" fillId="34" borderId="17" xfId="0" applyFont="1" applyFill="1" applyBorder="1" applyAlignment="1" applyProtection="1">
      <alignment horizontal="centerContinuous" vertical="center"/>
      <protection/>
    </xf>
    <xf numFmtId="37" fontId="2" fillId="34" borderId="23" xfId="0" applyFont="1" applyFill="1" applyBorder="1" applyAlignment="1" applyProtection="1">
      <alignment vertical="center"/>
      <protection/>
    </xf>
    <xf numFmtId="37" fontId="2" fillId="34" borderId="18" xfId="0" applyFont="1" applyFill="1" applyBorder="1" applyAlignment="1" applyProtection="1">
      <alignment vertical="center"/>
      <protection/>
    </xf>
    <xf numFmtId="37" fontId="2" fillId="34" borderId="23" xfId="0" applyFont="1" applyFill="1" applyBorder="1" applyAlignment="1" applyProtection="1">
      <alignment horizontal="center" vertical="center"/>
      <protection/>
    </xf>
    <xf numFmtId="37" fontId="2" fillId="34" borderId="24" xfId="0" applyFont="1" applyFill="1" applyBorder="1" applyAlignment="1" applyProtection="1">
      <alignment vertical="center"/>
      <protection/>
    </xf>
    <xf numFmtId="37" fontId="2" fillId="34" borderId="25" xfId="0" applyFont="1" applyFill="1" applyBorder="1" applyAlignment="1" applyProtection="1">
      <alignment vertical="center"/>
      <protection/>
    </xf>
    <xf numFmtId="37" fontId="2" fillId="34" borderId="26" xfId="0" applyFont="1" applyFill="1" applyBorder="1" applyAlignment="1" applyProtection="1">
      <alignment vertical="center"/>
      <protection/>
    </xf>
    <xf numFmtId="167" fontId="2" fillId="34" borderId="11" xfId="0" applyNumberFormat="1" applyFont="1" applyFill="1" applyBorder="1" applyAlignment="1" applyProtection="1">
      <alignment horizontal="center" vertical="center"/>
      <protection/>
    </xf>
    <xf numFmtId="167" fontId="2" fillId="34" borderId="27" xfId="0" applyNumberFormat="1" applyFont="1" applyFill="1" applyBorder="1" applyAlignment="1" applyProtection="1">
      <alignment horizontal="center" vertical="center"/>
      <protection/>
    </xf>
    <xf numFmtId="167" fontId="2" fillId="34" borderId="14" xfId="0" applyNumberFormat="1" applyFont="1" applyFill="1" applyBorder="1" applyAlignment="1" applyProtection="1">
      <alignment horizontal="center" vertical="center"/>
      <protection/>
    </xf>
    <xf numFmtId="167" fontId="2" fillId="34" borderId="15" xfId="0" applyNumberFormat="1" applyFont="1" applyFill="1" applyBorder="1" applyAlignment="1" applyProtection="1">
      <alignment horizontal="center" vertical="center"/>
      <protection/>
    </xf>
    <xf numFmtId="167" fontId="2" fillId="34" borderId="16" xfId="0" applyNumberFormat="1" applyFont="1" applyFill="1" applyBorder="1" applyAlignment="1" applyProtection="1">
      <alignment horizontal="center" vertical="center"/>
      <protection/>
    </xf>
    <xf numFmtId="167" fontId="2" fillId="34" borderId="22" xfId="0" applyNumberFormat="1" applyFont="1" applyFill="1" applyBorder="1" applyAlignment="1" applyProtection="1">
      <alignment horizontal="center" vertical="center"/>
      <protection/>
    </xf>
    <xf numFmtId="167" fontId="2" fillId="34" borderId="20" xfId="0" applyNumberFormat="1" applyFont="1" applyFill="1" applyBorder="1" applyAlignment="1" applyProtection="1">
      <alignment horizontal="center" vertical="center"/>
      <protection/>
    </xf>
    <xf numFmtId="167" fontId="2" fillId="34" borderId="21" xfId="0" applyNumberFormat="1" applyFont="1" applyFill="1" applyBorder="1" applyAlignment="1" applyProtection="1">
      <alignment horizontal="center" vertical="center"/>
      <protection/>
    </xf>
    <xf numFmtId="37" fontId="2" fillId="34" borderId="28" xfId="0" applyFont="1" applyFill="1" applyBorder="1" applyAlignment="1" applyProtection="1">
      <alignment vertical="center"/>
      <protection/>
    </xf>
    <xf numFmtId="167" fontId="2" fillId="34" borderId="28" xfId="0" applyNumberFormat="1" applyFont="1" applyFill="1" applyBorder="1" applyAlignment="1" applyProtection="1">
      <alignment horizontal="center" vertical="center"/>
      <protection/>
    </xf>
    <xf numFmtId="167" fontId="2" fillId="34" borderId="29" xfId="0" applyNumberFormat="1" applyFont="1" applyFill="1" applyBorder="1" applyAlignment="1" applyProtection="1">
      <alignment horizontal="center" vertical="center"/>
      <protection/>
    </xf>
    <xf numFmtId="167" fontId="2" fillId="34" borderId="30" xfId="0" applyNumberFormat="1" applyFont="1" applyFill="1" applyBorder="1" applyAlignment="1" applyProtection="1">
      <alignment horizontal="center" vertical="center"/>
      <protection/>
    </xf>
    <xf numFmtId="167" fontId="2" fillId="34" borderId="31" xfId="0" applyNumberFormat="1" applyFont="1" applyFill="1" applyBorder="1" applyAlignment="1" applyProtection="1">
      <alignment horizontal="center" vertical="center"/>
      <protection/>
    </xf>
    <xf numFmtId="167" fontId="2" fillId="34" borderId="23" xfId="0" applyNumberFormat="1" applyFont="1" applyFill="1" applyBorder="1" applyAlignment="1" applyProtection="1">
      <alignment horizontal="center" vertical="center"/>
      <protection/>
    </xf>
    <xf numFmtId="167" fontId="2" fillId="34" borderId="24" xfId="0" applyNumberFormat="1" applyFont="1" applyFill="1" applyBorder="1" applyAlignment="1" applyProtection="1">
      <alignment horizontal="center" vertical="center"/>
      <protection/>
    </xf>
    <xf numFmtId="167" fontId="2" fillId="34" borderId="25" xfId="0" applyNumberFormat="1" applyFont="1" applyFill="1" applyBorder="1" applyAlignment="1" applyProtection="1">
      <alignment horizontal="center" vertical="center"/>
      <protection/>
    </xf>
    <xf numFmtId="167" fontId="2" fillId="34" borderId="26" xfId="0" applyNumberFormat="1" applyFont="1" applyFill="1" applyBorder="1" applyAlignment="1" applyProtection="1">
      <alignment horizontal="center" vertical="center"/>
      <protection/>
    </xf>
    <xf numFmtId="37" fontId="2" fillId="34" borderId="0" xfId="0" applyFont="1" applyFill="1" applyAlignment="1">
      <alignment vertical="center"/>
    </xf>
    <xf numFmtId="37" fontId="4" fillId="34" borderId="0" xfId="0" applyFont="1" applyFill="1" applyAlignment="1" applyProtection="1">
      <alignment horizontal="centerContinuous" vertical="center"/>
      <protection/>
    </xf>
    <xf numFmtId="37" fontId="2" fillId="34" borderId="32" xfId="0" applyFont="1" applyFill="1" applyBorder="1" applyAlignment="1" applyProtection="1">
      <alignment vertical="center"/>
      <protection/>
    </xf>
    <xf numFmtId="37" fontId="2" fillId="34" borderId="33" xfId="0" applyFont="1" applyFill="1" applyBorder="1" applyAlignment="1" applyProtection="1">
      <alignment vertical="center"/>
      <protection/>
    </xf>
    <xf numFmtId="37" fontId="2" fillId="34" borderId="34" xfId="0" applyFont="1" applyFill="1" applyBorder="1" applyAlignment="1" applyProtection="1">
      <alignment vertical="center"/>
      <protection/>
    </xf>
    <xf numFmtId="167" fontId="2" fillId="34" borderId="33" xfId="0" applyNumberFormat="1" applyFont="1" applyFill="1" applyBorder="1" applyAlignment="1" applyProtection="1">
      <alignment horizontal="center" vertical="center"/>
      <protection/>
    </xf>
    <xf numFmtId="167" fontId="2" fillId="34" borderId="35" xfId="0" applyNumberFormat="1" applyFont="1" applyFill="1" applyBorder="1" applyAlignment="1" applyProtection="1">
      <alignment horizontal="center" vertical="center"/>
      <protection/>
    </xf>
    <xf numFmtId="167" fontId="2" fillId="34" borderId="36" xfId="0" applyNumberFormat="1" applyFont="1" applyFill="1" applyBorder="1" applyAlignment="1" applyProtection="1">
      <alignment horizontal="center" vertical="center"/>
      <protection/>
    </xf>
    <xf numFmtId="167" fontId="2" fillId="34" borderId="37" xfId="0" applyNumberFormat="1" applyFont="1" applyFill="1" applyBorder="1" applyAlignment="1" applyProtection="1">
      <alignment horizontal="center" vertical="center"/>
      <protection/>
    </xf>
    <xf numFmtId="37" fontId="2" fillId="34" borderId="38" xfId="0" applyFont="1" applyFill="1" applyBorder="1" applyAlignment="1" applyProtection="1">
      <alignment vertical="center"/>
      <protection/>
    </xf>
    <xf numFmtId="37" fontId="2" fillId="34" borderId="39" xfId="0" applyFont="1" applyFill="1" applyBorder="1" applyAlignment="1" applyProtection="1">
      <alignment vertical="center"/>
      <protection/>
    </xf>
    <xf numFmtId="167" fontId="2" fillId="34" borderId="38" xfId="0" applyNumberFormat="1" applyFont="1" applyFill="1" applyBorder="1" applyAlignment="1" applyProtection="1">
      <alignment horizontal="center" vertical="center"/>
      <protection/>
    </xf>
    <xf numFmtId="37" fontId="2" fillId="34" borderId="40" xfId="0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37" fontId="2" fillId="34" borderId="0" xfId="0" applyFont="1" applyFill="1" applyBorder="1" applyAlignment="1" applyProtection="1">
      <alignment horizontal="centerContinuous" vertical="center"/>
      <protection/>
    </xf>
    <xf numFmtId="37" fontId="2" fillId="34" borderId="0" xfId="0" applyFont="1" applyFill="1" applyBorder="1" applyAlignment="1">
      <alignment/>
    </xf>
    <xf numFmtId="37" fontId="2" fillId="34" borderId="40" xfId="0" applyFont="1" applyFill="1" applyBorder="1" applyAlignment="1" applyProtection="1">
      <alignment horizontal="centerContinuous" vertical="center"/>
      <protection/>
    </xf>
    <xf numFmtId="37" fontId="2" fillId="34" borderId="17" xfId="0" applyFont="1" applyFill="1" applyBorder="1" applyAlignment="1">
      <alignment/>
    </xf>
    <xf numFmtId="37" fontId="2" fillId="0" borderId="16" xfId="0" applyFont="1" applyBorder="1" applyAlignment="1" applyProtection="1">
      <alignment vertical="center"/>
      <protection/>
    </xf>
    <xf numFmtId="37" fontId="2" fillId="0" borderId="23" xfId="0" applyFont="1" applyBorder="1" applyAlignment="1" applyProtection="1">
      <alignment vertical="center"/>
      <protection/>
    </xf>
    <xf numFmtId="37" fontId="2" fillId="34" borderId="41" xfId="0" applyFont="1" applyFill="1" applyBorder="1" applyAlignment="1" applyProtection="1">
      <alignment vertical="center"/>
      <protection/>
    </xf>
    <xf numFmtId="37" fontId="2" fillId="34" borderId="42" xfId="0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37" fontId="2" fillId="34" borderId="41" xfId="0" applyFont="1" applyFill="1" applyBorder="1" applyAlignment="1" applyProtection="1">
      <alignment horizontal="centerContinuous" vertical="center"/>
      <protection/>
    </xf>
    <xf numFmtId="37" fontId="2" fillId="34" borderId="42" xfId="0" applyFont="1" applyFill="1" applyBorder="1" applyAlignment="1" applyProtection="1">
      <alignment horizontal="centerContinuous"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37" fontId="2" fillId="0" borderId="10" xfId="0" applyFont="1" applyBorder="1" applyAlignment="1">
      <alignment vertical="center"/>
    </xf>
    <xf numFmtId="37" fontId="2" fillId="34" borderId="43" xfId="0" applyFont="1" applyFill="1" applyBorder="1" applyAlignment="1" applyProtection="1">
      <alignment horizontal="centerContinuous" vertical="center"/>
      <protection/>
    </xf>
    <xf numFmtId="37" fontId="2" fillId="34" borderId="41" xfId="0" applyFont="1" applyFill="1" applyBorder="1" applyAlignment="1">
      <alignment vertical="center"/>
    </xf>
    <xf numFmtId="171" fontId="7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44"/>
  <sheetViews>
    <sheetView tabSelected="1" defaultGridColor="0" zoomScalePageLayoutView="0" colorId="22" workbookViewId="0" topLeftCell="A110">
      <selection activeCell="C139" sqref="C139"/>
    </sheetView>
  </sheetViews>
  <sheetFormatPr defaultColWidth="5.796875" defaultRowHeight="8.25"/>
  <cols>
    <col min="1" max="1" width="18" style="2" customWidth="1"/>
    <col min="2" max="2" width="50" style="2" customWidth="1"/>
    <col min="3" max="3" width="45" style="2" customWidth="1"/>
    <col min="4" max="12" width="13" style="2" customWidth="1"/>
    <col min="13" max="13" width="5.796875" style="2" customWidth="1"/>
    <col min="14" max="14" width="9.59765625" style="2" bestFit="1" customWidth="1"/>
    <col min="15" max="15" width="12.796875" style="2" customWidth="1"/>
    <col min="16" max="16384" width="5.796875" style="2" customWidth="1"/>
  </cols>
  <sheetData>
    <row r="1" spans="1:13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 customHeight="1">
      <c r="A2" s="55" t="s">
        <v>222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spans="1:21" ht="12" customHeight="1">
      <c r="A3" s="7"/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4"/>
      <c r="N3" s="1"/>
      <c r="O3" s="1"/>
      <c r="P3" s="1"/>
      <c r="Q3" s="1"/>
      <c r="R3" s="1"/>
      <c r="S3" s="1"/>
      <c r="T3" s="1"/>
      <c r="U3" s="1"/>
    </row>
    <row r="4" spans="1:13" ht="12" customHeight="1">
      <c r="A4" s="7"/>
      <c r="B4" s="7"/>
      <c r="C4" s="7"/>
      <c r="D4" s="7"/>
      <c r="E4" s="7"/>
      <c r="F4" s="7"/>
      <c r="G4" s="7"/>
      <c r="H4" s="7"/>
      <c r="I4" s="7"/>
      <c r="J4" s="6"/>
      <c r="K4" s="6"/>
      <c r="L4" s="7"/>
      <c r="M4" s="4"/>
    </row>
    <row r="5" spans="1:13" ht="12" customHeight="1">
      <c r="A5" s="7"/>
      <c r="B5" s="7"/>
      <c r="C5" s="7" t="s">
        <v>2</v>
      </c>
      <c r="D5" s="7"/>
      <c r="E5" s="7"/>
      <c r="F5" s="7"/>
      <c r="G5" s="7"/>
      <c r="H5" s="7"/>
      <c r="I5" s="7"/>
      <c r="J5" s="7"/>
      <c r="K5" s="7"/>
      <c r="L5" s="8" t="s">
        <v>0</v>
      </c>
      <c r="M5" s="4"/>
    </row>
    <row r="6" spans="1:13" ht="9.75" customHeight="1">
      <c r="A6" s="83">
        <f ca="1">NOW()</f>
        <v>40989.64619467592</v>
      </c>
      <c r="B6" s="9"/>
      <c r="C6" s="10" t="s">
        <v>1</v>
      </c>
      <c r="D6" s="10"/>
      <c r="E6" s="10"/>
      <c r="F6" s="10"/>
      <c r="G6" s="9"/>
      <c r="H6" s="9"/>
      <c r="I6" s="9"/>
      <c r="J6" s="9"/>
      <c r="K6" s="9"/>
      <c r="L6" s="6" t="s">
        <v>172</v>
      </c>
      <c r="M6" s="4"/>
    </row>
    <row r="7" spans="1:13" ht="7.5">
      <c r="A7" s="11"/>
      <c r="B7" s="11"/>
      <c r="C7" s="12"/>
      <c r="D7" s="13" t="s">
        <v>3</v>
      </c>
      <c r="E7" s="14"/>
      <c r="F7" s="15"/>
      <c r="G7" s="11"/>
      <c r="H7" s="11"/>
      <c r="I7" s="11"/>
      <c r="J7" s="11"/>
      <c r="K7" s="16"/>
      <c r="L7" s="11"/>
      <c r="M7" s="4"/>
    </row>
    <row r="8" spans="1:13" ht="7.5">
      <c r="A8" s="17"/>
      <c r="B8" s="17"/>
      <c r="C8" s="18"/>
      <c r="D8" s="19" t="s">
        <v>4</v>
      </c>
      <c r="E8" s="20"/>
      <c r="F8" s="21"/>
      <c r="G8" s="17"/>
      <c r="H8" s="17"/>
      <c r="I8" s="17"/>
      <c r="J8" s="17"/>
      <c r="K8" s="22"/>
      <c r="L8" s="17"/>
      <c r="M8" s="4"/>
    </row>
    <row r="9" spans="1:13" ht="7.5">
      <c r="A9" s="17"/>
      <c r="B9" s="17"/>
      <c r="C9" s="18"/>
      <c r="D9" s="23" t="s">
        <v>5</v>
      </c>
      <c r="E9" s="24"/>
      <c r="F9" s="25"/>
      <c r="G9" s="26" t="s">
        <v>6</v>
      </c>
      <c r="H9" s="26" t="s">
        <v>7</v>
      </c>
      <c r="I9" s="27" t="s">
        <v>8</v>
      </c>
      <c r="J9" s="26"/>
      <c r="K9" s="28"/>
      <c r="L9" s="26"/>
      <c r="M9" s="4"/>
    </row>
    <row r="10" spans="1:13" ht="7.5">
      <c r="A10" s="17"/>
      <c r="B10" s="17"/>
      <c r="C10" s="18"/>
      <c r="D10" s="27" t="s">
        <v>9</v>
      </c>
      <c r="E10" s="29" t="s">
        <v>5</v>
      </c>
      <c r="F10" s="25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8" t="s">
        <v>15</v>
      </c>
      <c r="L10" s="26" t="s">
        <v>16</v>
      </c>
      <c r="M10" s="4"/>
    </row>
    <row r="11" spans="1:13" ht="7.5">
      <c r="A11" s="27" t="s">
        <v>17</v>
      </c>
      <c r="B11" s="27" t="s">
        <v>18</v>
      </c>
      <c r="C11" s="30" t="s">
        <v>19</v>
      </c>
      <c r="D11" s="27" t="s">
        <v>20</v>
      </c>
      <c r="E11" s="29" t="s">
        <v>9</v>
      </c>
      <c r="F11" s="25" t="s">
        <v>21</v>
      </c>
      <c r="G11" s="26" t="s">
        <v>22</v>
      </c>
      <c r="H11" s="26" t="s">
        <v>11</v>
      </c>
      <c r="I11" s="26" t="s">
        <v>23</v>
      </c>
      <c r="J11" s="26" t="s">
        <v>24</v>
      </c>
      <c r="K11" s="28" t="s">
        <v>25</v>
      </c>
      <c r="L11" s="26" t="s">
        <v>26</v>
      </c>
      <c r="M11" s="4"/>
    </row>
    <row r="12" spans="1:13" ht="7.5">
      <c r="A12" s="17"/>
      <c r="B12" s="17"/>
      <c r="C12" s="18"/>
      <c r="D12" s="27" t="s">
        <v>27</v>
      </c>
      <c r="E12" s="29" t="s">
        <v>28</v>
      </c>
      <c r="F12" s="25" t="s">
        <v>29</v>
      </c>
      <c r="G12" s="27" t="s">
        <v>30</v>
      </c>
      <c r="H12" s="27" t="s">
        <v>31</v>
      </c>
      <c r="I12" s="26" t="s">
        <v>32</v>
      </c>
      <c r="J12" s="26" t="s">
        <v>2</v>
      </c>
      <c r="K12" s="22"/>
      <c r="L12" s="17"/>
      <c r="M12" s="4"/>
    </row>
    <row r="13" spans="1:13" ht="7.5">
      <c r="A13" s="17"/>
      <c r="B13" s="17"/>
      <c r="C13" s="18"/>
      <c r="D13" s="27" t="s">
        <v>33</v>
      </c>
      <c r="E13" s="29" t="s">
        <v>34</v>
      </c>
      <c r="F13" s="21"/>
      <c r="G13" s="17"/>
      <c r="H13" s="17"/>
      <c r="I13" s="26" t="s">
        <v>35</v>
      </c>
      <c r="J13" s="17"/>
      <c r="K13" s="22"/>
      <c r="L13" s="17"/>
      <c r="M13" s="4"/>
    </row>
    <row r="14" spans="1:13" ht="7.5">
      <c r="A14" s="31"/>
      <c r="B14" s="31"/>
      <c r="C14" s="32"/>
      <c r="D14" s="33" t="s">
        <v>36</v>
      </c>
      <c r="E14" s="34"/>
      <c r="F14" s="35"/>
      <c r="G14" s="31"/>
      <c r="H14" s="31"/>
      <c r="I14" s="31"/>
      <c r="J14" s="31"/>
      <c r="K14" s="36"/>
      <c r="L14" s="31"/>
      <c r="M14" s="4"/>
    </row>
    <row r="15" spans="1:13" ht="10.5" customHeight="1">
      <c r="A15" s="11" t="s">
        <v>47</v>
      </c>
      <c r="B15" s="11" t="s">
        <v>48</v>
      </c>
      <c r="C15" s="11" t="s">
        <v>49</v>
      </c>
      <c r="D15" s="37">
        <v>0</v>
      </c>
      <c r="E15" s="38">
        <v>0</v>
      </c>
      <c r="F15" s="39">
        <v>0</v>
      </c>
      <c r="G15" s="37">
        <v>42100</v>
      </c>
      <c r="H15" s="37">
        <v>3800</v>
      </c>
      <c r="I15" s="37">
        <v>0</v>
      </c>
      <c r="J15" s="37">
        <v>106942</v>
      </c>
      <c r="K15" s="44">
        <v>0</v>
      </c>
      <c r="L15" s="37">
        <v>152842</v>
      </c>
      <c r="M15" s="4"/>
    </row>
    <row r="16" spans="1:13" ht="7.5">
      <c r="A16" s="17" t="s">
        <v>2</v>
      </c>
      <c r="B16" s="17" t="s">
        <v>50</v>
      </c>
      <c r="C16" s="17" t="s">
        <v>51</v>
      </c>
      <c r="D16" s="41">
        <v>0</v>
      </c>
      <c r="E16" s="42">
        <v>0</v>
      </c>
      <c r="F16" s="43">
        <v>0</v>
      </c>
      <c r="G16" s="41">
        <v>1740</v>
      </c>
      <c r="H16" s="41">
        <v>0</v>
      </c>
      <c r="I16" s="41">
        <v>0</v>
      </c>
      <c r="J16" s="41">
        <v>2522</v>
      </c>
      <c r="K16" s="44">
        <v>0</v>
      </c>
      <c r="L16" s="41">
        <v>4262</v>
      </c>
      <c r="M16" s="4"/>
    </row>
    <row r="17" spans="1:13" ht="6" customHeight="1">
      <c r="A17" s="17"/>
      <c r="B17" s="17"/>
      <c r="C17" s="18"/>
      <c r="D17" s="41"/>
      <c r="E17" s="42"/>
      <c r="F17" s="43"/>
      <c r="G17" s="41"/>
      <c r="H17" s="41"/>
      <c r="I17" s="41"/>
      <c r="J17" s="41"/>
      <c r="K17" s="44"/>
      <c r="L17" s="41"/>
      <c r="M17" s="4"/>
    </row>
    <row r="18" spans="1:13" ht="7.5">
      <c r="A18" s="17" t="s">
        <v>2</v>
      </c>
      <c r="B18" s="17" t="s">
        <v>52</v>
      </c>
      <c r="C18" s="18" t="s">
        <v>2</v>
      </c>
      <c r="D18" s="41">
        <v>0</v>
      </c>
      <c r="E18" s="42">
        <v>0</v>
      </c>
      <c r="F18" s="43">
        <v>0</v>
      </c>
      <c r="G18" s="41">
        <v>43840</v>
      </c>
      <c r="H18" s="41">
        <v>3800</v>
      </c>
      <c r="I18" s="41">
        <v>0</v>
      </c>
      <c r="J18" s="41">
        <v>109464</v>
      </c>
      <c r="K18" s="44">
        <v>0</v>
      </c>
      <c r="L18" s="41">
        <v>157104</v>
      </c>
      <c r="M18" s="4"/>
    </row>
    <row r="19" spans="1:13" ht="9" customHeight="1">
      <c r="A19" s="11" t="s">
        <v>53</v>
      </c>
      <c r="B19" s="11" t="s">
        <v>187</v>
      </c>
      <c r="C19" s="12" t="s">
        <v>173</v>
      </c>
      <c r="D19" s="37">
        <v>2098820</v>
      </c>
      <c r="E19" s="38">
        <v>0</v>
      </c>
      <c r="F19" s="39">
        <v>102027</v>
      </c>
      <c r="G19" s="37">
        <v>468764</v>
      </c>
      <c r="H19" s="37">
        <v>0</v>
      </c>
      <c r="I19" s="37">
        <v>46707</v>
      </c>
      <c r="J19" s="37">
        <v>18319</v>
      </c>
      <c r="K19" s="40">
        <v>2059477</v>
      </c>
      <c r="L19" s="37">
        <v>2695294</v>
      </c>
      <c r="M19" s="4"/>
    </row>
    <row r="20" spans="1:13" ht="9" customHeight="1">
      <c r="A20" s="17" t="s">
        <v>2</v>
      </c>
      <c r="B20" s="17" t="s">
        <v>191</v>
      </c>
      <c r="C20" s="18" t="s">
        <v>192</v>
      </c>
      <c r="D20" s="41">
        <v>39018</v>
      </c>
      <c r="E20" s="42">
        <v>0</v>
      </c>
      <c r="F20" s="43">
        <v>0</v>
      </c>
      <c r="G20" s="41">
        <v>23431</v>
      </c>
      <c r="H20" s="41">
        <v>0</v>
      </c>
      <c r="I20" s="41">
        <v>2469</v>
      </c>
      <c r="J20" s="41">
        <v>31577</v>
      </c>
      <c r="K20" s="44">
        <v>0</v>
      </c>
      <c r="L20" s="41">
        <v>57477</v>
      </c>
      <c r="M20" s="4"/>
    </row>
    <row r="21" spans="1:13" ht="6" customHeight="1">
      <c r="A21" s="17"/>
      <c r="B21" s="17"/>
      <c r="C21" s="18"/>
      <c r="D21" s="41"/>
      <c r="E21" s="42"/>
      <c r="F21" s="43"/>
      <c r="G21" s="41"/>
      <c r="H21" s="41"/>
      <c r="I21" s="41"/>
      <c r="J21" s="41"/>
      <c r="K21" s="44"/>
      <c r="L21" s="41"/>
      <c r="M21" s="4"/>
    </row>
    <row r="22" spans="1:13" ht="9" customHeight="1">
      <c r="A22" s="31" t="s">
        <v>2</v>
      </c>
      <c r="B22" s="31" t="s">
        <v>52</v>
      </c>
      <c r="C22" s="32" t="s">
        <v>2</v>
      </c>
      <c r="D22" s="50">
        <v>2137838</v>
      </c>
      <c r="E22" s="51">
        <v>0</v>
      </c>
      <c r="F22" s="52">
        <v>102027</v>
      </c>
      <c r="G22" s="50">
        <v>492195</v>
      </c>
      <c r="H22" s="50">
        <v>0</v>
      </c>
      <c r="I22" s="50">
        <v>49176</v>
      </c>
      <c r="J22" s="50">
        <v>49896</v>
      </c>
      <c r="K22" s="53">
        <v>2059477</v>
      </c>
      <c r="L22" s="50">
        <v>2752771</v>
      </c>
      <c r="M22" s="4"/>
    </row>
    <row r="23" spans="1:13" ht="15.75" customHeight="1">
      <c r="A23" s="17" t="s">
        <v>54</v>
      </c>
      <c r="B23" s="17" t="s">
        <v>55</v>
      </c>
      <c r="C23" s="18" t="s">
        <v>56</v>
      </c>
      <c r="D23" s="41">
        <v>0</v>
      </c>
      <c r="E23" s="42">
        <v>0</v>
      </c>
      <c r="F23" s="43">
        <v>552</v>
      </c>
      <c r="G23" s="41">
        <v>151</v>
      </c>
      <c r="H23" s="41">
        <v>0</v>
      </c>
      <c r="I23" s="41">
        <v>0</v>
      </c>
      <c r="J23" s="41">
        <v>0</v>
      </c>
      <c r="K23" s="44">
        <v>0</v>
      </c>
      <c r="L23" s="41">
        <v>703</v>
      </c>
      <c r="M23" s="4"/>
    </row>
    <row r="24" spans="1:13" ht="9" customHeight="1">
      <c r="A24" s="11" t="s">
        <v>57</v>
      </c>
      <c r="B24" s="11" t="s">
        <v>58</v>
      </c>
      <c r="C24" s="12" t="s">
        <v>59</v>
      </c>
      <c r="D24" s="37">
        <v>128540</v>
      </c>
      <c r="E24" s="38">
        <v>0</v>
      </c>
      <c r="F24" s="39">
        <v>0</v>
      </c>
      <c r="G24" s="37">
        <v>91955</v>
      </c>
      <c r="H24" s="37">
        <v>5032</v>
      </c>
      <c r="I24" s="37">
        <v>3567</v>
      </c>
      <c r="J24" s="37">
        <v>9622</v>
      </c>
      <c r="K24" s="40">
        <v>0</v>
      </c>
      <c r="L24" s="37">
        <v>110176</v>
      </c>
      <c r="M24" s="4"/>
    </row>
    <row r="25" spans="1:13" ht="9" customHeight="1">
      <c r="A25" s="17" t="s">
        <v>2</v>
      </c>
      <c r="B25" s="17" t="s">
        <v>60</v>
      </c>
      <c r="C25" s="18" t="s">
        <v>61</v>
      </c>
      <c r="D25" s="41">
        <v>285794</v>
      </c>
      <c r="E25" s="42">
        <v>0</v>
      </c>
      <c r="F25" s="43">
        <v>0</v>
      </c>
      <c r="G25" s="41">
        <v>333434</v>
      </c>
      <c r="H25" s="41">
        <v>411</v>
      </c>
      <c r="I25" s="41">
        <v>35021</v>
      </c>
      <c r="J25" s="41">
        <v>13471</v>
      </c>
      <c r="K25" s="44">
        <v>0</v>
      </c>
      <c r="L25" s="41">
        <v>382337</v>
      </c>
      <c r="M25" s="4"/>
    </row>
    <row r="26" spans="1:13" ht="6" customHeight="1">
      <c r="A26" s="17"/>
      <c r="B26" s="17"/>
      <c r="C26" s="18"/>
      <c r="D26" s="41"/>
      <c r="E26" s="42"/>
      <c r="F26" s="43"/>
      <c r="G26" s="41"/>
      <c r="H26" s="41"/>
      <c r="I26" s="41"/>
      <c r="J26" s="41"/>
      <c r="K26" s="44"/>
      <c r="L26" s="41"/>
      <c r="M26" s="4"/>
    </row>
    <row r="27" spans="1:13" ht="9" customHeight="1">
      <c r="A27" s="31" t="s">
        <v>2</v>
      </c>
      <c r="B27" s="31" t="s">
        <v>52</v>
      </c>
      <c r="C27" s="32" t="s">
        <v>2</v>
      </c>
      <c r="D27" s="50">
        <v>414334</v>
      </c>
      <c r="E27" s="51">
        <v>0</v>
      </c>
      <c r="F27" s="52">
        <v>0</v>
      </c>
      <c r="G27" s="50">
        <v>425389</v>
      </c>
      <c r="H27" s="50">
        <v>5443</v>
      </c>
      <c r="I27" s="50">
        <v>38588</v>
      </c>
      <c r="J27" s="50">
        <v>23093</v>
      </c>
      <c r="K27" s="53">
        <v>0</v>
      </c>
      <c r="L27" s="50">
        <v>492513</v>
      </c>
      <c r="M27" s="4"/>
    </row>
    <row r="28" spans="1:13" ht="9" customHeight="1">
      <c r="A28" s="17" t="s">
        <v>62</v>
      </c>
      <c r="B28" s="17" t="s">
        <v>63</v>
      </c>
      <c r="C28" s="18" t="s">
        <v>64</v>
      </c>
      <c r="D28" s="41">
        <v>0</v>
      </c>
      <c r="E28" s="42">
        <v>0</v>
      </c>
      <c r="F28" s="43">
        <v>0</v>
      </c>
      <c r="G28" s="41">
        <v>4154</v>
      </c>
      <c r="H28" s="41">
        <v>0</v>
      </c>
      <c r="I28" s="41">
        <v>0</v>
      </c>
      <c r="J28" s="41">
        <v>18636</v>
      </c>
      <c r="K28" s="44">
        <v>0</v>
      </c>
      <c r="L28" s="41">
        <v>22790</v>
      </c>
      <c r="M28" s="4"/>
    </row>
    <row r="29" spans="1:13" ht="9" customHeight="1">
      <c r="A29" s="17" t="s">
        <v>2</v>
      </c>
      <c r="B29" s="17" t="s">
        <v>65</v>
      </c>
      <c r="C29" s="18" t="s">
        <v>64</v>
      </c>
      <c r="D29" s="41">
        <v>17148</v>
      </c>
      <c r="E29" s="42">
        <v>0</v>
      </c>
      <c r="F29" s="43">
        <v>0</v>
      </c>
      <c r="G29" s="41">
        <v>19962</v>
      </c>
      <c r="H29" s="41">
        <v>0</v>
      </c>
      <c r="I29" s="41">
        <v>6</v>
      </c>
      <c r="J29" s="41">
        <v>0</v>
      </c>
      <c r="K29" s="44">
        <v>0</v>
      </c>
      <c r="L29" s="41">
        <v>19968</v>
      </c>
      <c r="M29" s="4"/>
    </row>
    <row r="30" spans="1:13" ht="9" customHeight="1">
      <c r="A30" s="17" t="s">
        <v>2</v>
      </c>
      <c r="B30" s="17" t="s">
        <v>66</v>
      </c>
      <c r="C30" s="18" t="s">
        <v>64</v>
      </c>
      <c r="D30" s="41">
        <v>506363</v>
      </c>
      <c r="E30" s="42">
        <v>0</v>
      </c>
      <c r="F30" s="43">
        <v>0</v>
      </c>
      <c r="G30" s="41">
        <v>594693</v>
      </c>
      <c r="H30" s="41">
        <v>8929</v>
      </c>
      <c r="I30" s="41">
        <v>35582</v>
      </c>
      <c r="J30" s="41">
        <v>9235</v>
      </c>
      <c r="K30" s="44">
        <v>818266</v>
      </c>
      <c r="L30" s="41">
        <v>1466705</v>
      </c>
      <c r="M30" s="4"/>
    </row>
    <row r="31" spans="1:13" ht="9" customHeight="1">
      <c r="A31" s="17" t="s">
        <v>2</v>
      </c>
      <c r="B31" s="17" t="s">
        <v>67</v>
      </c>
      <c r="C31" s="18" t="s">
        <v>64</v>
      </c>
      <c r="D31" s="41">
        <v>971</v>
      </c>
      <c r="E31" s="42">
        <v>5285</v>
      </c>
      <c r="F31" s="43">
        <v>0</v>
      </c>
      <c r="G31" s="41">
        <v>4099</v>
      </c>
      <c r="H31" s="41">
        <v>0</v>
      </c>
      <c r="I31" s="41">
        <v>304</v>
      </c>
      <c r="J31" s="41">
        <v>4</v>
      </c>
      <c r="K31" s="44">
        <v>0</v>
      </c>
      <c r="L31" s="41">
        <v>4407</v>
      </c>
      <c r="M31" s="4"/>
    </row>
    <row r="32" spans="1:13" ht="9" customHeight="1">
      <c r="A32" s="17" t="s">
        <v>2</v>
      </c>
      <c r="B32" s="17" t="s">
        <v>68</v>
      </c>
      <c r="C32" s="18" t="s">
        <v>64</v>
      </c>
      <c r="D32" s="41">
        <v>378044</v>
      </c>
      <c r="E32" s="42">
        <v>0</v>
      </c>
      <c r="F32" s="43">
        <v>0</v>
      </c>
      <c r="G32" s="41">
        <v>110924</v>
      </c>
      <c r="H32" s="41">
        <v>0</v>
      </c>
      <c r="I32" s="41">
        <v>9840</v>
      </c>
      <c r="J32" s="41">
        <v>1923</v>
      </c>
      <c r="K32" s="44">
        <v>6500</v>
      </c>
      <c r="L32" s="41">
        <v>129187</v>
      </c>
      <c r="M32" s="4"/>
    </row>
    <row r="33" spans="1:13" ht="9" customHeight="1">
      <c r="A33" s="17" t="s">
        <v>2</v>
      </c>
      <c r="B33" s="17" t="s">
        <v>69</v>
      </c>
      <c r="C33" s="18" t="s">
        <v>70</v>
      </c>
      <c r="D33" s="41">
        <v>61773</v>
      </c>
      <c r="E33" s="42">
        <v>0</v>
      </c>
      <c r="F33" s="43">
        <v>0</v>
      </c>
      <c r="G33" s="41">
        <v>13643</v>
      </c>
      <c r="H33" s="41">
        <v>0</v>
      </c>
      <c r="I33" s="41">
        <v>929</v>
      </c>
      <c r="J33" s="41">
        <v>3233</v>
      </c>
      <c r="K33" s="44">
        <v>0</v>
      </c>
      <c r="L33" s="41">
        <v>17805</v>
      </c>
      <c r="M33" s="4"/>
    </row>
    <row r="34" spans="1:13" ht="9" customHeight="1">
      <c r="A34" s="17" t="s">
        <v>2</v>
      </c>
      <c r="B34" s="17" t="s">
        <v>71</v>
      </c>
      <c r="C34" s="18" t="s">
        <v>64</v>
      </c>
      <c r="D34" s="41">
        <v>311357</v>
      </c>
      <c r="E34" s="42">
        <v>0</v>
      </c>
      <c r="F34" s="43">
        <v>0</v>
      </c>
      <c r="G34" s="41">
        <v>255243</v>
      </c>
      <c r="H34" s="41">
        <v>0</v>
      </c>
      <c r="I34" s="41">
        <v>5917</v>
      </c>
      <c r="J34" s="41">
        <v>9742</v>
      </c>
      <c r="K34" s="44">
        <v>545180</v>
      </c>
      <c r="L34" s="41">
        <v>816082</v>
      </c>
      <c r="M34" s="4"/>
    </row>
    <row r="35" spans="1:13" ht="9" customHeight="1">
      <c r="A35" s="17" t="s">
        <v>2</v>
      </c>
      <c r="B35" s="17" t="s">
        <v>72</v>
      </c>
      <c r="C35" s="18" t="s">
        <v>64</v>
      </c>
      <c r="D35" s="41">
        <v>0</v>
      </c>
      <c r="E35" s="42">
        <v>0</v>
      </c>
      <c r="F35" s="43">
        <v>0</v>
      </c>
      <c r="G35" s="41">
        <v>3508</v>
      </c>
      <c r="H35" s="41">
        <v>0</v>
      </c>
      <c r="I35" s="41">
        <v>43089</v>
      </c>
      <c r="J35" s="41">
        <v>483</v>
      </c>
      <c r="K35" s="44">
        <v>0</v>
      </c>
      <c r="L35" s="41">
        <v>47080</v>
      </c>
      <c r="M35" s="4"/>
    </row>
    <row r="36" spans="1:13" ht="9" customHeight="1">
      <c r="A36" s="17" t="s">
        <v>2</v>
      </c>
      <c r="B36" s="17" t="s">
        <v>73</v>
      </c>
      <c r="C36" s="18" t="s">
        <v>64</v>
      </c>
      <c r="D36" s="41">
        <v>0</v>
      </c>
      <c r="E36" s="42">
        <v>0</v>
      </c>
      <c r="F36" s="43">
        <v>0</v>
      </c>
      <c r="G36" s="41">
        <v>16400</v>
      </c>
      <c r="H36" s="41">
        <v>0</v>
      </c>
      <c r="I36" s="41">
        <v>249698</v>
      </c>
      <c r="J36" s="41">
        <v>158</v>
      </c>
      <c r="K36" s="44">
        <v>0</v>
      </c>
      <c r="L36" s="41">
        <v>266256</v>
      </c>
      <c r="M36" s="4"/>
    </row>
    <row r="37" spans="1:13" ht="9" customHeight="1">
      <c r="A37" s="17" t="s">
        <v>2</v>
      </c>
      <c r="B37" s="17" t="s">
        <v>74</v>
      </c>
      <c r="C37" s="18" t="s">
        <v>64</v>
      </c>
      <c r="D37" s="41">
        <v>24111</v>
      </c>
      <c r="E37" s="42">
        <v>0</v>
      </c>
      <c r="F37" s="43">
        <v>0</v>
      </c>
      <c r="G37" s="41">
        <v>40188</v>
      </c>
      <c r="H37" s="41">
        <v>0</v>
      </c>
      <c r="I37" s="41">
        <v>441</v>
      </c>
      <c r="J37" s="41">
        <v>74291</v>
      </c>
      <c r="K37" s="44">
        <v>0</v>
      </c>
      <c r="L37" s="41">
        <v>114920</v>
      </c>
      <c r="M37" s="4"/>
    </row>
    <row r="38" spans="1:13" ht="6" customHeight="1">
      <c r="A38" s="17"/>
      <c r="B38" s="17" t="s">
        <v>221</v>
      </c>
      <c r="C38" s="18" t="s">
        <v>64</v>
      </c>
      <c r="D38" s="41">
        <v>0</v>
      </c>
      <c r="E38" s="42">
        <v>0</v>
      </c>
      <c r="F38" s="43">
        <v>0</v>
      </c>
      <c r="G38" s="41">
        <v>9164</v>
      </c>
      <c r="H38" s="41">
        <v>0</v>
      </c>
      <c r="I38" s="41">
        <v>87098</v>
      </c>
      <c r="J38" s="41">
        <v>5033</v>
      </c>
      <c r="K38" s="44">
        <v>0</v>
      </c>
      <c r="L38" s="41">
        <v>101295</v>
      </c>
      <c r="M38" s="4"/>
    </row>
    <row r="39" spans="1:13" ht="6" customHeight="1">
      <c r="A39" s="17"/>
      <c r="B39" s="17"/>
      <c r="C39" s="18"/>
      <c r="D39" s="41"/>
      <c r="E39" s="42"/>
      <c r="F39" s="43"/>
      <c r="G39" s="41"/>
      <c r="H39" s="41"/>
      <c r="I39" s="41"/>
      <c r="J39" s="41"/>
      <c r="K39" s="44"/>
      <c r="L39" s="41"/>
      <c r="M39" s="4"/>
    </row>
    <row r="40" spans="1:13" ht="9" customHeight="1">
      <c r="A40" s="31" t="s">
        <v>2</v>
      </c>
      <c r="B40" s="31" t="s">
        <v>52</v>
      </c>
      <c r="C40" s="32" t="s">
        <v>2</v>
      </c>
      <c r="D40" s="50">
        <v>1299767</v>
      </c>
      <c r="E40" s="51">
        <v>5285</v>
      </c>
      <c r="F40" s="52">
        <v>0</v>
      </c>
      <c r="G40" s="50">
        <v>1071978</v>
      </c>
      <c r="H40" s="50">
        <v>8929</v>
      </c>
      <c r="I40" s="50">
        <v>432904</v>
      </c>
      <c r="J40" s="50">
        <v>122738</v>
      </c>
      <c r="K40" s="53">
        <v>1369946</v>
      </c>
      <c r="L40" s="50">
        <v>3006495</v>
      </c>
      <c r="M40" s="4"/>
    </row>
    <row r="41" spans="1:13" ht="18" customHeight="1">
      <c r="A41" s="45" t="s">
        <v>75</v>
      </c>
      <c r="B41" s="45" t="s">
        <v>76</v>
      </c>
      <c r="C41" s="56" t="s">
        <v>77</v>
      </c>
      <c r="D41" s="46">
        <v>30757</v>
      </c>
      <c r="E41" s="47">
        <v>16138</v>
      </c>
      <c r="F41" s="48">
        <v>0</v>
      </c>
      <c r="G41" s="46">
        <v>21757</v>
      </c>
      <c r="H41" s="46">
        <v>49</v>
      </c>
      <c r="I41" s="46">
        <v>221</v>
      </c>
      <c r="J41" s="46">
        <v>512</v>
      </c>
      <c r="K41" s="49">
        <v>0</v>
      </c>
      <c r="L41" s="46">
        <v>22539</v>
      </c>
      <c r="M41" s="4"/>
    </row>
    <row r="42" spans="1:13" ht="18.75" customHeight="1">
      <c r="A42" s="45" t="s">
        <v>78</v>
      </c>
      <c r="B42" s="45" t="s">
        <v>79</v>
      </c>
      <c r="C42" s="56" t="s">
        <v>80</v>
      </c>
      <c r="D42" s="46">
        <v>647280</v>
      </c>
      <c r="E42" s="47">
        <v>317511</v>
      </c>
      <c r="F42" s="48">
        <v>0</v>
      </c>
      <c r="G42" s="46">
        <v>683081</v>
      </c>
      <c r="H42" s="46">
        <v>2388</v>
      </c>
      <c r="I42" s="46">
        <v>1575</v>
      </c>
      <c r="J42" s="46">
        <v>7713</v>
      </c>
      <c r="K42" s="49">
        <v>315425</v>
      </c>
      <c r="L42" s="46">
        <v>1010182</v>
      </c>
      <c r="M42" s="4"/>
    </row>
    <row r="43" spans="1:13" ht="9" customHeight="1">
      <c r="A43" s="17" t="s">
        <v>81</v>
      </c>
      <c r="B43" s="17" t="s">
        <v>82</v>
      </c>
      <c r="C43" s="18" t="s">
        <v>83</v>
      </c>
      <c r="D43" s="41">
        <v>7977</v>
      </c>
      <c r="E43" s="42">
        <v>0</v>
      </c>
      <c r="F43" s="43">
        <v>0</v>
      </c>
      <c r="G43" s="41">
        <v>164660</v>
      </c>
      <c r="H43" s="41">
        <v>9069</v>
      </c>
      <c r="I43" s="41">
        <v>0</v>
      </c>
      <c r="J43" s="41">
        <v>18855</v>
      </c>
      <c r="K43" s="44">
        <v>57649</v>
      </c>
      <c r="L43" s="41">
        <v>250233</v>
      </c>
      <c r="M43" s="4"/>
    </row>
    <row r="44" spans="1:13" ht="9" customHeight="1">
      <c r="A44" s="17" t="s">
        <v>2</v>
      </c>
      <c r="B44" s="17" t="s">
        <v>84</v>
      </c>
      <c r="C44" s="18" t="s">
        <v>83</v>
      </c>
      <c r="D44" s="41">
        <v>12901</v>
      </c>
      <c r="E44" s="42">
        <v>16795</v>
      </c>
      <c r="F44" s="43">
        <v>288</v>
      </c>
      <c r="G44" s="41">
        <v>408</v>
      </c>
      <c r="H44" s="41">
        <v>17576</v>
      </c>
      <c r="I44" s="41">
        <v>1202</v>
      </c>
      <c r="J44" s="41">
        <v>579</v>
      </c>
      <c r="K44" s="44">
        <v>4981</v>
      </c>
      <c r="L44" s="41">
        <v>25034</v>
      </c>
      <c r="M44" s="4"/>
    </row>
    <row r="45" spans="1:13" ht="6" customHeight="1">
      <c r="A45" s="17"/>
      <c r="B45" s="17"/>
      <c r="C45" s="18"/>
      <c r="D45" s="41"/>
      <c r="E45" s="42"/>
      <c r="F45" s="43"/>
      <c r="G45" s="41"/>
      <c r="H45" s="41"/>
      <c r="I45" s="41"/>
      <c r="J45" s="41"/>
      <c r="K45" s="44"/>
      <c r="L45" s="41"/>
      <c r="M45" s="4"/>
    </row>
    <row r="46" spans="1:13" ht="9" customHeight="1">
      <c r="A46" s="31" t="s">
        <v>2</v>
      </c>
      <c r="B46" s="31" t="s">
        <v>52</v>
      </c>
      <c r="C46" s="32" t="s">
        <v>2</v>
      </c>
      <c r="D46" s="50">
        <v>20878</v>
      </c>
      <c r="E46" s="51">
        <v>16795</v>
      </c>
      <c r="F46" s="52">
        <v>288</v>
      </c>
      <c r="G46" s="50">
        <v>165068</v>
      </c>
      <c r="H46" s="50">
        <v>26645</v>
      </c>
      <c r="I46" s="50">
        <v>1202</v>
      </c>
      <c r="J46" s="50">
        <v>19434</v>
      </c>
      <c r="K46" s="53">
        <v>62630</v>
      </c>
      <c r="L46" s="50">
        <v>275267</v>
      </c>
      <c r="M46" s="4"/>
    </row>
    <row r="47" spans="1:13" ht="22.5" customHeight="1">
      <c r="A47" s="45" t="s">
        <v>85</v>
      </c>
      <c r="B47" s="45" t="s">
        <v>86</v>
      </c>
      <c r="C47" s="56" t="s">
        <v>87</v>
      </c>
      <c r="D47" s="46">
        <v>165122</v>
      </c>
      <c r="E47" s="47">
        <v>0</v>
      </c>
      <c r="F47" s="48">
        <v>0</v>
      </c>
      <c r="G47" s="46">
        <v>84368</v>
      </c>
      <c r="H47" s="46">
        <v>3627</v>
      </c>
      <c r="I47" s="46">
        <v>68333</v>
      </c>
      <c r="J47" s="46">
        <v>4486</v>
      </c>
      <c r="K47" s="49">
        <v>0</v>
      </c>
      <c r="L47" s="46">
        <v>160814</v>
      </c>
      <c r="M47" s="4"/>
    </row>
    <row r="48" spans="1:13" ht="9" customHeight="1">
      <c r="A48" s="17" t="s">
        <v>88</v>
      </c>
      <c r="B48" s="17" t="s">
        <v>89</v>
      </c>
      <c r="C48" s="18" t="s">
        <v>90</v>
      </c>
      <c r="D48" s="41">
        <v>25685</v>
      </c>
      <c r="E48" s="42">
        <v>0</v>
      </c>
      <c r="F48" s="43">
        <v>5441</v>
      </c>
      <c r="G48" s="41">
        <v>20916</v>
      </c>
      <c r="H48" s="41">
        <v>0</v>
      </c>
      <c r="I48" s="41">
        <v>1</v>
      </c>
      <c r="J48" s="41">
        <v>134</v>
      </c>
      <c r="K48" s="44">
        <v>0</v>
      </c>
      <c r="L48" s="41">
        <v>26492</v>
      </c>
      <c r="M48" s="4"/>
    </row>
    <row r="49" spans="1:13" ht="9" customHeight="1">
      <c r="A49" s="17" t="s">
        <v>2</v>
      </c>
      <c r="B49" s="17" t="s">
        <v>91</v>
      </c>
      <c r="C49" s="18" t="s">
        <v>92</v>
      </c>
      <c r="D49" s="41">
        <v>45230</v>
      </c>
      <c r="E49" s="42">
        <v>0</v>
      </c>
      <c r="F49" s="43">
        <v>5441</v>
      </c>
      <c r="G49" s="41">
        <v>16115</v>
      </c>
      <c r="H49" s="41">
        <v>0</v>
      </c>
      <c r="I49" s="41">
        <v>41</v>
      </c>
      <c r="J49" s="41">
        <v>7</v>
      </c>
      <c r="K49" s="44">
        <v>0</v>
      </c>
      <c r="L49" s="41">
        <v>21604</v>
      </c>
      <c r="M49" s="4"/>
    </row>
    <row r="50" spans="1:13" ht="6" customHeight="1">
      <c r="A50" s="17"/>
      <c r="B50" s="17"/>
      <c r="C50" s="18"/>
      <c r="D50" s="41"/>
      <c r="E50" s="42"/>
      <c r="F50" s="43"/>
      <c r="G50" s="41"/>
      <c r="H50" s="41"/>
      <c r="I50" s="41"/>
      <c r="J50" s="41"/>
      <c r="K50" s="44"/>
      <c r="L50" s="41"/>
      <c r="M50" s="4"/>
    </row>
    <row r="51" spans="1:13" ht="9" customHeight="1">
      <c r="A51" s="31" t="s">
        <v>2</v>
      </c>
      <c r="B51" s="31" t="s">
        <v>52</v>
      </c>
      <c r="C51" s="32" t="s">
        <v>2</v>
      </c>
      <c r="D51" s="50">
        <v>70915</v>
      </c>
      <c r="E51" s="51">
        <v>0</v>
      </c>
      <c r="F51" s="52">
        <v>10882</v>
      </c>
      <c r="G51" s="50">
        <v>37031</v>
      </c>
      <c r="H51" s="50">
        <v>0</v>
      </c>
      <c r="I51" s="50">
        <v>42</v>
      </c>
      <c r="J51" s="50">
        <v>141</v>
      </c>
      <c r="K51" s="53">
        <v>0</v>
      </c>
      <c r="L51" s="50">
        <v>48096</v>
      </c>
      <c r="M51" s="4"/>
    </row>
    <row r="52" spans="1:13" ht="9" customHeight="1">
      <c r="A52" s="11" t="s">
        <v>93</v>
      </c>
      <c r="B52" s="11" t="s">
        <v>94</v>
      </c>
      <c r="C52" s="12" t="s">
        <v>95</v>
      </c>
      <c r="D52" s="37">
        <v>716</v>
      </c>
      <c r="E52" s="38">
        <v>0</v>
      </c>
      <c r="F52" s="39">
        <v>4576</v>
      </c>
      <c r="G52" s="37">
        <v>4598</v>
      </c>
      <c r="H52" s="37">
        <v>0</v>
      </c>
      <c r="I52" s="37">
        <v>11</v>
      </c>
      <c r="J52" s="37">
        <v>808</v>
      </c>
      <c r="K52" s="40">
        <v>0</v>
      </c>
      <c r="L52" s="37">
        <v>9993</v>
      </c>
      <c r="M52" s="4"/>
    </row>
    <row r="53" spans="1:13" ht="7.5">
      <c r="A53" s="17" t="s">
        <v>2</v>
      </c>
      <c r="B53" s="17" t="s">
        <v>96</v>
      </c>
      <c r="C53" s="18" t="s">
        <v>97</v>
      </c>
      <c r="D53" s="41">
        <v>88866</v>
      </c>
      <c r="E53" s="42">
        <v>0</v>
      </c>
      <c r="F53" s="43">
        <v>0</v>
      </c>
      <c r="G53" s="41">
        <v>130909</v>
      </c>
      <c r="H53" s="41">
        <v>3899</v>
      </c>
      <c r="I53" s="41">
        <v>133</v>
      </c>
      <c r="J53" s="41">
        <v>2452</v>
      </c>
      <c r="K53" s="44">
        <v>0</v>
      </c>
      <c r="L53" s="41">
        <v>137393</v>
      </c>
      <c r="M53" s="4"/>
    </row>
    <row r="54" spans="1:13" ht="6" customHeight="1">
      <c r="A54" s="17"/>
      <c r="B54" s="17"/>
      <c r="C54" s="18"/>
      <c r="D54" s="41"/>
      <c r="E54" s="42"/>
      <c r="F54" s="43"/>
      <c r="G54" s="41"/>
      <c r="H54" s="41"/>
      <c r="I54" s="41"/>
      <c r="J54" s="41"/>
      <c r="K54" s="44"/>
      <c r="L54" s="41"/>
      <c r="M54" s="4"/>
    </row>
    <row r="55" spans="1:13" ht="14.25" customHeight="1">
      <c r="A55" s="31" t="s">
        <v>203</v>
      </c>
      <c r="B55" s="31" t="s">
        <v>52</v>
      </c>
      <c r="C55" s="31" t="s">
        <v>2</v>
      </c>
      <c r="D55" s="50">
        <v>89582</v>
      </c>
      <c r="E55" s="51">
        <v>0</v>
      </c>
      <c r="F55" s="52">
        <v>4576</v>
      </c>
      <c r="G55" s="50">
        <v>135507</v>
      </c>
      <c r="H55" s="50">
        <v>3899</v>
      </c>
      <c r="I55" s="50">
        <v>144</v>
      </c>
      <c r="J55" s="50">
        <v>3260</v>
      </c>
      <c r="K55" s="53">
        <v>0</v>
      </c>
      <c r="L55" s="50">
        <v>147386</v>
      </c>
      <c r="M55" s="4"/>
    </row>
    <row r="56" spans="1:13" ht="7.5">
      <c r="A56" s="17" t="s">
        <v>98</v>
      </c>
      <c r="B56" s="17" t="s">
        <v>193</v>
      </c>
      <c r="C56" s="17" t="s">
        <v>99</v>
      </c>
      <c r="D56" s="41">
        <v>1105458</v>
      </c>
      <c r="E56" s="42">
        <v>0</v>
      </c>
      <c r="F56" s="43">
        <v>239274</v>
      </c>
      <c r="G56" s="41">
        <v>207762</v>
      </c>
      <c r="H56" s="41">
        <v>5506</v>
      </c>
      <c r="I56" s="41">
        <v>12026</v>
      </c>
      <c r="J56" s="41">
        <v>3093</v>
      </c>
      <c r="K56" s="44">
        <v>561505</v>
      </c>
      <c r="L56" s="41">
        <v>1029166</v>
      </c>
      <c r="M56" s="4"/>
    </row>
    <row r="57" spans="1:13" ht="7.5">
      <c r="A57" s="17" t="s">
        <v>2</v>
      </c>
      <c r="B57" s="17" t="s">
        <v>100</v>
      </c>
      <c r="C57" s="17" t="s">
        <v>99</v>
      </c>
      <c r="D57" s="41">
        <v>0</v>
      </c>
      <c r="E57" s="42">
        <v>0</v>
      </c>
      <c r="F57" s="43">
        <v>0</v>
      </c>
      <c r="G57" s="41">
        <v>113184</v>
      </c>
      <c r="H57" s="41">
        <v>9012</v>
      </c>
      <c r="I57" s="41">
        <v>0</v>
      </c>
      <c r="J57" s="41">
        <v>3133</v>
      </c>
      <c r="K57" s="44">
        <v>0</v>
      </c>
      <c r="L57" s="41">
        <v>125329</v>
      </c>
      <c r="M57" s="4"/>
    </row>
    <row r="58" spans="1:13" ht="6" customHeight="1">
      <c r="A58" s="17"/>
      <c r="B58" s="17"/>
      <c r="C58" s="17"/>
      <c r="D58" s="41"/>
      <c r="E58" s="42"/>
      <c r="F58" s="43"/>
      <c r="G58" s="41"/>
      <c r="H58" s="41"/>
      <c r="I58" s="41"/>
      <c r="J58" s="41"/>
      <c r="K58" s="44"/>
      <c r="L58" s="41"/>
      <c r="M58" s="4"/>
    </row>
    <row r="59" spans="1:13" ht="18" customHeight="1">
      <c r="A59" s="31" t="s">
        <v>2</v>
      </c>
      <c r="B59" s="31" t="s">
        <v>52</v>
      </c>
      <c r="C59" s="31" t="s">
        <v>2</v>
      </c>
      <c r="D59" s="50">
        <v>1105458</v>
      </c>
      <c r="E59" s="51">
        <v>0</v>
      </c>
      <c r="F59" s="52">
        <v>239274</v>
      </c>
      <c r="G59" s="50">
        <v>320946</v>
      </c>
      <c r="H59" s="50">
        <v>14518</v>
      </c>
      <c r="I59" s="50">
        <v>12026</v>
      </c>
      <c r="J59" s="50">
        <v>6226</v>
      </c>
      <c r="K59" s="53">
        <v>561505</v>
      </c>
      <c r="L59" s="50">
        <v>1154495</v>
      </c>
      <c r="M59" s="4"/>
    </row>
    <row r="60" spans="1:13" ht="7.5">
      <c r="A60" s="17" t="s">
        <v>101</v>
      </c>
      <c r="B60" s="17" t="s">
        <v>194</v>
      </c>
      <c r="C60" s="17" t="s">
        <v>102</v>
      </c>
      <c r="D60" s="41">
        <v>0</v>
      </c>
      <c r="E60" s="42">
        <v>0</v>
      </c>
      <c r="F60" s="43">
        <v>0</v>
      </c>
      <c r="G60" s="41">
        <v>290454</v>
      </c>
      <c r="H60" s="41">
        <v>44073</v>
      </c>
      <c r="I60" s="41">
        <v>7076</v>
      </c>
      <c r="J60" s="41">
        <v>155000</v>
      </c>
      <c r="K60" s="44">
        <v>0</v>
      </c>
      <c r="L60" s="41">
        <v>496603</v>
      </c>
      <c r="M60" s="4"/>
    </row>
    <row r="61" spans="1:13" ht="7.5">
      <c r="A61" s="17" t="s">
        <v>2</v>
      </c>
      <c r="B61" s="17" t="s">
        <v>103</v>
      </c>
      <c r="C61" s="18" t="s">
        <v>104</v>
      </c>
      <c r="D61" s="41">
        <v>0</v>
      </c>
      <c r="E61" s="42">
        <v>0</v>
      </c>
      <c r="F61" s="43">
        <v>0</v>
      </c>
      <c r="G61" s="41">
        <v>29227</v>
      </c>
      <c r="H61" s="41">
        <v>507</v>
      </c>
      <c r="I61" s="41">
        <v>0</v>
      </c>
      <c r="J61" s="41">
        <v>0</v>
      </c>
      <c r="K61" s="44">
        <v>0</v>
      </c>
      <c r="L61" s="41">
        <v>29734</v>
      </c>
      <c r="M61" s="4"/>
    </row>
    <row r="62" spans="1:13" ht="6" customHeight="1">
      <c r="A62" s="17"/>
      <c r="B62" s="17"/>
      <c r="C62" s="18"/>
      <c r="D62" s="41"/>
      <c r="E62" s="42"/>
      <c r="F62" s="43"/>
      <c r="G62" s="41"/>
      <c r="H62" s="41"/>
      <c r="I62" s="41"/>
      <c r="J62" s="41"/>
      <c r="K62" s="44"/>
      <c r="L62" s="41"/>
      <c r="M62" s="4"/>
    </row>
    <row r="63" spans="1:13" ht="17.25" customHeight="1">
      <c r="A63" s="17" t="s">
        <v>2</v>
      </c>
      <c r="B63" s="17" t="s">
        <v>52</v>
      </c>
      <c r="C63" s="18" t="s">
        <v>2</v>
      </c>
      <c r="D63" s="41">
        <v>0</v>
      </c>
      <c r="E63" s="42">
        <v>0</v>
      </c>
      <c r="F63" s="43">
        <v>0</v>
      </c>
      <c r="G63" s="41">
        <v>319681</v>
      </c>
      <c r="H63" s="41">
        <v>44580</v>
      </c>
      <c r="I63" s="41">
        <v>7076</v>
      </c>
      <c r="J63" s="41">
        <v>155000</v>
      </c>
      <c r="K63" s="44">
        <v>0</v>
      </c>
      <c r="L63" s="41">
        <v>526337</v>
      </c>
      <c r="M63" s="4"/>
    </row>
    <row r="64" spans="1:13" ht="7.5">
      <c r="A64" s="11" t="s">
        <v>105</v>
      </c>
      <c r="B64" s="11" t="s">
        <v>106</v>
      </c>
      <c r="C64" s="11" t="s">
        <v>107</v>
      </c>
      <c r="D64" s="37">
        <v>48</v>
      </c>
      <c r="E64" s="38">
        <v>0</v>
      </c>
      <c r="F64" s="39">
        <v>0</v>
      </c>
      <c r="G64" s="37">
        <v>19080</v>
      </c>
      <c r="H64" s="37">
        <v>0</v>
      </c>
      <c r="I64" s="37">
        <v>53</v>
      </c>
      <c r="J64" s="37">
        <v>0</v>
      </c>
      <c r="K64" s="40">
        <v>0</v>
      </c>
      <c r="L64" s="37">
        <v>19133</v>
      </c>
      <c r="M64" s="4"/>
    </row>
    <row r="65" spans="1:13" ht="7.5">
      <c r="A65" s="17" t="s">
        <v>2</v>
      </c>
      <c r="B65" s="17" t="s">
        <v>108</v>
      </c>
      <c r="C65" s="17" t="s">
        <v>109</v>
      </c>
      <c r="D65" s="41">
        <v>5945</v>
      </c>
      <c r="E65" s="42">
        <v>0</v>
      </c>
      <c r="F65" s="43">
        <v>0</v>
      </c>
      <c r="G65" s="41">
        <v>12930</v>
      </c>
      <c r="H65" s="41">
        <v>0</v>
      </c>
      <c r="I65" s="41">
        <v>1330</v>
      </c>
      <c r="J65" s="41">
        <v>0</v>
      </c>
      <c r="K65" s="44">
        <v>0</v>
      </c>
      <c r="L65" s="41">
        <v>14260</v>
      </c>
      <c r="M65" s="4"/>
    </row>
    <row r="66" spans="1:13" ht="7.5">
      <c r="A66" s="17" t="s">
        <v>2</v>
      </c>
      <c r="B66" s="17" t="s">
        <v>110</v>
      </c>
      <c r="C66" s="17" t="s">
        <v>111</v>
      </c>
      <c r="D66" s="41">
        <v>5778</v>
      </c>
      <c r="E66" s="42">
        <v>0</v>
      </c>
      <c r="F66" s="43">
        <v>0</v>
      </c>
      <c r="G66" s="41">
        <v>6822</v>
      </c>
      <c r="H66" s="41">
        <v>446</v>
      </c>
      <c r="I66" s="41">
        <v>44</v>
      </c>
      <c r="J66" s="41">
        <v>197</v>
      </c>
      <c r="K66" s="44">
        <v>0</v>
      </c>
      <c r="L66" s="41">
        <v>7509</v>
      </c>
      <c r="M66" s="4"/>
    </row>
    <row r="67" spans="1:13" ht="6" customHeight="1">
      <c r="A67" s="17"/>
      <c r="B67" s="17"/>
      <c r="C67" s="17"/>
      <c r="D67" s="41"/>
      <c r="E67" s="42"/>
      <c r="F67" s="43"/>
      <c r="G67" s="41"/>
      <c r="H67" s="41"/>
      <c r="I67" s="41"/>
      <c r="J67" s="41"/>
      <c r="K67" s="44"/>
      <c r="L67" s="41"/>
      <c r="M67" s="4"/>
    </row>
    <row r="68" spans="1:13" ht="12.75" customHeight="1">
      <c r="A68" s="17" t="s">
        <v>2</v>
      </c>
      <c r="B68" s="17" t="s">
        <v>52</v>
      </c>
      <c r="C68" s="17" t="s">
        <v>2</v>
      </c>
      <c r="D68" s="41">
        <v>11771</v>
      </c>
      <c r="E68" s="42">
        <v>0</v>
      </c>
      <c r="F68" s="43">
        <v>0</v>
      </c>
      <c r="G68" s="41">
        <v>38832</v>
      </c>
      <c r="H68" s="41">
        <v>446</v>
      </c>
      <c r="I68" s="41">
        <v>1427</v>
      </c>
      <c r="J68" s="41">
        <v>197</v>
      </c>
      <c r="K68" s="44">
        <v>0</v>
      </c>
      <c r="L68" s="41">
        <v>40902</v>
      </c>
      <c r="M68" s="4"/>
    </row>
    <row r="69" spans="1:13" ht="12" customHeight="1">
      <c r="A69" s="11" t="s">
        <v>112</v>
      </c>
      <c r="B69" s="11" t="s">
        <v>113</v>
      </c>
      <c r="C69" s="11" t="s">
        <v>114</v>
      </c>
      <c r="D69" s="37">
        <v>0</v>
      </c>
      <c r="E69" s="38">
        <v>0</v>
      </c>
      <c r="F69" s="39">
        <v>57</v>
      </c>
      <c r="G69" s="37">
        <v>797</v>
      </c>
      <c r="H69" s="37">
        <v>0</v>
      </c>
      <c r="I69" s="37">
        <v>0</v>
      </c>
      <c r="J69" s="37">
        <v>0</v>
      </c>
      <c r="K69" s="40">
        <v>0</v>
      </c>
      <c r="L69" s="37">
        <v>854</v>
      </c>
      <c r="M69" s="4"/>
    </row>
    <row r="70" spans="1:13" ht="12.75" customHeight="1">
      <c r="A70" s="45" t="s">
        <v>115</v>
      </c>
      <c r="B70" s="45" t="s">
        <v>116</v>
      </c>
      <c r="C70" s="45" t="s">
        <v>117</v>
      </c>
      <c r="D70" s="46">
        <v>100892</v>
      </c>
      <c r="E70" s="47">
        <v>0</v>
      </c>
      <c r="F70" s="48">
        <v>0</v>
      </c>
      <c r="G70" s="46">
        <v>116425</v>
      </c>
      <c r="H70" s="46">
        <v>1653</v>
      </c>
      <c r="I70" s="46">
        <v>2302</v>
      </c>
      <c r="J70" s="46">
        <v>0</v>
      </c>
      <c r="K70" s="49">
        <v>221781</v>
      </c>
      <c r="L70" s="46">
        <v>342161</v>
      </c>
      <c r="M70" s="4"/>
    </row>
    <row r="71" spans="1:13" ht="7.5">
      <c r="A71" s="17" t="s">
        <v>118</v>
      </c>
      <c r="B71" s="17" t="s">
        <v>119</v>
      </c>
      <c r="C71" s="17" t="s">
        <v>120</v>
      </c>
      <c r="D71" s="41">
        <v>309418</v>
      </c>
      <c r="E71" s="42">
        <v>0</v>
      </c>
      <c r="F71" s="43">
        <v>0</v>
      </c>
      <c r="G71" s="41">
        <v>46527</v>
      </c>
      <c r="H71" s="41">
        <v>6358</v>
      </c>
      <c r="I71" s="41">
        <v>3327</v>
      </c>
      <c r="J71" s="41">
        <v>380</v>
      </c>
      <c r="K71" s="44">
        <v>0</v>
      </c>
      <c r="L71" s="41">
        <v>56592</v>
      </c>
      <c r="M71" s="4"/>
    </row>
    <row r="72" spans="1:13" ht="7.5">
      <c r="A72" s="17" t="s">
        <v>2</v>
      </c>
      <c r="B72" s="17" t="s">
        <v>195</v>
      </c>
      <c r="C72" s="17" t="s">
        <v>121</v>
      </c>
      <c r="D72" s="41">
        <v>373160</v>
      </c>
      <c r="E72" s="42">
        <v>0</v>
      </c>
      <c r="F72" s="43">
        <v>0</v>
      </c>
      <c r="G72" s="41">
        <v>89640</v>
      </c>
      <c r="H72" s="41">
        <v>0</v>
      </c>
      <c r="I72" s="41">
        <v>3092</v>
      </c>
      <c r="J72" s="41">
        <v>461</v>
      </c>
      <c r="K72" s="44">
        <v>0</v>
      </c>
      <c r="L72" s="41">
        <v>93193</v>
      </c>
      <c r="M72" s="4"/>
    </row>
    <row r="73" spans="1:13" ht="7.5">
      <c r="A73" s="17" t="s">
        <v>2</v>
      </c>
      <c r="B73" s="17" t="s">
        <v>123</v>
      </c>
      <c r="C73" s="17" t="s">
        <v>122</v>
      </c>
      <c r="D73" s="41">
        <v>2327332</v>
      </c>
      <c r="E73" s="42">
        <v>0</v>
      </c>
      <c r="F73" s="43">
        <v>0</v>
      </c>
      <c r="G73" s="41">
        <v>1017191</v>
      </c>
      <c r="H73" s="41">
        <v>33805</v>
      </c>
      <c r="I73" s="41">
        <v>50325</v>
      </c>
      <c r="J73" s="41">
        <v>62550</v>
      </c>
      <c r="K73" s="44">
        <v>1850000</v>
      </c>
      <c r="L73" s="41">
        <v>3013871</v>
      </c>
      <c r="M73" s="4"/>
    </row>
    <row r="74" spans="1:13" ht="6" customHeight="1">
      <c r="A74" s="17"/>
      <c r="B74" s="17"/>
      <c r="C74" s="17"/>
      <c r="D74" s="41"/>
      <c r="E74" s="42"/>
      <c r="F74" s="43"/>
      <c r="G74" s="41"/>
      <c r="H74" s="41"/>
      <c r="I74" s="41"/>
      <c r="J74" s="41"/>
      <c r="K74" s="44"/>
      <c r="L74" s="41"/>
      <c r="M74" s="4"/>
    </row>
    <row r="75" spans="1:13" ht="7.5">
      <c r="A75" s="31" t="s">
        <v>2</v>
      </c>
      <c r="B75" s="31" t="s">
        <v>52</v>
      </c>
      <c r="C75" s="31" t="s">
        <v>2</v>
      </c>
      <c r="D75" s="50">
        <v>3009910</v>
      </c>
      <c r="E75" s="51">
        <v>0</v>
      </c>
      <c r="F75" s="52">
        <v>0</v>
      </c>
      <c r="G75" s="50">
        <v>1153358</v>
      </c>
      <c r="H75" s="50">
        <v>40163</v>
      </c>
      <c r="I75" s="50">
        <v>56744</v>
      </c>
      <c r="J75" s="50">
        <v>63391</v>
      </c>
      <c r="K75" s="53">
        <v>1850000</v>
      </c>
      <c r="L75" s="50">
        <v>3163656</v>
      </c>
      <c r="M75" s="4"/>
    </row>
    <row r="76" spans="1:13" ht="7.5">
      <c r="A76" s="17" t="s">
        <v>124</v>
      </c>
      <c r="B76" s="17" t="s">
        <v>125</v>
      </c>
      <c r="C76" s="17" t="s">
        <v>126</v>
      </c>
      <c r="D76" s="41">
        <v>4283</v>
      </c>
      <c r="E76" s="42">
        <v>0</v>
      </c>
      <c r="F76" s="43">
        <v>0</v>
      </c>
      <c r="G76" s="41">
        <v>3448</v>
      </c>
      <c r="H76" s="41">
        <v>174</v>
      </c>
      <c r="I76" s="41">
        <v>96</v>
      </c>
      <c r="J76" s="41">
        <v>36</v>
      </c>
      <c r="K76" s="44">
        <v>0</v>
      </c>
      <c r="L76" s="41">
        <v>3754</v>
      </c>
      <c r="M76" s="4"/>
    </row>
    <row r="77" spans="1:13" ht="7.5">
      <c r="A77" s="17" t="s">
        <v>2</v>
      </c>
      <c r="B77" s="17" t="s">
        <v>196</v>
      </c>
      <c r="C77" s="17" t="s">
        <v>127</v>
      </c>
      <c r="D77" s="41">
        <v>44808</v>
      </c>
      <c r="E77" s="42">
        <v>0</v>
      </c>
      <c r="F77" s="43">
        <v>0</v>
      </c>
      <c r="G77" s="41">
        <v>37637</v>
      </c>
      <c r="H77" s="41">
        <v>0</v>
      </c>
      <c r="I77" s="41">
        <v>414</v>
      </c>
      <c r="J77" s="41">
        <v>511</v>
      </c>
      <c r="K77" s="44">
        <v>0</v>
      </c>
      <c r="L77" s="41">
        <v>38562</v>
      </c>
      <c r="M77" s="4"/>
    </row>
    <row r="78" spans="1:13" ht="7.5">
      <c r="A78" s="17" t="s">
        <v>2</v>
      </c>
      <c r="B78" s="17" t="s">
        <v>197</v>
      </c>
      <c r="C78" s="17" t="s">
        <v>128</v>
      </c>
      <c r="D78" s="41">
        <v>0</v>
      </c>
      <c r="E78" s="42">
        <v>0</v>
      </c>
      <c r="F78" s="43">
        <v>0</v>
      </c>
      <c r="G78" s="41">
        <v>975529</v>
      </c>
      <c r="H78" s="41">
        <v>0</v>
      </c>
      <c r="I78" s="41">
        <v>0</v>
      </c>
      <c r="J78" s="41">
        <v>0</v>
      </c>
      <c r="K78" s="44">
        <v>0</v>
      </c>
      <c r="L78" s="41">
        <v>975529</v>
      </c>
      <c r="M78" s="4"/>
    </row>
    <row r="79" spans="1:13" ht="7.5">
      <c r="A79" s="17" t="s">
        <v>2</v>
      </c>
      <c r="B79" s="17" t="s">
        <v>129</v>
      </c>
      <c r="C79" s="17" t="s">
        <v>130</v>
      </c>
      <c r="D79" s="41">
        <v>2283</v>
      </c>
      <c r="E79" s="42">
        <v>0</v>
      </c>
      <c r="F79" s="43">
        <v>0</v>
      </c>
      <c r="G79" s="41">
        <v>1899</v>
      </c>
      <c r="H79" s="41">
        <v>1307</v>
      </c>
      <c r="I79" s="41">
        <v>4</v>
      </c>
      <c r="J79" s="41">
        <v>106</v>
      </c>
      <c r="K79" s="44">
        <v>0</v>
      </c>
      <c r="L79" s="41">
        <v>3316</v>
      </c>
      <c r="M79" s="4"/>
    </row>
    <row r="80" spans="1:13" ht="7.5">
      <c r="A80" s="17" t="s">
        <v>2</v>
      </c>
      <c r="B80" s="17" t="s">
        <v>131</v>
      </c>
      <c r="C80" s="17" t="s">
        <v>132</v>
      </c>
      <c r="D80" s="41">
        <v>63107</v>
      </c>
      <c r="E80" s="42">
        <v>0</v>
      </c>
      <c r="F80" s="43">
        <v>0</v>
      </c>
      <c r="G80" s="41">
        <v>21900</v>
      </c>
      <c r="H80" s="41">
        <v>9783</v>
      </c>
      <c r="I80" s="41">
        <v>443</v>
      </c>
      <c r="J80" s="41">
        <v>1320</v>
      </c>
      <c r="K80" s="44">
        <v>0</v>
      </c>
      <c r="L80" s="41">
        <v>33446</v>
      </c>
      <c r="M80" s="4"/>
    </row>
    <row r="81" spans="1:13" ht="7.5">
      <c r="A81" s="17" t="s">
        <v>2</v>
      </c>
      <c r="B81" s="17" t="s">
        <v>133</v>
      </c>
      <c r="C81" s="17" t="s">
        <v>134</v>
      </c>
      <c r="D81" s="41">
        <v>85165</v>
      </c>
      <c r="E81" s="42">
        <v>0</v>
      </c>
      <c r="F81" s="43">
        <v>0</v>
      </c>
      <c r="G81" s="41">
        <v>14910</v>
      </c>
      <c r="H81" s="41">
        <v>43232</v>
      </c>
      <c r="I81" s="41">
        <v>3725</v>
      </c>
      <c r="J81" s="41">
        <v>771</v>
      </c>
      <c r="K81" s="44">
        <v>0</v>
      </c>
      <c r="L81" s="41">
        <v>62638</v>
      </c>
      <c r="M81" s="4"/>
    </row>
    <row r="82" spans="1:13" ht="7.5">
      <c r="A82" s="17" t="s">
        <v>2</v>
      </c>
      <c r="B82" s="17" t="s">
        <v>135</v>
      </c>
      <c r="C82" s="17" t="s">
        <v>136</v>
      </c>
      <c r="D82" s="41">
        <v>1054510</v>
      </c>
      <c r="E82" s="42">
        <v>0</v>
      </c>
      <c r="F82" s="43">
        <v>0</v>
      </c>
      <c r="G82" s="41">
        <v>658129</v>
      </c>
      <c r="H82" s="41">
        <v>12494</v>
      </c>
      <c r="I82" s="41">
        <v>2618</v>
      </c>
      <c r="J82" s="41">
        <v>55924</v>
      </c>
      <c r="K82" s="44">
        <v>0</v>
      </c>
      <c r="L82" s="41">
        <v>729165</v>
      </c>
      <c r="M82" s="4"/>
    </row>
    <row r="83" spans="1:13" ht="7.5">
      <c r="A83" s="17" t="s">
        <v>2</v>
      </c>
      <c r="B83" s="17" t="s">
        <v>137</v>
      </c>
      <c r="C83" s="17" t="s">
        <v>138</v>
      </c>
      <c r="D83" s="41">
        <v>16011</v>
      </c>
      <c r="E83" s="42">
        <v>0</v>
      </c>
      <c r="F83" s="43">
        <v>0</v>
      </c>
      <c r="G83" s="41">
        <v>7396</v>
      </c>
      <c r="H83" s="41">
        <v>1990</v>
      </c>
      <c r="I83" s="41">
        <v>0</v>
      </c>
      <c r="J83" s="41">
        <v>7</v>
      </c>
      <c r="K83" s="44">
        <v>0</v>
      </c>
      <c r="L83" s="41">
        <v>9393</v>
      </c>
      <c r="M83" s="4"/>
    </row>
    <row r="84" spans="1:13" ht="6" customHeight="1">
      <c r="A84" s="17"/>
      <c r="B84" s="17"/>
      <c r="C84" s="17"/>
      <c r="D84" s="41"/>
      <c r="E84" s="42"/>
      <c r="F84" s="43"/>
      <c r="G84" s="41"/>
      <c r="H84" s="41"/>
      <c r="I84" s="41"/>
      <c r="J84" s="41"/>
      <c r="K84" s="44"/>
      <c r="L84" s="41"/>
      <c r="M84" s="4"/>
    </row>
    <row r="85" spans="1:13" ht="7.5">
      <c r="A85" s="31" t="s">
        <v>2</v>
      </c>
      <c r="B85" s="31" t="s">
        <v>52</v>
      </c>
      <c r="C85" s="31" t="s">
        <v>2</v>
      </c>
      <c r="D85" s="50">
        <v>1270167</v>
      </c>
      <c r="E85" s="51">
        <v>0</v>
      </c>
      <c r="F85" s="52">
        <v>0</v>
      </c>
      <c r="G85" s="50">
        <v>1720848</v>
      </c>
      <c r="H85" s="50">
        <v>68980</v>
      </c>
      <c r="I85" s="50">
        <v>7300</v>
      </c>
      <c r="J85" s="50">
        <v>58675</v>
      </c>
      <c r="K85" s="53">
        <v>0</v>
      </c>
      <c r="L85" s="50">
        <v>1855803</v>
      </c>
      <c r="M85" s="4"/>
    </row>
    <row r="86" spans="1:13" ht="7.5">
      <c r="A86" s="17" t="s">
        <v>214</v>
      </c>
      <c r="B86" s="17" t="s">
        <v>174</v>
      </c>
      <c r="C86" s="17" t="s">
        <v>139</v>
      </c>
      <c r="D86" s="41">
        <v>0</v>
      </c>
      <c r="E86" s="42">
        <v>0</v>
      </c>
      <c r="F86" s="43">
        <v>3579</v>
      </c>
      <c r="G86" s="41">
        <v>0</v>
      </c>
      <c r="H86" s="41">
        <v>0</v>
      </c>
      <c r="I86" s="41">
        <v>0</v>
      </c>
      <c r="J86" s="41">
        <v>8</v>
      </c>
      <c r="K86" s="44">
        <v>0</v>
      </c>
      <c r="L86" s="41">
        <v>3587</v>
      </c>
      <c r="M86" s="4"/>
    </row>
    <row r="87" spans="1:13" ht="7.5">
      <c r="A87" s="17" t="s">
        <v>2</v>
      </c>
      <c r="B87" s="17" t="s">
        <v>175</v>
      </c>
      <c r="C87" s="17" t="s">
        <v>139</v>
      </c>
      <c r="D87" s="41">
        <v>0</v>
      </c>
      <c r="E87" s="42">
        <v>0</v>
      </c>
      <c r="F87" s="43">
        <v>10223</v>
      </c>
      <c r="G87" s="41">
        <v>0</v>
      </c>
      <c r="H87" s="41">
        <v>21</v>
      </c>
      <c r="I87" s="41">
        <v>0</v>
      </c>
      <c r="J87" s="41">
        <v>8</v>
      </c>
      <c r="K87" s="44">
        <v>0</v>
      </c>
      <c r="L87" s="41">
        <v>10252</v>
      </c>
      <c r="M87" s="4"/>
    </row>
    <row r="88" spans="1:13" ht="7.5">
      <c r="A88" s="17" t="s">
        <v>2</v>
      </c>
      <c r="B88" s="17" t="s">
        <v>176</v>
      </c>
      <c r="C88" s="18" t="s">
        <v>139</v>
      </c>
      <c r="D88" s="41">
        <v>0</v>
      </c>
      <c r="E88" s="42">
        <v>0</v>
      </c>
      <c r="F88" s="43">
        <v>2092</v>
      </c>
      <c r="G88" s="41">
        <v>645</v>
      </c>
      <c r="H88" s="41">
        <v>41</v>
      </c>
      <c r="I88" s="41">
        <v>0</v>
      </c>
      <c r="J88" s="41">
        <v>8</v>
      </c>
      <c r="K88" s="44">
        <v>0</v>
      </c>
      <c r="L88" s="41">
        <v>2786</v>
      </c>
      <c r="M88" s="4"/>
    </row>
    <row r="89" spans="1:13" ht="7.5">
      <c r="A89" s="17" t="s">
        <v>2</v>
      </c>
      <c r="B89" s="17" t="s">
        <v>177</v>
      </c>
      <c r="C89" s="17" t="s">
        <v>139</v>
      </c>
      <c r="D89" s="41">
        <v>0</v>
      </c>
      <c r="E89" s="42">
        <v>0</v>
      </c>
      <c r="F89" s="43">
        <v>4259</v>
      </c>
      <c r="G89" s="41">
        <v>544</v>
      </c>
      <c r="H89" s="41">
        <v>26</v>
      </c>
      <c r="I89" s="41">
        <v>0</v>
      </c>
      <c r="J89" s="41">
        <v>5</v>
      </c>
      <c r="K89" s="44">
        <v>0</v>
      </c>
      <c r="L89" s="41">
        <v>4834</v>
      </c>
      <c r="M89" s="4"/>
    </row>
    <row r="90" spans="1:13" ht="7.5">
      <c r="A90" s="17" t="s">
        <v>2</v>
      </c>
      <c r="B90" s="17" t="s">
        <v>178</v>
      </c>
      <c r="C90" s="17" t="s">
        <v>139</v>
      </c>
      <c r="D90" s="41">
        <v>0</v>
      </c>
      <c r="E90" s="42">
        <v>0</v>
      </c>
      <c r="F90" s="43">
        <v>1020</v>
      </c>
      <c r="G90" s="41">
        <v>144</v>
      </c>
      <c r="H90" s="41">
        <v>0</v>
      </c>
      <c r="I90" s="41">
        <v>0</v>
      </c>
      <c r="J90" s="41">
        <v>0</v>
      </c>
      <c r="K90" s="44">
        <v>0</v>
      </c>
      <c r="L90" s="41">
        <v>1164</v>
      </c>
      <c r="M90" s="4"/>
    </row>
    <row r="91" spans="1:13" ht="7.5">
      <c r="A91" s="17" t="s">
        <v>2</v>
      </c>
      <c r="B91" s="17" t="s">
        <v>179</v>
      </c>
      <c r="C91" s="17" t="s">
        <v>139</v>
      </c>
      <c r="D91" s="41">
        <v>0</v>
      </c>
      <c r="E91" s="42">
        <v>0</v>
      </c>
      <c r="F91" s="43">
        <v>2462</v>
      </c>
      <c r="G91" s="41">
        <v>710</v>
      </c>
      <c r="H91" s="41">
        <v>54</v>
      </c>
      <c r="I91" s="41">
        <v>0</v>
      </c>
      <c r="J91" s="41">
        <v>24</v>
      </c>
      <c r="K91" s="44">
        <v>0</v>
      </c>
      <c r="L91" s="41">
        <v>3250</v>
      </c>
      <c r="M91" s="4" t="s">
        <v>202</v>
      </c>
    </row>
    <row r="92" spans="1:13" ht="6" customHeight="1">
      <c r="A92" s="17"/>
      <c r="B92" s="17"/>
      <c r="C92" s="17"/>
      <c r="D92" s="41"/>
      <c r="E92" s="42"/>
      <c r="F92" s="43"/>
      <c r="G92" s="41"/>
      <c r="H92" s="41"/>
      <c r="I92" s="41"/>
      <c r="J92" s="41"/>
      <c r="K92" s="44"/>
      <c r="L92" s="41"/>
      <c r="M92" s="4"/>
    </row>
    <row r="93" spans="1:13" ht="7.5">
      <c r="A93" s="31" t="s">
        <v>2</v>
      </c>
      <c r="B93" s="31" t="s">
        <v>52</v>
      </c>
      <c r="C93" s="31" t="s">
        <v>2</v>
      </c>
      <c r="D93" s="50">
        <v>0</v>
      </c>
      <c r="E93" s="51">
        <v>0</v>
      </c>
      <c r="F93" s="52">
        <v>23635</v>
      </c>
      <c r="G93" s="50">
        <v>2043</v>
      </c>
      <c r="H93" s="50">
        <v>142</v>
      </c>
      <c r="I93" s="50">
        <v>0</v>
      </c>
      <c r="J93" s="50">
        <v>53</v>
      </c>
      <c r="K93" s="53">
        <v>0</v>
      </c>
      <c r="L93" s="50">
        <v>25873</v>
      </c>
      <c r="M93" s="4"/>
    </row>
    <row r="94" spans="1:13" ht="7.5">
      <c r="A94" s="45" t="s">
        <v>140</v>
      </c>
      <c r="B94" s="45" t="s">
        <v>141</v>
      </c>
      <c r="C94" s="45" t="s">
        <v>142</v>
      </c>
      <c r="D94" s="46">
        <v>150446</v>
      </c>
      <c r="E94" s="47">
        <v>0</v>
      </c>
      <c r="F94" s="48">
        <v>2232</v>
      </c>
      <c r="G94" s="46">
        <v>235957</v>
      </c>
      <c r="H94" s="46">
        <v>14611</v>
      </c>
      <c r="I94" s="46">
        <v>1514</v>
      </c>
      <c r="J94" s="46">
        <v>1641</v>
      </c>
      <c r="K94" s="49">
        <v>142870</v>
      </c>
      <c r="L94" s="46">
        <v>398825</v>
      </c>
      <c r="M94" s="4"/>
    </row>
    <row r="95" spans="1:13" ht="7.5">
      <c r="A95" s="45" t="s">
        <v>143</v>
      </c>
      <c r="B95" s="45" t="s">
        <v>144</v>
      </c>
      <c r="C95" s="45" t="s">
        <v>145</v>
      </c>
      <c r="D95" s="46">
        <v>338490</v>
      </c>
      <c r="E95" s="47">
        <v>0</v>
      </c>
      <c r="F95" s="48">
        <v>0</v>
      </c>
      <c r="G95" s="46">
        <v>228711</v>
      </c>
      <c r="H95" s="46">
        <v>1278</v>
      </c>
      <c r="I95" s="46">
        <v>7827</v>
      </c>
      <c r="J95" s="46">
        <v>3075</v>
      </c>
      <c r="K95" s="49">
        <v>0</v>
      </c>
      <c r="L95" s="46">
        <v>240891</v>
      </c>
      <c r="M95" s="4"/>
    </row>
    <row r="96" spans="1:13" ht="7.5">
      <c r="A96" s="17" t="s">
        <v>189</v>
      </c>
      <c r="B96" s="17" t="s">
        <v>217</v>
      </c>
      <c r="C96" s="17" t="s">
        <v>146</v>
      </c>
      <c r="D96" s="41">
        <v>432243</v>
      </c>
      <c r="E96" s="42">
        <v>0</v>
      </c>
      <c r="F96" s="43">
        <v>0</v>
      </c>
      <c r="G96" s="41">
        <v>246676</v>
      </c>
      <c r="H96" s="41">
        <v>0</v>
      </c>
      <c r="I96" s="41">
        <v>6735</v>
      </c>
      <c r="J96" s="41">
        <v>7599</v>
      </c>
      <c r="K96" s="44">
        <v>652301</v>
      </c>
      <c r="L96" s="41">
        <v>913311</v>
      </c>
      <c r="M96" s="4"/>
    </row>
    <row r="97" spans="1:13" ht="7.5">
      <c r="A97" s="17" t="s">
        <v>2</v>
      </c>
      <c r="B97" s="17" t="s">
        <v>147</v>
      </c>
      <c r="C97" s="17" t="s">
        <v>148</v>
      </c>
      <c r="D97" s="41">
        <v>173029</v>
      </c>
      <c r="E97" s="42">
        <v>824473</v>
      </c>
      <c r="F97" s="43">
        <v>87733</v>
      </c>
      <c r="G97" s="41">
        <v>691715</v>
      </c>
      <c r="H97" s="41">
        <v>0</v>
      </c>
      <c r="I97" s="41">
        <v>42452</v>
      </c>
      <c r="J97" s="41">
        <v>26959</v>
      </c>
      <c r="K97" s="44">
        <v>2970542</v>
      </c>
      <c r="L97" s="41">
        <v>3819401</v>
      </c>
      <c r="M97" s="4"/>
    </row>
    <row r="98" spans="1:13" ht="6" customHeight="1">
      <c r="A98" s="17"/>
      <c r="B98" s="17"/>
      <c r="C98" s="17"/>
      <c r="D98" s="41"/>
      <c r="E98" s="42"/>
      <c r="F98" s="43"/>
      <c r="G98" s="41"/>
      <c r="H98" s="41"/>
      <c r="I98" s="41"/>
      <c r="J98" s="41"/>
      <c r="K98" s="44"/>
      <c r="L98" s="41"/>
      <c r="M98" s="4"/>
    </row>
    <row r="99" spans="1:13" ht="7.5">
      <c r="A99" s="31" t="s">
        <v>2</v>
      </c>
      <c r="B99" s="31" t="s">
        <v>52</v>
      </c>
      <c r="C99" s="31" t="s">
        <v>2</v>
      </c>
      <c r="D99" s="50">
        <v>605272</v>
      </c>
      <c r="E99" s="51">
        <v>824473</v>
      </c>
      <c r="F99" s="52">
        <v>87733</v>
      </c>
      <c r="G99" s="50">
        <v>938391</v>
      </c>
      <c r="H99" s="50">
        <v>0</v>
      </c>
      <c r="I99" s="50">
        <v>49187</v>
      </c>
      <c r="J99" s="50">
        <v>34558</v>
      </c>
      <c r="K99" s="53">
        <v>3622843</v>
      </c>
      <c r="L99" s="50">
        <v>4732712</v>
      </c>
      <c r="M99" s="4"/>
    </row>
    <row r="100" spans="1:13" ht="7.5">
      <c r="A100" s="17" t="s">
        <v>149</v>
      </c>
      <c r="B100" s="17" t="s">
        <v>213</v>
      </c>
      <c r="C100" s="17" t="s">
        <v>150</v>
      </c>
      <c r="D100" s="41">
        <v>28771</v>
      </c>
      <c r="E100" s="42">
        <v>0</v>
      </c>
      <c r="F100" s="43">
        <v>0</v>
      </c>
      <c r="G100" s="41">
        <v>18276</v>
      </c>
      <c r="H100" s="41">
        <v>27</v>
      </c>
      <c r="I100" s="41">
        <v>50402</v>
      </c>
      <c r="J100" s="41">
        <v>0</v>
      </c>
      <c r="K100" s="44">
        <v>49205</v>
      </c>
      <c r="L100" s="41">
        <v>117910</v>
      </c>
      <c r="M100" s="4"/>
    </row>
    <row r="101" spans="1:13" ht="7.5">
      <c r="A101" s="11" t="s">
        <v>151</v>
      </c>
      <c r="B101" s="11" t="s">
        <v>152</v>
      </c>
      <c r="C101" s="11" t="s">
        <v>153</v>
      </c>
      <c r="D101" s="37">
        <v>45297</v>
      </c>
      <c r="E101" s="38">
        <v>0</v>
      </c>
      <c r="F101" s="39">
        <v>0</v>
      </c>
      <c r="G101" s="37">
        <v>6998</v>
      </c>
      <c r="H101" s="37">
        <v>0</v>
      </c>
      <c r="I101" s="37">
        <v>0</v>
      </c>
      <c r="J101" s="37">
        <v>619</v>
      </c>
      <c r="K101" s="40">
        <v>0</v>
      </c>
      <c r="L101" s="37">
        <v>7617</v>
      </c>
      <c r="M101" s="4"/>
    </row>
    <row r="102" spans="1:13" ht="7.5">
      <c r="A102" s="17" t="s">
        <v>2</v>
      </c>
      <c r="B102" s="17" t="s">
        <v>180</v>
      </c>
      <c r="C102" s="17" t="s">
        <v>181</v>
      </c>
      <c r="D102" s="41">
        <v>5719</v>
      </c>
      <c r="E102" s="42">
        <v>0</v>
      </c>
      <c r="F102" s="43">
        <v>0</v>
      </c>
      <c r="G102" s="41">
        <v>5352</v>
      </c>
      <c r="H102" s="41">
        <v>0</v>
      </c>
      <c r="I102" s="41">
        <v>312</v>
      </c>
      <c r="J102" s="41">
        <v>2</v>
      </c>
      <c r="K102" s="44">
        <v>0</v>
      </c>
      <c r="L102" s="41">
        <v>5666</v>
      </c>
      <c r="M102" s="4"/>
    </row>
    <row r="103" spans="1:13" ht="6" customHeight="1">
      <c r="A103" s="17"/>
      <c r="B103" s="17"/>
      <c r="C103" s="18"/>
      <c r="D103" s="41"/>
      <c r="E103" s="42"/>
      <c r="F103" s="43"/>
      <c r="G103" s="41"/>
      <c r="H103" s="41"/>
      <c r="I103" s="41"/>
      <c r="J103" s="41"/>
      <c r="K103" s="44"/>
      <c r="L103" s="41"/>
      <c r="M103" s="4"/>
    </row>
    <row r="104" spans="1:13" ht="9" customHeight="1">
      <c r="A104" s="31" t="s">
        <v>2</v>
      </c>
      <c r="B104" s="31" t="s">
        <v>52</v>
      </c>
      <c r="C104" s="32" t="s">
        <v>2</v>
      </c>
      <c r="D104" s="50">
        <v>51016</v>
      </c>
      <c r="E104" s="51">
        <v>0</v>
      </c>
      <c r="F104" s="52">
        <v>0</v>
      </c>
      <c r="G104" s="50">
        <v>12350</v>
      </c>
      <c r="H104" s="50">
        <v>0</v>
      </c>
      <c r="I104" s="50">
        <v>312</v>
      </c>
      <c r="J104" s="50">
        <v>621</v>
      </c>
      <c r="K104" s="53">
        <v>0</v>
      </c>
      <c r="L104" s="50">
        <v>13283</v>
      </c>
      <c r="M104" s="4"/>
    </row>
    <row r="105" spans="1:13" ht="9" customHeight="1">
      <c r="A105" s="17" t="s">
        <v>154</v>
      </c>
      <c r="B105" s="11" t="s">
        <v>204</v>
      </c>
      <c r="C105" s="11" t="s">
        <v>206</v>
      </c>
      <c r="D105" s="41">
        <v>0</v>
      </c>
      <c r="E105" s="42">
        <v>0</v>
      </c>
      <c r="F105" s="43">
        <v>418</v>
      </c>
      <c r="G105" s="41">
        <v>24</v>
      </c>
      <c r="H105" s="41">
        <v>0</v>
      </c>
      <c r="I105" s="41">
        <v>0</v>
      </c>
      <c r="J105" s="41">
        <v>0</v>
      </c>
      <c r="K105" s="44">
        <v>0</v>
      </c>
      <c r="L105" s="41">
        <v>442</v>
      </c>
      <c r="M105" s="4"/>
    </row>
    <row r="106" spans="1:13" ht="9" customHeight="1">
      <c r="A106" s="17"/>
      <c r="B106" s="17" t="s">
        <v>205</v>
      </c>
      <c r="C106" s="17" t="s">
        <v>206</v>
      </c>
      <c r="D106" s="41">
        <v>0</v>
      </c>
      <c r="E106" s="42">
        <v>0</v>
      </c>
      <c r="F106" s="43">
        <v>500</v>
      </c>
      <c r="G106" s="41">
        <v>7</v>
      </c>
      <c r="H106" s="41">
        <v>0</v>
      </c>
      <c r="I106" s="41">
        <v>0</v>
      </c>
      <c r="J106" s="41">
        <v>0</v>
      </c>
      <c r="K106" s="44">
        <v>0</v>
      </c>
      <c r="L106" s="41">
        <v>507</v>
      </c>
      <c r="M106" s="4"/>
    </row>
    <row r="107" spans="1:13" ht="9" customHeight="1">
      <c r="A107" s="17"/>
      <c r="B107" s="17"/>
      <c r="C107" s="18"/>
      <c r="D107" s="41"/>
      <c r="E107" s="42"/>
      <c r="F107" s="43"/>
      <c r="G107" s="41"/>
      <c r="H107" s="41"/>
      <c r="I107" s="41"/>
      <c r="J107" s="41"/>
      <c r="K107" s="44"/>
      <c r="L107" s="41"/>
      <c r="M107" s="4"/>
    </row>
    <row r="108" spans="1:13" ht="7.5">
      <c r="A108" s="17"/>
      <c r="B108" s="73" t="s">
        <v>52</v>
      </c>
      <c r="C108" s="73" t="s">
        <v>2</v>
      </c>
      <c r="D108" s="41">
        <v>0</v>
      </c>
      <c r="E108" s="42">
        <v>0</v>
      </c>
      <c r="F108" s="43">
        <v>918</v>
      </c>
      <c r="G108" s="41">
        <v>31</v>
      </c>
      <c r="H108" s="41">
        <v>0</v>
      </c>
      <c r="I108" s="41">
        <v>0</v>
      </c>
      <c r="J108" s="41">
        <v>0</v>
      </c>
      <c r="K108" s="44">
        <v>0</v>
      </c>
      <c r="L108" s="41">
        <v>949</v>
      </c>
      <c r="M108" s="4"/>
    </row>
    <row r="109" spans="1:13" ht="7.5">
      <c r="A109" s="11" t="s">
        <v>155</v>
      </c>
      <c r="B109" s="11" t="s">
        <v>182</v>
      </c>
      <c r="C109" s="11" t="s">
        <v>183</v>
      </c>
      <c r="D109" s="37">
        <v>0</v>
      </c>
      <c r="E109" s="38">
        <v>0</v>
      </c>
      <c r="F109" s="39">
        <v>356447</v>
      </c>
      <c r="G109" s="37">
        <v>3352</v>
      </c>
      <c r="H109" s="37">
        <v>0</v>
      </c>
      <c r="I109" s="37">
        <v>0</v>
      </c>
      <c r="J109" s="37">
        <v>0</v>
      </c>
      <c r="K109" s="40">
        <v>0</v>
      </c>
      <c r="L109" s="37">
        <v>359799</v>
      </c>
      <c r="M109" s="4"/>
    </row>
    <row r="110" spans="1:13" ht="7.5">
      <c r="A110" s="17" t="s">
        <v>2</v>
      </c>
      <c r="B110" s="17" t="s">
        <v>171</v>
      </c>
      <c r="C110" s="18" t="s">
        <v>157</v>
      </c>
      <c r="D110" s="41">
        <v>465591</v>
      </c>
      <c r="E110" s="42">
        <v>0</v>
      </c>
      <c r="F110" s="43">
        <v>0</v>
      </c>
      <c r="G110" s="41">
        <v>75331</v>
      </c>
      <c r="H110" s="41">
        <v>13</v>
      </c>
      <c r="I110" s="41">
        <v>6744</v>
      </c>
      <c r="J110" s="41">
        <v>27762</v>
      </c>
      <c r="K110" s="44">
        <v>0</v>
      </c>
      <c r="L110" s="41">
        <v>109850</v>
      </c>
      <c r="M110" s="4"/>
    </row>
    <row r="111" spans="1:13" ht="7.5">
      <c r="A111" s="17" t="s">
        <v>2</v>
      </c>
      <c r="B111" s="17" t="s">
        <v>156</v>
      </c>
      <c r="C111" s="18" t="s">
        <v>157</v>
      </c>
      <c r="D111" s="41">
        <v>204686</v>
      </c>
      <c r="E111" s="42">
        <v>537940</v>
      </c>
      <c r="F111" s="43">
        <v>7542</v>
      </c>
      <c r="G111" s="41">
        <v>399054</v>
      </c>
      <c r="H111" s="41">
        <v>0</v>
      </c>
      <c r="I111" s="41">
        <v>9788</v>
      </c>
      <c r="J111" s="41">
        <v>17269</v>
      </c>
      <c r="K111" s="44">
        <v>949925</v>
      </c>
      <c r="L111" s="41">
        <v>1383578</v>
      </c>
      <c r="M111" s="4"/>
    </row>
    <row r="112" spans="1:13" ht="9" customHeight="1">
      <c r="A112" s="17" t="s">
        <v>2</v>
      </c>
      <c r="B112" s="17" t="s">
        <v>184</v>
      </c>
      <c r="C112" s="18" t="s">
        <v>185</v>
      </c>
      <c r="D112" s="41">
        <v>57332</v>
      </c>
      <c r="E112" s="42">
        <v>0</v>
      </c>
      <c r="F112" s="43">
        <v>0</v>
      </c>
      <c r="G112" s="41">
        <v>14675</v>
      </c>
      <c r="H112" s="41">
        <v>0</v>
      </c>
      <c r="I112" s="41">
        <v>488</v>
      </c>
      <c r="J112" s="41">
        <v>5676</v>
      </c>
      <c r="K112" s="44">
        <v>175539</v>
      </c>
      <c r="L112" s="41">
        <v>196378</v>
      </c>
      <c r="M112" s="4"/>
    </row>
    <row r="113" spans="1:13" ht="4.5" customHeight="1">
      <c r="A113" s="17"/>
      <c r="B113" s="17"/>
      <c r="C113" s="18"/>
      <c r="D113" s="41"/>
      <c r="E113" s="42"/>
      <c r="F113" s="43"/>
      <c r="G113" s="41"/>
      <c r="H113" s="41"/>
      <c r="I113" s="41"/>
      <c r="J113" s="41"/>
      <c r="K113" s="44"/>
      <c r="L113" s="41"/>
      <c r="M113" s="4"/>
    </row>
    <row r="114" spans="1:13" ht="7.5">
      <c r="A114" s="31" t="s">
        <v>2</v>
      </c>
      <c r="B114" s="31" t="s">
        <v>52</v>
      </c>
      <c r="C114" s="31" t="s">
        <v>2</v>
      </c>
      <c r="D114" s="50">
        <v>727609</v>
      </c>
      <c r="E114" s="51">
        <v>537940</v>
      </c>
      <c r="F114" s="52">
        <v>363989</v>
      </c>
      <c r="G114" s="50">
        <v>492412</v>
      </c>
      <c r="H114" s="50">
        <v>13</v>
      </c>
      <c r="I114" s="50">
        <v>17020</v>
      </c>
      <c r="J114" s="50">
        <v>50707</v>
      </c>
      <c r="K114" s="53">
        <v>1125464</v>
      </c>
      <c r="L114" s="50">
        <v>2049605</v>
      </c>
      <c r="M114" s="4"/>
    </row>
    <row r="115" spans="1:13" ht="7.5">
      <c r="A115" s="45" t="s">
        <v>158</v>
      </c>
      <c r="B115" s="45" t="s">
        <v>198</v>
      </c>
      <c r="C115" s="56" t="s">
        <v>159</v>
      </c>
      <c r="D115" s="46">
        <v>0</v>
      </c>
      <c r="E115" s="47">
        <v>0</v>
      </c>
      <c r="F115" s="48">
        <v>0</v>
      </c>
      <c r="G115" s="46">
        <v>0</v>
      </c>
      <c r="H115" s="46">
        <v>924</v>
      </c>
      <c r="I115" s="46">
        <v>17</v>
      </c>
      <c r="J115" s="46">
        <v>0</v>
      </c>
      <c r="K115" s="49">
        <v>0</v>
      </c>
      <c r="L115" s="46">
        <v>941</v>
      </c>
      <c r="M115" s="4"/>
    </row>
    <row r="116" spans="1:13" ht="7.5">
      <c r="A116" s="17" t="s">
        <v>160</v>
      </c>
      <c r="B116" s="17" t="s">
        <v>161</v>
      </c>
      <c r="C116" s="18" t="s">
        <v>162</v>
      </c>
      <c r="D116" s="41">
        <v>191053</v>
      </c>
      <c r="E116" s="42">
        <v>0</v>
      </c>
      <c r="F116" s="43">
        <v>0</v>
      </c>
      <c r="G116" s="41">
        <v>45052</v>
      </c>
      <c r="H116" s="41">
        <v>0</v>
      </c>
      <c r="I116" s="41">
        <v>13875</v>
      </c>
      <c r="J116" s="41">
        <v>613</v>
      </c>
      <c r="K116" s="44">
        <v>0</v>
      </c>
      <c r="L116" s="41">
        <v>59540</v>
      </c>
      <c r="M116" s="4"/>
    </row>
    <row r="117" spans="1:13" ht="7.5">
      <c r="A117" s="17" t="s">
        <v>2</v>
      </c>
      <c r="B117" s="17" t="s">
        <v>163</v>
      </c>
      <c r="C117" s="18" t="s">
        <v>164</v>
      </c>
      <c r="D117" s="41">
        <v>6868</v>
      </c>
      <c r="E117" s="42">
        <v>0</v>
      </c>
      <c r="F117" s="43">
        <v>0</v>
      </c>
      <c r="G117" s="41">
        <v>6445</v>
      </c>
      <c r="H117" s="41">
        <v>0</v>
      </c>
      <c r="I117" s="41">
        <v>20</v>
      </c>
      <c r="J117" s="41">
        <v>0</v>
      </c>
      <c r="K117" s="44">
        <v>0</v>
      </c>
      <c r="L117" s="41">
        <v>6465</v>
      </c>
      <c r="M117" s="4"/>
    </row>
    <row r="118" spans="1:13" ht="7.5">
      <c r="A118" s="17" t="s">
        <v>2</v>
      </c>
      <c r="B118" s="17" t="s">
        <v>165</v>
      </c>
      <c r="C118" s="18" t="s">
        <v>164</v>
      </c>
      <c r="D118" s="41">
        <v>1155</v>
      </c>
      <c r="E118" s="42">
        <v>0</v>
      </c>
      <c r="F118" s="43">
        <v>0</v>
      </c>
      <c r="G118" s="41">
        <v>0</v>
      </c>
      <c r="H118" s="41">
        <v>0</v>
      </c>
      <c r="I118" s="41">
        <v>0</v>
      </c>
      <c r="J118" s="41">
        <v>3467</v>
      </c>
      <c r="K118" s="44">
        <v>0</v>
      </c>
      <c r="L118" s="41">
        <v>3467</v>
      </c>
      <c r="M118" s="4"/>
    </row>
    <row r="119" spans="1:13" ht="7.5">
      <c r="A119" s="17" t="s">
        <v>2</v>
      </c>
      <c r="B119" s="17" t="s">
        <v>166</v>
      </c>
      <c r="C119" s="18" t="s">
        <v>164</v>
      </c>
      <c r="D119" s="41">
        <v>2278</v>
      </c>
      <c r="E119" s="42">
        <v>0</v>
      </c>
      <c r="F119" s="43">
        <v>0</v>
      </c>
      <c r="G119" s="41">
        <v>9914</v>
      </c>
      <c r="H119" s="41">
        <v>0</v>
      </c>
      <c r="I119" s="41">
        <v>3</v>
      </c>
      <c r="J119" s="41">
        <v>465</v>
      </c>
      <c r="K119" s="44">
        <v>0</v>
      </c>
      <c r="L119" s="41">
        <v>10382</v>
      </c>
      <c r="M119" s="4"/>
    </row>
    <row r="120" spans="1:13" ht="4.5" customHeight="1">
      <c r="A120" s="17"/>
      <c r="B120" s="17"/>
      <c r="C120" s="17"/>
      <c r="D120" s="41"/>
      <c r="E120" s="42"/>
      <c r="F120" s="43"/>
      <c r="G120" s="41"/>
      <c r="H120" s="41"/>
      <c r="I120" s="41"/>
      <c r="J120" s="41"/>
      <c r="K120" s="44"/>
      <c r="L120" s="41"/>
      <c r="M120" s="4"/>
    </row>
    <row r="121" spans="1:13" ht="7.5">
      <c r="A121" s="31" t="s">
        <v>2</v>
      </c>
      <c r="B121" s="31" t="s">
        <v>52</v>
      </c>
      <c r="C121" s="31" t="s">
        <v>2</v>
      </c>
      <c r="D121" s="50">
        <v>201354</v>
      </c>
      <c r="E121" s="51">
        <v>0</v>
      </c>
      <c r="F121" s="52">
        <v>0</v>
      </c>
      <c r="G121" s="50">
        <v>61411</v>
      </c>
      <c r="H121" s="50">
        <v>0</v>
      </c>
      <c r="I121" s="50">
        <v>13898</v>
      </c>
      <c r="J121" s="50">
        <v>4545</v>
      </c>
      <c r="K121" s="53">
        <v>0</v>
      </c>
      <c r="L121" s="50">
        <v>79854</v>
      </c>
      <c r="M121" s="4"/>
    </row>
    <row r="122" spans="1:13" ht="7.5">
      <c r="A122" s="31" t="s">
        <v>167</v>
      </c>
      <c r="B122" s="31" t="s">
        <v>168</v>
      </c>
      <c r="C122" s="31" t="s">
        <v>169</v>
      </c>
      <c r="D122" s="50">
        <v>66771</v>
      </c>
      <c r="E122" s="51">
        <v>0</v>
      </c>
      <c r="F122" s="52">
        <v>113168</v>
      </c>
      <c r="G122" s="50">
        <v>192310</v>
      </c>
      <c r="H122" s="50">
        <v>0</v>
      </c>
      <c r="I122" s="50">
        <v>0</v>
      </c>
      <c r="J122" s="50">
        <v>45888</v>
      </c>
      <c r="K122" s="53">
        <v>101897</v>
      </c>
      <c r="L122" s="50">
        <v>453263</v>
      </c>
      <c r="M122" s="4"/>
    </row>
    <row r="123" spans="1:13" ht="8.25" thickBot="1">
      <c r="A123" s="57" t="s">
        <v>170</v>
      </c>
      <c r="B123" s="57" t="s">
        <v>218</v>
      </c>
      <c r="C123" s="58" t="s">
        <v>199</v>
      </c>
      <c r="D123" s="59">
        <v>40155</v>
      </c>
      <c r="E123" s="60">
        <v>0</v>
      </c>
      <c r="F123" s="61">
        <v>0</v>
      </c>
      <c r="G123" s="59">
        <v>79072</v>
      </c>
      <c r="H123" s="59">
        <v>0</v>
      </c>
      <c r="I123" s="59">
        <v>1500</v>
      </c>
      <c r="J123" s="59">
        <v>7087</v>
      </c>
      <c r="K123" s="62">
        <v>0</v>
      </c>
      <c r="L123" s="59">
        <v>87659</v>
      </c>
      <c r="M123" s="4"/>
    </row>
    <row r="124" spans="1:13" ht="4.5" customHeight="1" thickTop="1">
      <c r="A124" s="17"/>
      <c r="B124" s="17"/>
      <c r="C124" s="18"/>
      <c r="D124" s="41"/>
      <c r="E124" s="42"/>
      <c r="F124" s="43"/>
      <c r="G124" s="41"/>
      <c r="H124" s="41"/>
      <c r="I124" s="41"/>
      <c r="J124" s="41"/>
      <c r="K124" s="44"/>
      <c r="L124" s="41"/>
      <c r="M124" s="4"/>
    </row>
    <row r="125" spans="1:13" ht="7.5">
      <c r="A125" s="17" t="s">
        <v>37</v>
      </c>
      <c r="B125" s="72" t="s">
        <v>38</v>
      </c>
      <c r="C125" s="18" t="s">
        <v>2</v>
      </c>
      <c r="D125" s="41">
        <v>5542385</v>
      </c>
      <c r="E125" s="42">
        <v>22080</v>
      </c>
      <c r="F125" s="43">
        <v>107756</v>
      </c>
      <c r="G125" s="41">
        <v>3489489</v>
      </c>
      <c r="H125" s="41">
        <v>166964</v>
      </c>
      <c r="I125" s="41">
        <v>480039</v>
      </c>
      <c r="J125" s="41">
        <v>266897</v>
      </c>
      <c r="K125" s="44">
        <v>4615964</v>
      </c>
      <c r="L125" s="41">
        <v>9127109</v>
      </c>
      <c r="M125" s="4"/>
    </row>
    <row r="126" spans="1:13" ht="7.5">
      <c r="A126" s="17"/>
      <c r="B126" s="72" t="s">
        <v>39</v>
      </c>
      <c r="C126" s="18"/>
      <c r="D126" s="41">
        <v>6974683</v>
      </c>
      <c r="E126" s="42">
        <v>1696062</v>
      </c>
      <c r="F126" s="43">
        <v>698726</v>
      </c>
      <c r="G126" s="41">
        <v>5361494</v>
      </c>
      <c r="H126" s="41">
        <v>71209</v>
      </c>
      <c r="I126" s="41">
        <v>340687</v>
      </c>
      <c r="J126" s="41">
        <v>351813</v>
      </c>
      <c r="K126" s="44">
        <v>6765182</v>
      </c>
      <c r="L126" s="41">
        <v>13589111</v>
      </c>
      <c r="M126" s="4"/>
    </row>
    <row r="127" spans="1:13" ht="7.5">
      <c r="A127" s="17"/>
      <c r="B127" s="72" t="s">
        <v>40</v>
      </c>
      <c r="C127" s="18"/>
      <c r="D127" s="41">
        <v>67487</v>
      </c>
      <c r="E127" s="42">
        <v>0</v>
      </c>
      <c r="F127" s="43">
        <v>142349</v>
      </c>
      <c r="G127" s="41">
        <v>241226</v>
      </c>
      <c r="H127" s="41">
        <v>3942</v>
      </c>
      <c r="I127" s="41">
        <v>11</v>
      </c>
      <c r="J127" s="41">
        <v>153691</v>
      </c>
      <c r="K127" s="44">
        <v>101897</v>
      </c>
      <c r="L127" s="41">
        <v>643116</v>
      </c>
      <c r="M127" s="4"/>
    </row>
    <row r="128" spans="1:13" ht="7.5">
      <c r="A128" s="17" t="s">
        <v>2</v>
      </c>
      <c r="B128" s="72" t="s">
        <v>2</v>
      </c>
      <c r="C128" s="17" t="s">
        <v>2</v>
      </c>
      <c r="D128" s="41"/>
      <c r="E128" s="42"/>
      <c r="F128" s="43"/>
      <c r="G128" s="41"/>
      <c r="H128" s="41"/>
      <c r="I128" s="41"/>
      <c r="J128" s="41"/>
      <c r="K128" s="44"/>
      <c r="L128" s="41"/>
      <c r="M128" s="4"/>
    </row>
    <row r="129" spans="1:13" ht="6.75" customHeight="1">
      <c r="A129" s="17" t="s">
        <v>2</v>
      </c>
      <c r="B129" s="72"/>
      <c r="C129" s="17" t="s">
        <v>2</v>
      </c>
      <c r="D129" s="41"/>
      <c r="E129" s="42"/>
      <c r="F129" s="43"/>
      <c r="G129" s="41"/>
      <c r="H129" s="41"/>
      <c r="I129" s="41"/>
      <c r="J129" s="41"/>
      <c r="K129" s="44"/>
      <c r="L129" s="41"/>
      <c r="M129" s="4"/>
    </row>
    <row r="130" spans="1:13" ht="4.5" customHeight="1" thickBot="1">
      <c r="A130" s="31" t="s">
        <v>2</v>
      </c>
      <c r="B130" s="31" t="s">
        <v>2</v>
      </c>
      <c r="C130" s="31" t="s">
        <v>2</v>
      </c>
      <c r="D130" s="41"/>
      <c r="E130" s="42"/>
      <c r="F130" s="43"/>
      <c r="G130" s="41"/>
      <c r="H130" s="41"/>
      <c r="I130" s="41"/>
      <c r="J130" s="41"/>
      <c r="K130" s="44"/>
      <c r="L130" s="41"/>
      <c r="M130" s="4"/>
    </row>
    <row r="131" spans="1:13" ht="9" customHeight="1" thickTop="1">
      <c r="A131" s="63" t="s">
        <v>2</v>
      </c>
      <c r="B131" s="63" t="s">
        <v>41</v>
      </c>
      <c r="C131" s="64" t="s">
        <v>2</v>
      </c>
      <c r="D131" s="65">
        <v>12584555</v>
      </c>
      <c r="E131" s="65">
        <v>1718142</v>
      </c>
      <c r="F131" s="65">
        <v>948831</v>
      </c>
      <c r="G131" s="65">
        <v>9092209</v>
      </c>
      <c r="H131" s="65">
        <v>242115</v>
      </c>
      <c r="I131" s="65">
        <v>820737</v>
      </c>
      <c r="J131" s="65">
        <v>772401</v>
      </c>
      <c r="K131" s="65">
        <v>11483043</v>
      </c>
      <c r="L131" s="65">
        <v>23359336</v>
      </c>
      <c r="M131" s="4"/>
    </row>
    <row r="132" spans="1:13" ht="0" customHeight="1" hidden="1">
      <c r="A132" s="18" t="s">
        <v>2</v>
      </c>
      <c r="B132" s="7" t="s">
        <v>41</v>
      </c>
      <c r="C132" s="7" t="s">
        <v>2</v>
      </c>
      <c r="D132" s="7">
        <v>10956856</v>
      </c>
      <c r="E132" s="7">
        <v>2306152</v>
      </c>
      <c r="F132" s="7">
        <v>793629</v>
      </c>
      <c r="G132" s="7">
        <v>7275954</v>
      </c>
      <c r="H132" s="7">
        <v>276625</v>
      </c>
      <c r="I132" s="7">
        <v>567412</v>
      </c>
      <c r="J132" s="7">
        <v>462029</v>
      </c>
      <c r="K132" s="7">
        <v>4853695</v>
      </c>
      <c r="L132" s="66">
        <v>14229344</v>
      </c>
      <c r="M132" s="4"/>
    </row>
    <row r="133" spans="1:13" ht="3" customHeight="1">
      <c r="A133" s="12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4"/>
    </row>
    <row r="134" spans="1:13" ht="9" customHeight="1">
      <c r="A134" s="76" t="s">
        <v>42</v>
      </c>
      <c r="B134" s="77"/>
      <c r="C134" s="77"/>
      <c r="D134" s="82" t="s">
        <v>220</v>
      </c>
      <c r="E134" s="77"/>
      <c r="F134" s="77"/>
      <c r="G134" s="77"/>
      <c r="H134" s="77"/>
      <c r="I134" s="77"/>
      <c r="J134" s="77"/>
      <c r="K134" s="77"/>
      <c r="L134" s="78"/>
      <c r="M134" s="4"/>
    </row>
    <row r="135" spans="1:13" ht="9" customHeight="1">
      <c r="A135" s="67" t="s">
        <v>43</v>
      </c>
      <c r="B135" s="68"/>
      <c r="C135" s="68"/>
      <c r="D135" s="69" t="s">
        <v>219</v>
      </c>
      <c r="E135" s="68"/>
      <c r="F135" s="68"/>
      <c r="G135" s="68"/>
      <c r="H135" s="68"/>
      <c r="I135" s="68"/>
      <c r="J135" s="68"/>
      <c r="K135" s="68"/>
      <c r="L135" s="70" t="s">
        <v>203</v>
      </c>
      <c r="M135" s="4"/>
    </row>
    <row r="136" spans="1:13" ht="9" customHeight="1">
      <c r="A136" s="67" t="s">
        <v>44</v>
      </c>
      <c r="B136" s="68"/>
      <c r="C136" s="68"/>
      <c r="D136" s="69" t="s">
        <v>210</v>
      </c>
      <c r="E136" s="68"/>
      <c r="F136" s="68"/>
      <c r="G136" s="68"/>
      <c r="H136" s="68"/>
      <c r="I136" s="68"/>
      <c r="J136" s="68"/>
      <c r="K136" s="68"/>
      <c r="L136" s="70"/>
      <c r="M136" s="4"/>
    </row>
    <row r="137" spans="1:13" ht="9" customHeight="1">
      <c r="A137" s="67" t="s">
        <v>45</v>
      </c>
      <c r="B137" s="68"/>
      <c r="C137" s="68"/>
      <c r="D137" s="69" t="s">
        <v>200</v>
      </c>
      <c r="E137" s="68"/>
      <c r="F137" s="68"/>
      <c r="G137" s="68"/>
      <c r="H137" s="68"/>
      <c r="I137" s="68"/>
      <c r="J137" s="68"/>
      <c r="K137" s="68"/>
      <c r="L137" s="70" t="s">
        <v>190</v>
      </c>
      <c r="M137" s="4"/>
    </row>
    <row r="138" spans="1:13" ht="9" customHeight="1">
      <c r="A138" s="67" t="s">
        <v>207</v>
      </c>
      <c r="B138" s="68"/>
      <c r="C138" s="68"/>
      <c r="D138" s="69" t="s">
        <v>211</v>
      </c>
      <c r="E138" s="68"/>
      <c r="F138" s="68"/>
      <c r="G138" s="68"/>
      <c r="H138" s="68"/>
      <c r="I138" s="68"/>
      <c r="J138" s="68"/>
      <c r="K138" s="68"/>
      <c r="L138" s="70"/>
      <c r="M138" s="4"/>
    </row>
    <row r="139" spans="1:13" ht="9" customHeight="1">
      <c r="A139" s="67" t="s">
        <v>46</v>
      </c>
      <c r="B139" s="68"/>
      <c r="C139" s="68"/>
      <c r="D139" s="69" t="s">
        <v>201</v>
      </c>
      <c r="E139" s="68"/>
      <c r="F139" s="68"/>
      <c r="G139" s="68"/>
      <c r="H139" s="68"/>
      <c r="I139" s="68"/>
      <c r="J139" s="68"/>
      <c r="K139" s="68"/>
      <c r="L139" s="70"/>
      <c r="M139" s="4"/>
    </row>
    <row r="140" spans="1:13" ht="9" customHeight="1">
      <c r="A140" s="67" t="s">
        <v>208</v>
      </c>
      <c r="B140" s="68"/>
      <c r="C140" s="68"/>
      <c r="D140" s="69" t="s">
        <v>212</v>
      </c>
      <c r="E140" s="68"/>
      <c r="F140" s="68"/>
      <c r="G140" s="68"/>
      <c r="H140" s="68"/>
      <c r="I140" s="68"/>
      <c r="J140" s="68"/>
      <c r="K140" s="68"/>
      <c r="L140" s="70"/>
      <c r="M140" s="4"/>
    </row>
    <row r="141" spans="1:13" ht="9" customHeight="1">
      <c r="A141" s="67" t="s">
        <v>188</v>
      </c>
      <c r="B141" s="68"/>
      <c r="C141" s="68"/>
      <c r="D141" s="69" t="s">
        <v>215</v>
      </c>
      <c r="E141" s="68"/>
      <c r="F141" s="68"/>
      <c r="G141" s="68"/>
      <c r="H141" s="68"/>
      <c r="I141" s="68"/>
      <c r="J141" s="68"/>
      <c r="K141" s="68"/>
      <c r="L141" s="70"/>
      <c r="M141" s="4"/>
    </row>
    <row r="142" spans="1:13" ht="9" customHeight="1">
      <c r="A142" s="71" t="s">
        <v>209</v>
      </c>
      <c r="B142" s="68"/>
      <c r="C142" s="68"/>
      <c r="D142" s="69" t="s">
        <v>216</v>
      </c>
      <c r="E142" s="68"/>
      <c r="F142" s="68"/>
      <c r="G142" s="68"/>
      <c r="H142" s="68"/>
      <c r="I142" s="68"/>
      <c r="J142" s="68"/>
      <c r="K142" s="68"/>
      <c r="L142" s="70"/>
      <c r="M142" s="54"/>
    </row>
    <row r="143" spans="1:13" ht="9" customHeight="1">
      <c r="A143" s="79" t="s">
        <v>186</v>
      </c>
      <c r="B143" s="10"/>
      <c r="C143" s="10"/>
      <c r="D143" s="80"/>
      <c r="E143" s="10"/>
      <c r="F143" s="10"/>
      <c r="G143" s="10"/>
      <c r="H143" s="10"/>
      <c r="I143" s="10"/>
      <c r="J143" s="10"/>
      <c r="K143" s="10"/>
      <c r="L143" s="81"/>
      <c r="M143" s="54"/>
    </row>
    <row r="144" spans="2:13" ht="9" customHeight="1">
      <c r="B144" s="68"/>
      <c r="C144" s="68"/>
      <c r="E144" s="68"/>
      <c r="F144" s="68"/>
      <c r="G144" s="68"/>
      <c r="H144" s="68"/>
      <c r="I144" s="68"/>
      <c r="J144" s="68"/>
      <c r="K144" s="68"/>
      <c r="L144" s="77"/>
      <c r="M144" s="54"/>
    </row>
  </sheetData>
  <sheetProtection/>
  <printOptions/>
  <pageMargins left="0.5" right="0.5" top="0.5" bottom="0.5" header="0.5" footer="0.5"/>
  <pageSetup horizontalDpi="600" verticalDpi="600" orientation="landscape" scale="92" r:id="rId1"/>
  <rowBreaks count="1" manualBreakCount="1">
    <brk id="59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2012-03-21T19:30:17Z</cp:lastPrinted>
  <dcterms:created xsi:type="dcterms:W3CDTF">2000-10-19T16:50:04Z</dcterms:created>
  <dcterms:modified xsi:type="dcterms:W3CDTF">2012-03-21T19:30:59Z</dcterms:modified>
  <cp:category/>
  <cp:version/>
  <cp:contentType/>
  <cp:contentStatus/>
</cp:coreProperties>
</file>