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'A'!$A$6:$S$69</definedName>
    <definedName name="_xlnm.Print_Area" localSheetId="2">'B'!$A$6:$O$69</definedName>
    <definedName name="_xlnm.Print_Area" localSheetId="3">'C'!$A$6:$S$69</definedName>
    <definedName name="_xlnm.Print_Area" localSheetId="4">'D'!$A$6:$V$69</definedName>
    <definedName name="SHEET1">'A'!$A$6:$S$68</definedName>
    <definedName name="SHEET2">'B'!$A$6:$O$68</definedName>
    <definedName name="SHEET3">'C'!$A$6:$S$68</definedName>
    <definedName name="SHEET4">'D'!$A$6:$V$69</definedName>
  </definedNames>
  <calcPr fullCalcOnLoad="1"/>
</workbook>
</file>

<file path=xl/sharedStrings.xml><?xml version="1.0" encoding="utf-8"?>
<sst xmlns="http://schemas.openxmlformats.org/spreadsheetml/2006/main" count="410" uniqueCount="145">
  <si>
    <t>TABLE HM-55</t>
  </si>
  <si>
    <t>SHEET 1 OF 4</t>
  </si>
  <si>
    <t>INTERSTATE</t>
  </si>
  <si>
    <t>OTHER  PRINCIPAL  ARTERIAL</t>
  </si>
  <si>
    <t>STATE</t>
  </si>
  <si>
    <t>FULL  ACCESS  CONTROL</t>
  </si>
  <si>
    <t>TOTAL</t>
  </si>
  <si>
    <t>2  LANES</t>
  </si>
  <si>
    <t>DEGREE  OF  ACCESS CONTROL</t>
  </si>
  <si>
    <t>4  LANES</t>
  </si>
  <si>
    <t>&gt;  4  LANES</t>
  </si>
  <si>
    <t>NONE</t>
  </si>
  <si>
    <t>PARTIAL</t>
  </si>
  <si>
    <t>FULL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</si>
  <si>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</si>
  <si>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</si>
  <si>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</si>
  <si>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</si>
  <si>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</si>
  <si>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</si>
  <si>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</si>
  <si>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</si>
  <si>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</si>
  <si>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</si>
  <si>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</si>
  <si>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</si>
  <si>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</si>
  <si>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</si>
  <si>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</si>
  <si>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</si>
  <si>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</si>
  <si>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</si>
  <si>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</si>
  <si>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</si>
  <si>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</si>
  <si>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</si>
  <si>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</si>
  <si>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</si>
  <si>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</si>
  <si>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</si>
  <si>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</si>
  <si>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</si>
  <si>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</si>
  <si>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</si>
  <si>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</si>
  <si>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</si>
  <si>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</si>
  <si>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</si>
  <si>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</si>
  <si>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</si>
  <si>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</si>
  <si>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</si>
  <si>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</si>
  <si>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</si>
  <si>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</si>
  <si>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</si>
  <si>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</si>
  <si>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</si>
  <si>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</si>
  <si>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MINOR  ARTERIAL</t>
  </si>
  <si>
    <t>MAJOR  COLLECTOR</t>
  </si>
  <si>
    <t>SHEET 3 OF 4</t>
  </si>
  <si>
    <t>OTHER  FREEWAYS  AND  EXPRESSWAYS</t>
  </si>
  <si>
    <t>SHEET 4 OF 4</t>
  </si>
  <si>
    <t>For footnotes, see Footnotes Page.</t>
  </si>
  <si>
    <t>HM-55 Footnotes Page:</t>
  </si>
  <si>
    <t>MILES  BY  TRAFFIC  LANES  AND  ACCESS  CONTROL</t>
  </si>
  <si>
    <t xml:space="preserve">Some differences from other tables may be noted because these are estimated from sample data; samples entirely on structures are not included.  </t>
  </si>
  <si>
    <t xml:space="preserve">Differences may exist from prior years due to the redefinition of divided and undivided roadways in 1999.  </t>
  </si>
  <si>
    <t xml:space="preserve">Includes 3-lane roadways, one-way streets, multi-lane 4-lane highways, etc.; for Interstate includes 2-lane roadways. </t>
  </si>
  <si>
    <t>Missouri</t>
  </si>
  <si>
    <t>Nevada</t>
  </si>
  <si>
    <t>New Hampshire</t>
  </si>
  <si>
    <t>Minnesota</t>
  </si>
  <si>
    <t>Indiana</t>
  </si>
  <si>
    <t>MINOR  COLLECTOR</t>
  </si>
  <si>
    <t>Some States may have incomplete/unreported data.</t>
  </si>
  <si>
    <t>MILES  BY  TRAFFIC  LANES  AND  ACCESS  CONTROL - RURAL  (1)</t>
  </si>
  <si>
    <t>DIVIDED  HIGHWAYS  (2)</t>
  </si>
  <si>
    <t>DIVIDED  HIGHWAYS - 4  OR  MORE  LANES  (2)</t>
  </si>
  <si>
    <t>OTHER (3)</t>
  </si>
  <si>
    <t>MILES  BY  TRAFFIC  LANES  AND  ACCESS  CONTROL - URBAN  (1)</t>
  </si>
  <si>
    <t>(1)</t>
  </si>
  <si>
    <t>(2)</t>
  </si>
  <si>
    <t>(3)</t>
  </si>
  <si>
    <t>District of Columbia</t>
  </si>
  <si>
    <t>Nebraska</t>
  </si>
  <si>
    <t>Oklahoma</t>
  </si>
  <si>
    <t>Virginia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</si>
  <si>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</si>
  <si>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</si>
  <si>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</si>
  <si>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</si>
  <si>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</si>
  <si>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Key="UnivCUID=AVO1ZUPJlGRPj_qs7h3RtnM.DO7e9"&amp;gt;      &amp;lt;Name&amp;gt;RINT4Lanes&amp;lt;/Name&amp;gt</t>
  </si>
  <si>
    <t>;    &amp;lt;/QueryResult&amp;gt;    &amp;lt;QueryResult Key="UnivCUID=AVO1ZUPJlGRPj_qs7h3RtnM.DO7ea"&amp;gt;      &amp;lt;Name&amp;gt;RINT&amp;amp;gt;4Lanes&amp;lt;/Name&amp;gt;    &amp;lt;/QueryResult&amp;gt;    &amp;lt;QueryResult Key="UnivCUID=AVO1ZUPJlGRPj_qs7h3RtnM.DO7eb"&amp;gt;      &amp;lt;Name&amp;gt;RINT</t>
  </si>
  <si>
    <t>Other&amp;lt;/Name&amp;gt;    &amp;lt;/QueryResult&amp;gt;    &amp;lt;QueryResult Key="UnivCUID=AVO1ZUPJlGRPj_qs7h3RtnM.DO7ec"&amp;gt;      &amp;lt;Name&amp;gt;ROFE2Lanes&amp;lt;/Name&amp;gt;    &amp;lt;/QueryResult&amp;gt;    &amp;lt;QueryResult Key="UnivCUID=AVO1ZUPJlGRPj_qs7h3RtnM.DO7ed"&amp;gt;      &amp;lt;Nam</t>
  </si>
  <si>
    <t>e&amp;gt;ROFEdacNone&amp;lt;/Name&amp;gt;    &amp;lt;/QueryResult&amp;gt;    &amp;lt;QueryResult Key="UnivCUID=AVO1ZUPJlGRPj_qs7h3RtnM.DO7ee"&amp;gt;      &amp;lt;Name&amp;gt;ROFEdacPartial&amp;lt;/Name&amp;gt;    &amp;lt;/QueryResult&amp;gt;    &amp;lt;QueryResult Key="UnivCUID=AVO1ZUPJlGRPj_qs7h3RtnM.DO7ef"&amp;g</t>
  </si>
  <si>
    <t>t;      &amp;lt;Name&amp;gt;ROFEdacFull&amp;lt;/Name&amp;gt;    &amp;lt;/QueryResult&amp;gt;    &amp;lt;QueryResult Key="UnivCUID=AVO1ZUPJlGRPj_qs7h3RtnM.DO7f0"&amp;gt;      &amp;lt;Name&amp;gt;ROFETOT1&amp;lt;/Name&amp;gt;    &amp;lt;/QueryResult&amp;gt;    &amp;lt;QueryResult Key="UnivCUID=AVO1ZUPJlGRPj_qs7h3RtnM</t>
  </si>
  <si>
    <t>.DO7f1"&amp;gt;      &amp;lt;Name&amp;gt;ROFEOther&amp;lt;/Name&amp;gt;    &amp;lt;/QueryResult&amp;gt;    &amp;lt;QueryResult Key="UnivCUID=AVO1ZUPJlGRPj_qs7h3RtnM.DO7f2"&amp;gt;      &amp;lt;Name&amp;gt;ROPA2Lanes&amp;lt;/Name&amp;gt;    &amp;lt;/QueryResult&amp;gt;    &amp;lt;QueryResult Key="UnivCUID=AVO1ZUPJlGRPj_</t>
  </si>
  <si>
    <t>qs7h3RtnM.DO7f3"&amp;gt;      &amp;lt;Name&amp;gt;ROPAdacNone&amp;lt;/Name&amp;gt;    &amp;lt;/QueryResult&amp;gt;    &amp;lt;QueryResult Key="UnivCUID=AVO1ZUPJlGRPj_qs7h3RtnM.DO7f4"&amp;gt;      &amp;lt;Name&amp;gt;ROPAdacPartial&amp;lt;/Name&amp;gt;    &amp;lt;/QueryResult&amp;gt;    &amp;lt;QueryResult Key="UnivCUID</t>
  </si>
  <si>
    <t>=AVO1ZUPJlGRPj_qs7h3RtnM.DO7f5"&amp;gt;      &amp;lt;Name&amp;gt;ROPAdacFull&amp;lt;/Name&amp;gt;    &amp;lt;/QueryResult&amp;gt;    &amp;lt;QueryResult Key="UnivCUID=AVO1ZUPJlGRPj_qs7h3RtnM.DO7f6"&amp;gt;      &amp;lt;Name&amp;gt;ROPATOT1&amp;lt;/Name&amp;gt;    &amp;lt;/QueryResult&amp;gt;    &amp;lt;QueryResult Key=</t>
  </si>
  <si>
    <t>"UnivCUID=AVO1ZUPJlGRPj_qs7h3RtnM.DO7f7"&amp;gt;      &amp;lt;Name&amp;gt;ROPAOther&amp;lt;/Name&amp;gt;    &amp;lt;/QueryResult&amp;gt;    &amp;lt;QueryResult Key="UnivCUID=AVO1ZUPJlGRPj_qs7h3RtnM.DO7f8"&amp;gt;      &amp;lt;Name&amp;gt;RMinArt2Lanes&amp;lt;/Name&amp;gt;    &amp;lt;/QueryResult&amp;gt;    &amp;lt;Quer</t>
  </si>
  <si>
    <t>yResult Key="UnivCUID=AVO1ZUPJlGRPj_qs7h3RtnM.DO7f9"&amp;gt;      &amp;lt;Name&amp;gt;RMinArtdacNone&amp;lt;/Name&amp;gt;    &amp;lt;/QueryResult&amp;gt;    &amp;lt;QueryResult Key="UnivCUID=AVO1ZUPJlGRPj_qs7h3RtnM.DO7fa"&amp;gt;      &amp;lt;Name&amp;gt;RMinArtdacPartial&amp;lt;/Name&amp;gt;    &amp;lt;/QueryR</t>
  </si>
  <si>
    <t>esult&amp;gt;    &amp;lt;QueryResult Key="UnivCUID=AVO1ZUPJlGRPj_qs7h3RtnM.DO7fb"&amp;gt;      &amp;lt;Name&amp;gt;RMinArtdacFull&amp;lt;/Name&amp;gt;    &amp;lt;/QueryResult&amp;gt;    &amp;lt;QueryResult Key="UnivCUID=AVO1ZUPJlGRPj_qs7h3RtnM.DO7fc"&amp;gt;      &amp;lt;Name&amp;gt;RMinArtTOT1&amp;lt;/Name&amp;gt;</t>
  </si>
  <si>
    <t xml:space="preserve">    &amp;lt;/QueryResult&amp;gt;    &amp;lt;QueryResult Key="UnivCUID=AVO1ZUPJlGRPj_qs7h3RtnM.DO7fd"&amp;gt;      &amp;lt;Name&amp;gt;RMinArtOther&amp;lt;/Name&amp;gt;    &amp;lt;/QueryResult&amp;gt;    &amp;lt;QueryResult Key="UnivCUID=AVO1ZUPJlGRPj_qs7h3RtnM.DO7fe"&amp;gt;      &amp;lt;Name&amp;gt;RMajCol2Lan</t>
  </si>
  <si>
    <t>es&amp;lt;/Name&amp;gt;    &amp;lt;/QueryResult&amp;gt;    &amp;lt;QueryResult Key="UnivCUID=AVO1ZUPJlGRPj_qs7h3RtnM.DO7ff"&amp;gt;      &amp;lt;Name&amp;gt;RMajColdacNone&amp;lt;/Name&amp;gt;    &amp;lt;/QueryResult&amp;gt;    &amp;lt;QueryResult Key="UnivCUID=AVO1ZUPJlGRPj_qs7h3RtnM.DO800"&amp;gt;      &amp;lt;Na</t>
  </si>
  <si>
    <t>me&amp;gt;RMajColdacPartial&amp;lt;/Name&amp;gt;    &amp;lt;/QueryResult&amp;gt;    &amp;lt;QueryResult Key="UnivCUID=AVO1ZUPJlGRPj_qs7h3RtnM.DO801"&amp;gt;      &amp;lt;Name&amp;gt;RMajColdacFull&amp;lt;/Name&amp;gt;    &amp;lt;/QueryResult&amp;gt;    &amp;lt;QueryResult Key="UnivCUID=AVO1ZUPJlGRPj_qs7h3RtnM.D</t>
  </si>
  <si>
    <t>O802"&amp;gt;      &amp;lt;Name&amp;gt;RMajColTOT1&amp;lt;/Name&amp;gt;    &amp;lt;/QueryResult&amp;gt;    &amp;lt;QueryResult Key="UnivCUID=AVO1ZUPJlGRPj_qs7h3RtnM.DO803"&amp;gt;      &amp;lt;Name&amp;gt;RMajColOther&amp;lt;/Name&amp;gt;    &amp;lt;/QueryResult&amp;gt;    &amp;lt;QueryResult Key="UnivCUID=AVO1ZUPJlGRP</t>
  </si>
  <si>
    <t>j_qs7h3RtnM.DO804"&amp;gt;      &amp;lt;Name&amp;gt;UINT4Lanes&amp;lt;/Name&amp;gt;    &amp;lt;/QueryResult&amp;gt;    &amp;lt;QueryResult Key="UnivCUID=AVO1ZUPJlGRPj_qs7h3RtnM.DO805"&amp;gt;      &amp;lt;Name&amp;gt;UINT&amp;amp;gt;4Lanes&amp;lt;/Name&amp;gt;    &amp;lt;/QueryResult&amp;gt;    &amp;lt;QueryResult Key="Uni</t>
  </si>
  <si>
    <t>vCUID=AVO1ZUPJlGRPj_qs7h3RtnM.DO806"&amp;gt;      &amp;lt;Name&amp;gt;UINTOther&amp;lt;/Name&amp;gt;    &amp;lt;/QueryResult&amp;gt;    &amp;lt;QueryResult Key="UnivCUID=AVO1ZUPJlGRPj_qs7h3RtnM.DO807"&amp;gt;      &amp;lt;Name&amp;gt;UOFE2Lanes&amp;lt;/Name&amp;gt;    &amp;lt;/QueryResult&amp;gt;    &amp;lt;QueryResult</t>
  </si>
  <si>
    <t xml:space="preserve"> Key="UnivCUID=AVO1ZUPJlGRPj_qs7h3RtnM.DO808"&amp;gt;      &amp;lt;Name&amp;gt;UOFEdacNone&amp;lt;/Name&amp;gt;    &amp;lt;/QueryResult&amp;gt;    &amp;lt;QueryResult Key="UnivCUID=AVO1ZUPJlGRPj_qs7h3RtnM.DO809"&amp;gt;      &amp;lt;Name&amp;gt;UOFEdacPartial&amp;lt;/Name&amp;gt;    &amp;lt;/QueryResult&amp;gt;    </t>
  </si>
  <si>
    <t>&amp;lt;QueryResult Key="UnivCUID=AVO1ZUPJlGRPj_qs7h3RtnM.DO80a"&amp;gt;      &amp;lt;Name&amp;gt;UOFEdacFull&amp;lt;/Name&amp;gt;    &amp;lt;/QueryResult&amp;gt;    &amp;lt;QueryResult Key="UnivCUID=AVO1ZUPJlGRPj_qs7h3RtnM.DO80b"&amp;gt;      &amp;lt;Name&amp;gt;UOFETOT1&amp;lt;/Name&amp;gt;    &amp;lt;/QueryResul</t>
  </si>
  <si>
    <t>t&amp;gt;    &amp;lt;QueryResult Key="UnivCUID=AVO1ZUPJlGRPj_qs7h3RtnM.DO80c"&amp;gt;      &amp;lt;Name&amp;gt;UOFEOther&amp;lt;/Name&amp;gt;    &amp;lt;/QueryResult&amp;gt;    &amp;lt;QueryResult Key="UnivCUID=AVO1ZUPJlGRPj_qs7h3RtnM.DO80d"&amp;gt;      &amp;lt;Name&amp;gt;UOPA2Lanes&amp;lt;/Name&amp;gt;    &amp;lt;/Q</t>
  </si>
  <si>
    <t>ueryResult&amp;gt;    &amp;lt;QueryResult Key="UnivCUID=AVO1ZUPJlGRPj_qs7h3RtnM.DO80e"&amp;gt;      &amp;lt;Name&amp;gt;UOPAdacNone&amp;lt;/Name&amp;gt;    &amp;lt;/QueryResult&amp;gt;    &amp;lt;QueryResult Key="UnivCUID=AVO1ZUPJlGRPj_qs7h3RtnM.DO80f"&amp;gt;      &amp;lt;Name&amp;gt;UOPAdacPartial&amp;lt;/Nam</t>
  </si>
  <si>
    <t>e&amp;gt;    &amp;lt;/QueryResult&amp;gt;    &amp;lt;QueryResult Key="UnivCUID=AVO1ZUPJlGRPj_qs7h3RtnM.DO810"&amp;gt;      &amp;lt;Name&amp;gt;UOPAdacFull&amp;lt;/Name&amp;gt;    &amp;lt;/QueryResult&amp;gt;    &amp;lt;QueryResult Key="UnivCUID=AVO1ZUPJlGRPj_qs7h3RtnM.DO811"&amp;gt;      &amp;lt;Name&amp;gt;UOPATOT</t>
  </si>
  <si>
    <t>1&amp;lt;/Name&amp;gt;    &amp;lt;/QueryResult&amp;gt;    &amp;lt;QueryResult Key="UnivCUID=AVO1ZUPJlGRPj_qs7h3RtnM.DO812"&amp;gt;      &amp;lt;Name&amp;gt;UOPAOther&amp;lt;/Name&amp;gt;    &amp;lt;/QueryResult&amp;gt;    &amp;lt;QueryResult Key="UnivCUID=AVO1ZUPJlGRPj_qs7h3RtnM.DO813"&amp;gt;      &amp;lt;Name&amp;gt;</t>
  </si>
  <si>
    <t xml:space="preserve">UMinArt2Lanes&amp;lt;/Name&amp;gt;    &amp;lt;/QueryResult&amp;gt;    &amp;lt;QueryResult Key="UnivCUID=AVO1ZUPJlGRPj_qs7h3RtnM.DO814"&amp;gt;      &amp;lt;Name&amp;gt;UMinArtdacNone&amp;lt;/Name&amp;gt;    &amp;lt;/QueryResult&amp;gt;    &amp;lt;QueryResult Key="UnivCUID=AVO1ZUPJlGRPj_qs7h3RtnM.DO815"&amp;gt; </t>
  </si>
  <si>
    <t xml:space="preserve">     &amp;lt;Name&amp;gt;UMinArtdacPartial&amp;lt;/Name&amp;gt;    &amp;lt;/QueryResult&amp;gt;    &amp;lt;QueryResult Key="UnivCUID=AVO1ZUPJlGRPj_qs7h3RtnM.DO816"&amp;gt;      &amp;lt;Name&amp;gt;UMinArtdacFull&amp;lt;/Name&amp;gt;    &amp;lt;/QueryResult&amp;gt;    &amp;lt;QueryResult Key="UnivCUID=AVO1ZUPJlGRPj_</t>
  </si>
  <si>
    <t>qs7h3RtnM.DO817"&amp;gt;      &amp;lt;Name&amp;gt;UMinArtTOT1&amp;lt;/Name&amp;gt;    &amp;lt;/QueryResult&amp;gt;    &amp;lt;QueryResult Key="UnivCUID=AVO1ZUPJlGRPj_qs7h3RtnM.DO818"&amp;gt;      &amp;lt;Name&amp;gt;UMinArtOther&amp;lt;/Name&amp;gt;    &amp;lt;/QueryResult&amp;gt;    &amp;lt;QueryResult Key="UnivCUID=A</t>
  </si>
  <si>
    <t>VO1ZUPJlGRPj_qs7h3RtnM.DO819"&amp;gt;      &amp;lt;Name&amp;gt;UMajCol2Lanes&amp;lt;/Name&amp;gt;    &amp;lt;/QueryResult&amp;gt;    &amp;lt;QueryResult Key="UnivCUID=AVO1ZUPJlGRPj_qs7h3RtnM.DO81a"&amp;gt;      &amp;lt;Name&amp;gt;UMajColdacNone&amp;lt;/Name&amp;gt;    &amp;lt;/QueryResult&amp;gt;    &amp;lt;QueryResul</t>
  </si>
  <si>
    <t>t Key="UnivCUID=AVO1ZUPJlGRPj_qs7h3RtnM.DO81b"&amp;gt;      &amp;lt;Name&amp;gt;UMajColdacPartial&amp;lt;/Name&amp;gt;    &amp;lt;/QueryResult&amp;gt;    &amp;lt;QueryResult Key="UnivCUID=AVO1ZUPJlGRPj_qs7h3RtnM.DO81c"&amp;gt;      &amp;lt;Name&amp;gt;UMajColdacFull&amp;lt;/Name&amp;gt;    &amp;lt;/QueryResult&amp;</t>
  </si>
  <si>
    <t>gt;    &amp;lt;QueryResult Key="UnivCUID=AVO1ZUPJlGRPj_qs7h3RtnM.DO81d"&amp;gt;      &amp;lt;Name&amp;gt;UMajColTOT1&amp;lt;/Name&amp;gt;    &amp;lt;/QueryResult&amp;gt;    &amp;lt;QueryResult Key="UnivCUID=AVO1ZUPJlGRPj_qs7h3RtnM.DO81e"&amp;gt;      &amp;lt;Name&amp;gt;UMajColOther&amp;lt;/Name&amp;gt;    &amp;lt;</t>
  </si>
  <si>
    <t>/QueryResult&amp;gt;    &amp;lt;QueryResult Key="UnivCUID=AVO1ZUPJlGRPj_qs7h3RtnM.DO81f"&amp;gt;      &amp;lt;Name&amp;gt;UMinCol2Lanes&amp;lt;/Name&amp;gt;    &amp;lt;/QueryResult&amp;gt;    &amp;lt;QueryResult Key="UnivCUID=AVO1ZUPJlGRPj_qs7h3RtnM.DO820"&amp;gt;      &amp;lt;Name&amp;gt;UMinColdacNone&amp;lt;</t>
  </si>
  <si>
    <t>/Name&amp;gt;    &amp;lt;/QueryResult&amp;gt;    &amp;lt;QueryResult Key="UnivCUID=AVO1ZUPJlGRPj_qs7h3RtnM.DO821"&amp;gt;      &amp;lt;Name&amp;gt;UMinColdacPartial&amp;lt;/Name&amp;gt;    &amp;lt;/QueryResult&amp;gt;    &amp;lt;QueryResult Key="UnivCUID=AVO1ZUPJlGRPj_qs7h3RtnM.DO822"&amp;gt;      &amp;lt;Name&amp;</t>
  </si>
  <si>
    <t>gt;UMinColdacFull&amp;lt;/Name&amp;gt;    &amp;lt;/QueryResult&amp;gt;    &amp;lt;QueryResult Key="UnivCUID=AVO1ZUPJlGRPj_qs7h3RtnM.DO823"&amp;gt;      &amp;lt;Name&amp;gt;UMinColTOT1&amp;lt;/Name&amp;gt;    &amp;lt;/QueryResult&amp;gt;    &amp;lt;QueryResult Key="UnivCUID=AVO1ZUPJlGRPj_qs7h3RtnM.DO824"&amp;gt;</t>
  </si>
  <si>
    <t xml:space="preserve">      &amp;lt;Name&amp;gt;UMinColOther&amp;lt;/Name&amp;gt;    &amp;lt;/QueryResult&amp;gt;    &amp;lt;QueryResult Key="UnivCUID=AVO1ZUPJlGRPj_qs7h3RtnM.DO135"&amp;gt;      &amp;lt;Name&amp;gt;Data Extract Date&amp;lt;/Name&amp;gt;    &amp;lt;/QueryResult&amp;gt;    &amp;lt;QueryResult Key="UnivCUID=AVO1ZUPJlGRPj_q</t>
  </si>
  <si>
    <t>s7h3RtnM.DO50"&amp;gt;      &amp;lt;Name&amp;gt;Record Year&amp;lt;/Name&amp;gt;    &amp;lt;/QueryResult&amp;gt;    &amp;lt;QueryCondition QueryConditionOperator="And"&amp;gt;      &amp;lt;Item xsi:type="Filter" FilterOperator="Equal"&amp;gt;        &amp;lt;FilteredObject Key="UnivCUID=AVO1ZUPJlGRPj_qs7</t>
  </si>
  <si>
    <t>h3RtnM.DO50"&amp;gt;          &amp;lt;Name&amp;gt;Record Year&amp;lt;/Name&amp;gt;        &amp;lt;/FilteredObject&amp;gt;        &amp;lt;Operand xsi:type="Prompt" KeepLastValues="false" Constrained="true" HasLov="true" Order="0" d5p1:Optional="false" xmlns:d5p1="http://queryservice.dsws.</t>
  </si>
  <si>
    <t>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</t>
  </si>
  <si>
    <t xml:space="preserve">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</t>
  </si>
  <si>
    <t xml:space="preserve">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</t>
  </si>
  <si>
    <t>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</t>
  </si>
  <si>
    <t>lue="false" xmlns="http://query.businessobjects.com/2005" /&amp;gt;  &amp;lt;QueryProperty Name="MaxFetchedTime" Activate="true" Value="-1" xmlns="http://query.businessobjects.com/2005" /&amp;gt;  &amp;lt;QueryProperty Name="MaxRowFetched" Activate="true" Value="-1" xmlns</t>
  </si>
  <si>
    <t>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</t>
  </si>
  <si>
    <t>ta_providers/&gt;&lt;prompts&gt;&lt;prompt promptName="Select Record Year" promptID="ROOT.0" valueType="0" PromptSetting="0" AllowMultipleValues="False" isOptional="False"&gt;&lt;currentPromptValues&gt;&lt;disreteValue type="2" value="2013" RowIndex=""/&gt;&lt;/currentPromptValues&gt;&lt;/pr</t>
  </si>
  <si>
    <t>ompt&gt;&lt;/prompts&gt;&lt;QueryContexts/&gt;&lt;WebiViews&gt;&lt;WebiView view_id="1" refresh_order="-1" part_UREF="" part_type="0" Conceal_data_when_saving="False" Keep_user_format="True" Instance_by_user="False" Username="" Logon_User_Instance="False" Refresh_DB="True" Use_Re</t>
  </si>
  <si>
    <t>port_Saved_Data="False" Use_specific_instance="False" specific_instance_cuid="" specific_instance_description="" Need_format="False" Custom_view_name="HPMS_Summary document" Last_refresh_status="1" Last_refresh_description="" Last_refresh_time="2014-10-29T</t>
  </si>
  <si>
    <t>16:38:52" Last_refresh_time_taken="35646"&gt;&lt;Regions&gt;&lt;Region name="HHeading" DataRowCount="1" DataColCount="64"&gt;&lt;LayoutManager LinkRows="False" LinkCols="False" Version="1.0" RegionName="HHeading"&gt;&lt;CustomRows Axis="Row"/&gt;&lt;CustomColumns Axis="Column"/&gt;&lt;/Layou</t>
  </si>
  <si>
    <t>tManager&gt;&lt;/Region&gt;&lt;Region name="DataGrid" DataRowCount="51" DataColCount="64"&gt;&lt;LayoutManager LinkRows="False" LinkCols="True" Version="1.0" RegionName="DataGrid"&gt;&lt;CustomRows Axis="Row"/&gt;&lt;CustomColumns Axis="Column"/&gt;&lt;/LayoutManager&gt;&lt;/Region&gt;&lt;/Regions&gt;&lt;/Web</t>
  </si>
  <si>
    <t>iView&gt;&lt;/WebiViews&gt;&lt;PromptBindings/&gt;&lt;DataSourceParameterValues/&gt;&lt;/Webi_document&gt;&lt;/Webi_documents&gt;&lt;/AddinModuleData&gt;&lt;/CrystalAddin&gt;</t>
  </si>
  <si>
    <t>Puerto Rico  (4)</t>
  </si>
  <si>
    <t>(4)</t>
  </si>
  <si>
    <t>2008 data.</t>
  </si>
  <si>
    <t>FUNCTIONAL  SYSTEM  LENGTH - 2013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</si>
</sst>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1"/>
      <name val="P-AVGARD"/>
      <family val="0"/>
    </font>
    <font>
      <sz val="10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9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5" fillId="0" borderId="0" xfId="0" applyFont="1" applyAlignment="1">
      <alignment horizontal="left" vertical="center"/>
    </xf>
    <xf numFmtId="0" fontId="1" fillId="0" borderId="1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1" fillId="0" borderId="25" xfId="0" applyFont="1" applyBorder="1" applyAlignment="1" applyProtection="1">
      <alignment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" fillId="0" borderId="29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center"/>
      <protection/>
    </xf>
    <xf numFmtId="164" fontId="1" fillId="0" borderId="30" xfId="0" applyNumberFormat="1" applyFont="1" applyBorder="1" applyAlignment="1" applyProtection="1">
      <alignment horizontal="left" vertical="center"/>
      <protection/>
    </xf>
    <xf numFmtId="164" fontId="1" fillId="0" borderId="31" xfId="0" applyNumberFormat="1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1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6" t="s">
        <v>90</v>
      </c>
    </row>
    <row r="2" ht="13.5">
      <c r="V2" s="56" t="s">
        <v>91</v>
      </c>
    </row>
    <row r="3" ht="13.5">
      <c r="V3" s="56" t="s">
        <v>92</v>
      </c>
    </row>
    <row r="4" ht="13.5">
      <c r="V4" s="56" t="s">
        <v>93</v>
      </c>
    </row>
    <row r="5" ht="13.5">
      <c r="V5" s="56" t="s">
        <v>94</v>
      </c>
    </row>
    <row r="6" ht="13.5">
      <c r="V6" s="56" t="s">
        <v>95</v>
      </c>
    </row>
    <row r="7" ht="13.5">
      <c r="V7" s="56" t="s">
        <v>96</v>
      </c>
    </row>
    <row r="8" ht="13.5">
      <c r="V8" s="56" t="s">
        <v>97</v>
      </c>
    </row>
    <row r="9" ht="13.5">
      <c r="V9" s="56" t="s">
        <v>98</v>
      </c>
    </row>
    <row r="10" ht="13.5">
      <c r="V10" s="56" t="s">
        <v>99</v>
      </c>
    </row>
    <row r="11" ht="13.5">
      <c r="V11" s="56" t="s">
        <v>100</v>
      </c>
    </row>
    <row r="12" ht="13.5">
      <c r="V12" s="56" t="s">
        <v>101</v>
      </c>
    </row>
    <row r="13" ht="13.5">
      <c r="V13" s="56" t="s">
        <v>102</v>
      </c>
    </row>
    <row r="14" ht="13.5">
      <c r="V14" s="56" t="s">
        <v>103</v>
      </c>
    </row>
    <row r="15" ht="13.5">
      <c r="V15" s="56" t="s">
        <v>104</v>
      </c>
    </row>
    <row r="16" ht="13.5">
      <c r="V16" s="56" t="s">
        <v>105</v>
      </c>
    </row>
    <row r="17" ht="13.5">
      <c r="V17" s="56" t="s">
        <v>106</v>
      </c>
    </row>
    <row r="18" ht="13.5">
      <c r="V18" s="56" t="s">
        <v>107</v>
      </c>
    </row>
    <row r="19" ht="13.5">
      <c r="V19" s="56" t="s">
        <v>108</v>
      </c>
    </row>
    <row r="20" ht="13.5">
      <c r="V20" s="56" t="s">
        <v>109</v>
      </c>
    </row>
    <row r="21" ht="13.5">
      <c r="V21" s="56" t="s">
        <v>110</v>
      </c>
    </row>
    <row r="22" ht="13.5">
      <c r="V22" s="56" t="s">
        <v>111</v>
      </c>
    </row>
    <row r="23" ht="13.5">
      <c r="V23" s="56" t="s">
        <v>112</v>
      </c>
    </row>
    <row r="24" ht="13.5">
      <c r="V24" s="56" t="s">
        <v>113</v>
      </c>
    </row>
    <row r="25" ht="13.5">
      <c r="V25" s="56" t="s">
        <v>114</v>
      </c>
    </row>
    <row r="26" ht="13.5">
      <c r="V26" s="56" t="s">
        <v>115</v>
      </c>
    </row>
    <row r="27" ht="13.5">
      <c r="V27" s="56" t="s">
        <v>116</v>
      </c>
    </row>
    <row r="28" ht="13.5">
      <c r="V28" s="56" t="s">
        <v>117</v>
      </c>
    </row>
    <row r="29" ht="13.5">
      <c r="V29" s="56" t="s">
        <v>118</v>
      </c>
    </row>
    <row r="30" ht="13.5">
      <c r="V30" s="56" t="s">
        <v>119</v>
      </c>
    </row>
    <row r="31" ht="13.5">
      <c r="V31" s="56" t="s">
        <v>120</v>
      </c>
    </row>
    <row r="32" ht="13.5">
      <c r="V32" s="56" t="s">
        <v>121</v>
      </c>
    </row>
    <row r="33" ht="13.5">
      <c r="V33" s="56" t="s">
        <v>122</v>
      </c>
    </row>
    <row r="34" ht="13.5">
      <c r="V34" s="56" t="s">
        <v>123</v>
      </c>
    </row>
    <row r="35" ht="13.5">
      <c r="V35" s="56" t="s">
        <v>124</v>
      </c>
    </row>
    <row r="36" ht="13.5">
      <c r="V36" s="56" t="s">
        <v>125</v>
      </c>
    </row>
    <row r="37" ht="13.5">
      <c r="V37" s="56" t="s">
        <v>126</v>
      </c>
    </row>
    <row r="38" ht="13.5">
      <c r="V38" s="56" t="s">
        <v>127</v>
      </c>
    </row>
    <row r="39" ht="13.5">
      <c r="V39" s="56" t="s">
        <v>128</v>
      </c>
    </row>
    <row r="40" ht="13.5">
      <c r="V40" s="56" t="s">
        <v>129</v>
      </c>
    </row>
    <row r="41" ht="13.5">
      <c r="V41" s="56" t="s">
        <v>130</v>
      </c>
    </row>
    <row r="42" ht="13.5">
      <c r="V42" s="56" t="s">
        <v>131</v>
      </c>
    </row>
    <row r="43" ht="13.5">
      <c r="V43" s="56" t="s">
        <v>132</v>
      </c>
    </row>
    <row r="44" ht="13.5">
      <c r="V44" s="56" t="s">
        <v>133</v>
      </c>
    </row>
    <row r="45" ht="13.5">
      <c r="V45" s="56" t="s">
        <v>134</v>
      </c>
    </row>
    <row r="46" ht="13.5">
      <c r="V46" s="56" t="s">
        <v>135</v>
      </c>
    </row>
    <row r="47" ht="13.5">
      <c r="V47" s="56" t="s">
        <v>136</v>
      </c>
    </row>
    <row r="48" ht="13.5">
      <c r="V48" s="56" t="s">
        <v>137</v>
      </c>
    </row>
    <row r="49" ht="13.5">
      <c r="V49" s="56" t="s">
        <v>138</v>
      </c>
    </row>
    <row r="50" ht="13.5">
      <c r="V50" s="56" t="s">
        <v>139</v>
      </c>
    </row>
    <row r="51" ht="13.5">
      <c r="V51" s="56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5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.69921875" style="2" customWidth="1"/>
    <col min="2" max="2" width="14" style="2" customWidth="1"/>
    <col min="3" max="3" width="13" style="2" customWidth="1"/>
    <col min="4" max="4" width="11.3984375" style="2" customWidth="1"/>
    <col min="5" max="12" width="10.69921875" style="2" customWidth="1"/>
    <col min="13" max="13" width="10.8984375" style="2" customWidth="1"/>
    <col min="14" max="14" width="12.19921875" style="2" customWidth="1"/>
    <col min="15" max="15" width="10.19921875" style="2" customWidth="1"/>
    <col min="16" max="16" width="12.3984375" style="2" customWidth="1"/>
    <col min="17" max="17" width="10.19921875" style="2" customWidth="1"/>
    <col min="18" max="18" width="10.8984375" style="2" customWidth="1"/>
    <col min="19" max="19" width="11.19921875" style="2" customWidth="1"/>
    <col min="20" max="16384" width="9.59765625" style="2" customWidth="1"/>
  </cols>
  <sheetData>
    <row r="1" ht="13.5">
      <c r="A1" s="1"/>
    </row>
    <row r="6" spans="1:19" ht="24.75" customHeight="1">
      <c r="A6" s="3" t="s">
        <v>144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5.5" customHeight="1">
      <c r="A7" s="5" t="s">
        <v>77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</row>
    <row r="9" spans="1:19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8" t="s">
        <v>0</v>
      </c>
    </row>
    <row r="10" spans="1:19" ht="21.75" customHeight="1">
      <c r="A10" s="47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8" t="s">
        <v>1</v>
      </c>
    </row>
    <row r="11" spans="1:19" ht="21.75" customHeight="1">
      <c r="A11" s="60"/>
      <c r="B11" s="9" t="s">
        <v>2</v>
      </c>
      <c r="C11" s="9"/>
      <c r="D11" s="9"/>
      <c r="E11" s="10"/>
      <c r="F11" s="9" t="s">
        <v>62</v>
      </c>
      <c r="G11" s="9"/>
      <c r="H11" s="9"/>
      <c r="I11" s="9"/>
      <c r="J11" s="9"/>
      <c r="K11" s="9"/>
      <c r="L11" s="10"/>
      <c r="M11" s="9" t="s">
        <v>3</v>
      </c>
      <c r="N11" s="9"/>
      <c r="O11" s="9"/>
      <c r="P11" s="9"/>
      <c r="Q11" s="9"/>
      <c r="R11" s="9"/>
      <c r="S11" s="11"/>
    </row>
    <row r="12" spans="1:19" ht="21.75" customHeight="1">
      <c r="A12" s="61"/>
      <c r="B12" s="48" t="s">
        <v>78</v>
      </c>
      <c r="C12" s="13"/>
      <c r="D12" s="14"/>
      <c r="E12" s="15"/>
      <c r="F12" s="14"/>
      <c r="G12" s="48" t="s">
        <v>79</v>
      </c>
      <c r="H12" s="12"/>
      <c r="I12" s="12"/>
      <c r="J12" s="13"/>
      <c r="K12" s="14"/>
      <c r="L12" s="44"/>
      <c r="M12" s="14"/>
      <c r="N12" s="48" t="s">
        <v>79</v>
      </c>
      <c r="O12" s="12"/>
      <c r="P12" s="12"/>
      <c r="Q12" s="13"/>
      <c r="R12" s="14"/>
      <c r="S12" s="14"/>
    </row>
    <row r="13" spans="1:19" ht="21.75" customHeight="1">
      <c r="A13" s="62" t="s">
        <v>4</v>
      </c>
      <c r="B13" s="12" t="s">
        <v>5</v>
      </c>
      <c r="C13" s="13"/>
      <c r="D13" s="49" t="s">
        <v>80</v>
      </c>
      <c r="E13" s="17" t="s">
        <v>6</v>
      </c>
      <c r="F13" s="16" t="s">
        <v>7</v>
      </c>
      <c r="G13" s="12" t="s">
        <v>8</v>
      </c>
      <c r="H13" s="12"/>
      <c r="I13" s="13"/>
      <c r="J13" s="14"/>
      <c r="K13" s="50" t="s">
        <v>80</v>
      </c>
      <c r="L13" s="45" t="s">
        <v>6</v>
      </c>
      <c r="M13" s="16" t="s">
        <v>7</v>
      </c>
      <c r="N13" s="12" t="s">
        <v>8</v>
      </c>
      <c r="O13" s="12"/>
      <c r="P13" s="13"/>
      <c r="Q13" s="14"/>
      <c r="R13" s="50" t="s">
        <v>80</v>
      </c>
      <c r="S13" s="18" t="s">
        <v>6</v>
      </c>
    </row>
    <row r="14" spans="1:19" ht="13.5">
      <c r="A14" s="63"/>
      <c r="B14" s="19" t="s">
        <v>9</v>
      </c>
      <c r="C14" s="19" t="s">
        <v>10</v>
      </c>
      <c r="D14" s="20"/>
      <c r="E14" s="52"/>
      <c r="F14" s="20"/>
      <c r="G14" s="19" t="s">
        <v>11</v>
      </c>
      <c r="H14" s="19" t="s">
        <v>12</v>
      </c>
      <c r="I14" s="19" t="s">
        <v>13</v>
      </c>
      <c r="J14" s="19" t="s">
        <v>6</v>
      </c>
      <c r="K14" s="20"/>
      <c r="L14" s="46"/>
      <c r="M14" s="20"/>
      <c r="N14" s="19" t="s">
        <v>11</v>
      </c>
      <c r="O14" s="19" t="s">
        <v>12</v>
      </c>
      <c r="P14" s="19" t="s">
        <v>13</v>
      </c>
      <c r="Q14" s="19" t="s">
        <v>6</v>
      </c>
      <c r="R14" s="20"/>
      <c r="S14" s="20"/>
    </row>
    <row r="15" spans="1:19" ht="13.5">
      <c r="A15" s="64" t="s">
        <v>14</v>
      </c>
      <c r="B15" s="22">
        <v>552.63992</v>
      </c>
      <c r="C15" s="22">
        <v>55.63947</v>
      </c>
      <c r="D15" s="22">
        <v>0.12502</v>
      </c>
      <c r="E15" s="53">
        <v>608.4044099999999</v>
      </c>
      <c r="F15" s="22">
        <v>0</v>
      </c>
      <c r="G15" s="22">
        <v>0</v>
      </c>
      <c r="H15" s="22">
        <v>0.01</v>
      </c>
      <c r="I15" s="22">
        <v>0</v>
      </c>
      <c r="J15" s="22">
        <v>0.01</v>
      </c>
      <c r="K15" s="22">
        <v>0</v>
      </c>
      <c r="L15" s="55">
        <v>0.01</v>
      </c>
      <c r="M15" s="22">
        <v>1041.11957</v>
      </c>
      <c r="N15" s="22">
        <v>1000.53068</v>
      </c>
      <c r="O15" s="22">
        <v>0</v>
      </c>
      <c r="P15" s="22">
        <v>0</v>
      </c>
      <c r="Q15" s="22">
        <v>1000.53068</v>
      </c>
      <c r="R15" s="22">
        <v>179.99173</v>
      </c>
      <c r="S15" s="22">
        <v>2221.6419800000003</v>
      </c>
    </row>
    <row r="16" spans="1:19" ht="13.5">
      <c r="A16" s="64" t="s">
        <v>15</v>
      </c>
      <c r="B16" s="22">
        <v>0</v>
      </c>
      <c r="C16" s="22">
        <v>0</v>
      </c>
      <c r="D16" s="22">
        <v>1023.9481</v>
      </c>
      <c r="E16" s="53">
        <v>1023.9481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53">
        <v>0</v>
      </c>
      <c r="M16" s="22">
        <v>802.04795</v>
      </c>
      <c r="N16" s="22">
        <v>0</v>
      </c>
      <c r="O16" s="22">
        <v>0</v>
      </c>
      <c r="P16" s="22">
        <v>0</v>
      </c>
      <c r="Q16" s="22">
        <v>0</v>
      </c>
      <c r="R16" s="22">
        <v>0.26818</v>
      </c>
      <c r="S16" s="22">
        <v>802.31613</v>
      </c>
    </row>
    <row r="17" spans="1:19" ht="13.5">
      <c r="A17" s="64" t="s">
        <v>16</v>
      </c>
      <c r="B17" s="22">
        <v>891.76305</v>
      </c>
      <c r="C17" s="22">
        <v>27.9641</v>
      </c>
      <c r="D17" s="22">
        <v>0.66366</v>
      </c>
      <c r="E17" s="53">
        <v>920.3908100000001</v>
      </c>
      <c r="F17" s="22">
        <v>0</v>
      </c>
      <c r="G17" s="22">
        <v>0</v>
      </c>
      <c r="H17" s="22">
        <v>0</v>
      </c>
      <c r="I17" s="22">
        <v>17.59482</v>
      </c>
      <c r="J17" s="22">
        <v>17.59482</v>
      </c>
      <c r="K17" s="22">
        <v>0</v>
      </c>
      <c r="L17" s="53">
        <v>17.59482</v>
      </c>
      <c r="M17" s="22">
        <v>705.22148</v>
      </c>
      <c r="N17" s="22">
        <v>282.06379</v>
      </c>
      <c r="O17" s="22">
        <v>74.79787</v>
      </c>
      <c r="P17" s="22">
        <v>0</v>
      </c>
      <c r="Q17" s="22">
        <v>356.86167</v>
      </c>
      <c r="R17" s="22">
        <v>109.2682</v>
      </c>
      <c r="S17" s="22">
        <v>1171.35135</v>
      </c>
    </row>
    <row r="18" spans="1:19" ht="13.5">
      <c r="A18" s="65" t="s">
        <v>17</v>
      </c>
      <c r="B18" s="23">
        <v>383.4012</v>
      </c>
      <c r="C18" s="23">
        <v>0</v>
      </c>
      <c r="D18" s="23">
        <v>0</v>
      </c>
      <c r="E18" s="54">
        <v>383.4012</v>
      </c>
      <c r="F18" s="23">
        <v>0</v>
      </c>
      <c r="G18" s="23">
        <v>0</v>
      </c>
      <c r="H18" s="23">
        <v>0</v>
      </c>
      <c r="I18" s="23">
        <v>46.61963</v>
      </c>
      <c r="J18" s="23">
        <v>46.61963</v>
      </c>
      <c r="K18" s="23">
        <v>0</v>
      </c>
      <c r="L18" s="54">
        <v>46.61963</v>
      </c>
      <c r="M18" s="23">
        <v>1392.19232</v>
      </c>
      <c r="N18" s="23">
        <v>0</v>
      </c>
      <c r="O18" s="23">
        <v>209.70522</v>
      </c>
      <c r="P18" s="23">
        <v>0</v>
      </c>
      <c r="Q18" s="23">
        <v>209.70522</v>
      </c>
      <c r="R18" s="23">
        <v>327.40377</v>
      </c>
      <c r="S18" s="23">
        <v>1929.3013100000003</v>
      </c>
    </row>
    <row r="19" spans="1:19" ht="13.5">
      <c r="A19" s="64" t="s">
        <v>18</v>
      </c>
      <c r="B19" s="22">
        <v>669.50417</v>
      </c>
      <c r="C19" s="22">
        <v>84.20815</v>
      </c>
      <c r="D19" s="22">
        <v>75.96994</v>
      </c>
      <c r="E19" s="53">
        <v>829.68226</v>
      </c>
      <c r="F19" s="22">
        <v>12.91989</v>
      </c>
      <c r="G19" s="22">
        <v>0.65415</v>
      </c>
      <c r="H19" s="22">
        <v>5.52826</v>
      </c>
      <c r="I19" s="22">
        <v>9.57543</v>
      </c>
      <c r="J19" s="22">
        <v>15.75783</v>
      </c>
      <c r="K19" s="22">
        <v>2.30584</v>
      </c>
      <c r="L19" s="53">
        <v>30.98356</v>
      </c>
      <c r="M19" s="22">
        <v>2572.84628</v>
      </c>
      <c r="N19" s="22">
        <v>99.9677</v>
      </c>
      <c r="O19" s="22">
        <v>84.94877</v>
      </c>
      <c r="P19" s="22">
        <v>93.9503</v>
      </c>
      <c r="Q19" s="22">
        <v>278.86677</v>
      </c>
      <c r="R19" s="22">
        <v>260.19127</v>
      </c>
      <c r="S19" s="22">
        <v>3111.90432</v>
      </c>
    </row>
    <row r="20" spans="1:19" ht="13.5">
      <c r="A20" s="64" t="s">
        <v>19</v>
      </c>
      <c r="B20" s="22">
        <v>669.78931</v>
      </c>
      <c r="C20" s="22">
        <v>14.59832</v>
      </c>
      <c r="D20" s="22">
        <v>0</v>
      </c>
      <c r="E20" s="53">
        <v>684.38763</v>
      </c>
      <c r="F20" s="22">
        <v>0</v>
      </c>
      <c r="G20" s="22">
        <v>0</v>
      </c>
      <c r="H20" s="22">
        <v>35.09727</v>
      </c>
      <c r="I20" s="22">
        <v>1.706</v>
      </c>
      <c r="J20" s="22">
        <v>36.80327</v>
      </c>
      <c r="K20" s="22">
        <v>2.58773</v>
      </c>
      <c r="L20" s="53">
        <v>39.391</v>
      </c>
      <c r="M20" s="22">
        <v>2247.14193</v>
      </c>
      <c r="N20" s="22">
        <v>0</v>
      </c>
      <c r="O20" s="22">
        <v>166.7967</v>
      </c>
      <c r="P20" s="22">
        <v>0.19628</v>
      </c>
      <c r="Q20" s="22">
        <v>166.99298</v>
      </c>
      <c r="R20" s="22">
        <v>201.24627</v>
      </c>
      <c r="S20" s="22">
        <v>2615.38118</v>
      </c>
    </row>
    <row r="21" spans="1:19" ht="13.5">
      <c r="A21" s="64" t="s">
        <v>20</v>
      </c>
      <c r="B21" s="22">
        <v>22.88646</v>
      </c>
      <c r="C21" s="22">
        <v>20.22109</v>
      </c>
      <c r="D21" s="22">
        <v>0</v>
      </c>
      <c r="E21" s="53">
        <v>43.10755</v>
      </c>
      <c r="F21" s="22">
        <v>0</v>
      </c>
      <c r="G21" s="22">
        <v>0</v>
      </c>
      <c r="H21" s="22">
        <v>0</v>
      </c>
      <c r="I21" s="22">
        <v>38.93695</v>
      </c>
      <c r="J21" s="22">
        <v>38.93695</v>
      </c>
      <c r="K21" s="22">
        <v>0</v>
      </c>
      <c r="L21" s="53">
        <v>38.93695</v>
      </c>
      <c r="M21" s="22">
        <v>122.63599</v>
      </c>
      <c r="N21" s="22">
        <v>0</v>
      </c>
      <c r="O21" s="22">
        <v>0</v>
      </c>
      <c r="P21" s="22">
        <v>0.09864</v>
      </c>
      <c r="Q21" s="22">
        <v>0.09864</v>
      </c>
      <c r="R21" s="22">
        <v>4.08441</v>
      </c>
      <c r="S21" s="22">
        <v>126.81904000000002</v>
      </c>
    </row>
    <row r="22" spans="1:19" ht="13.5">
      <c r="A22" s="65" t="s">
        <v>21</v>
      </c>
      <c r="B22" s="23">
        <v>0</v>
      </c>
      <c r="C22" s="23">
        <v>0</v>
      </c>
      <c r="D22" s="23">
        <v>0</v>
      </c>
      <c r="E22" s="5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54">
        <v>0</v>
      </c>
      <c r="M22" s="23">
        <v>28.93011</v>
      </c>
      <c r="N22" s="23">
        <v>74.36884</v>
      </c>
      <c r="O22" s="23">
        <v>33.33307</v>
      </c>
      <c r="P22" s="23">
        <v>21.1858</v>
      </c>
      <c r="Q22" s="23">
        <v>128.88771</v>
      </c>
      <c r="R22" s="23">
        <v>2.9898</v>
      </c>
      <c r="S22" s="23">
        <v>160.80762</v>
      </c>
    </row>
    <row r="23" spans="1:19" ht="13.5">
      <c r="A23" s="64" t="s">
        <v>85</v>
      </c>
      <c r="B23" s="22">
        <v>0</v>
      </c>
      <c r="C23" s="22">
        <v>0</v>
      </c>
      <c r="D23" s="22">
        <v>0</v>
      </c>
      <c r="E23" s="53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53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1:19" ht="13.5">
      <c r="A24" s="64" t="s">
        <v>22</v>
      </c>
      <c r="B24" s="22">
        <v>546.04225</v>
      </c>
      <c r="C24" s="22">
        <v>202.39695</v>
      </c>
      <c r="D24" s="22">
        <v>0</v>
      </c>
      <c r="E24" s="53">
        <v>748.4392</v>
      </c>
      <c r="F24" s="22">
        <v>7.27062</v>
      </c>
      <c r="G24" s="22">
        <v>0</v>
      </c>
      <c r="H24" s="22">
        <v>0</v>
      </c>
      <c r="I24" s="22">
        <v>172.73755</v>
      </c>
      <c r="J24" s="22">
        <v>172.73755</v>
      </c>
      <c r="K24" s="22">
        <v>0</v>
      </c>
      <c r="L24" s="53">
        <v>180.00817</v>
      </c>
      <c r="M24" s="22">
        <v>1527.54466</v>
      </c>
      <c r="N24" s="22">
        <v>1204.47957</v>
      </c>
      <c r="O24" s="22">
        <v>0</v>
      </c>
      <c r="P24" s="22">
        <v>0</v>
      </c>
      <c r="Q24" s="22">
        <v>1204.47957</v>
      </c>
      <c r="R24" s="22">
        <v>0.70131</v>
      </c>
      <c r="S24" s="22">
        <v>2732.72554</v>
      </c>
    </row>
    <row r="25" spans="1:19" ht="13.5">
      <c r="A25" s="64" t="s">
        <v>23</v>
      </c>
      <c r="B25" s="22">
        <v>373.99682</v>
      </c>
      <c r="C25" s="22">
        <v>141.45316</v>
      </c>
      <c r="D25" s="22">
        <v>0</v>
      </c>
      <c r="E25" s="53">
        <v>515.44998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53">
        <v>0</v>
      </c>
      <c r="M25" s="22">
        <v>1008.5542</v>
      </c>
      <c r="N25" s="22">
        <v>0</v>
      </c>
      <c r="O25" s="22">
        <v>0</v>
      </c>
      <c r="P25" s="22">
        <v>0</v>
      </c>
      <c r="Q25" s="22">
        <v>0</v>
      </c>
      <c r="R25" s="22">
        <v>198.7731</v>
      </c>
      <c r="S25" s="22">
        <v>1207.3273</v>
      </c>
    </row>
    <row r="26" spans="1:19" ht="13.5">
      <c r="A26" s="65" t="s">
        <v>24</v>
      </c>
      <c r="B26" s="23">
        <v>0</v>
      </c>
      <c r="C26" s="23">
        <v>0</v>
      </c>
      <c r="D26" s="23">
        <v>0</v>
      </c>
      <c r="E26" s="5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54">
        <v>0</v>
      </c>
      <c r="M26" s="23">
        <v>63.27</v>
      </c>
      <c r="N26" s="23">
        <v>0.06</v>
      </c>
      <c r="O26" s="23">
        <v>1.22</v>
      </c>
      <c r="P26" s="23">
        <v>0</v>
      </c>
      <c r="Q26" s="23">
        <v>1.28</v>
      </c>
      <c r="R26" s="23">
        <v>1.38</v>
      </c>
      <c r="S26" s="23">
        <v>65.92999999999999</v>
      </c>
    </row>
    <row r="27" spans="1:19" ht="13.5">
      <c r="A27" s="64" t="s">
        <v>25</v>
      </c>
      <c r="B27" s="22">
        <v>520.999</v>
      </c>
      <c r="C27" s="22">
        <v>0</v>
      </c>
      <c r="D27" s="22">
        <v>0.664</v>
      </c>
      <c r="E27" s="53">
        <v>521.663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53">
        <v>0</v>
      </c>
      <c r="M27" s="22">
        <v>1428.43398</v>
      </c>
      <c r="N27" s="22">
        <v>30.46375</v>
      </c>
      <c r="O27" s="22">
        <v>29.68349</v>
      </c>
      <c r="P27" s="22">
        <v>0</v>
      </c>
      <c r="Q27" s="22">
        <v>60.14724</v>
      </c>
      <c r="R27" s="22">
        <v>220.52515</v>
      </c>
      <c r="S27" s="22">
        <v>1709.10637</v>
      </c>
    </row>
    <row r="28" spans="1:19" ht="13.5">
      <c r="A28" s="64" t="s">
        <v>26</v>
      </c>
      <c r="B28" s="22">
        <v>1255.293</v>
      </c>
      <c r="C28" s="22">
        <v>30.93043</v>
      </c>
      <c r="D28" s="22">
        <v>0</v>
      </c>
      <c r="E28" s="53">
        <v>1286.22343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53">
        <v>0</v>
      </c>
      <c r="M28" s="22">
        <v>1846.79029</v>
      </c>
      <c r="N28" s="22">
        <v>156.13879</v>
      </c>
      <c r="O28" s="22">
        <v>161.9066</v>
      </c>
      <c r="P28" s="22">
        <v>140.90345</v>
      </c>
      <c r="Q28" s="22">
        <v>458.94884</v>
      </c>
      <c r="R28" s="22">
        <v>13.63849</v>
      </c>
      <c r="S28" s="22">
        <v>2319.3776199999998</v>
      </c>
    </row>
    <row r="29" spans="1:19" ht="13.5">
      <c r="A29" s="64" t="s">
        <v>74</v>
      </c>
      <c r="B29" s="22">
        <v>677.54018</v>
      </c>
      <c r="C29" s="22">
        <v>0.454</v>
      </c>
      <c r="D29" s="22">
        <v>0</v>
      </c>
      <c r="E29" s="53">
        <v>677.9941799999999</v>
      </c>
      <c r="F29" s="22">
        <v>0.14</v>
      </c>
      <c r="G29" s="22">
        <v>0</v>
      </c>
      <c r="H29" s="22">
        <v>128.99238</v>
      </c>
      <c r="I29" s="22">
        <v>2.27678</v>
      </c>
      <c r="J29" s="22">
        <v>131.26917</v>
      </c>
      <c r="K29" s="22">
        <v>0</v>
      </c>
      <c r="L29" s="53">
        <v>131.40917</v>
      </c>
      <c r="M29" s="22">
        <v>914.57694</v>
      </c>
      <c r="N29" s="22">
        <v>184.98389</v>
      </c>
      <c r="O29" s="22">
        <v>292.83953</v>
      </c>
      <c r="P29" s="22">
        <v>0</v>
      </c>
      <c r="Q29" s="22">
        <v>477.82342</v>
      </c>
      <c r="R29" s="22">
        <v>3.4265</v>
      </c>
      <c r="S29" s="22">
        <v>1395.8268600000001</v>
      </c>
    </row>
    <row r="30" spans="1:19" ht="13.5">
      <c r="A30" s="65" t="s">
        <v>27</v>
      </c>
      <c r="B30" s="23">
        <v>603.37417</v>
      </c>
      <c r="C30" s="23">
        <v>0.14265</v>
      </c>
      <c r="D30" s="23">
        <v>0</v>
      </c>
      <c r="E30" s="54">
        <v>603.51682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54">
        <v>0</v>
      </c>
      <c r="M30" s="23">
        <v>2699.77506</v>
      </c>
      <c r="N30" s="23">
        <v>0</v>
      </c>
      <c r="O30" s="23">
        <v>536.55952</v>
      </c>
      <c r="P30" s="23">
        <v>65.18987</v>
      </c>
      <c r="Q30" s="23">
        <v>601.74939</v>
      </c>
      <c r="R30" s="23">
        <v>69.79308</v>
      </c>
      <c r="S30" s="23">
        <v>3371.31753</v>
      </c>
    </row>
    <row r="31" spans="1:19" ht="13.5">
      <c r="A31" s="64" t="s">
        <v>28</v>
      </c>
      <c r="B31" s="22">
        <v>635.43912</v>
      </c>
      <c r="C31" s="22">
        <v>11.236</v>
      </c>
      <c r="D31" s="22">
        <v>0</v>
      </c>
      <c r="E31" s="53">
        <v>646.67512</v>
      </c>
      <c r="F31" s="22">
        <v>18.2222</v>
      </c>
      <c r="G31" s="22">
        <v>9.16835</v>
      </c>
      <c r="H31" s="22">
        <v>193.17139</v>
      </c>
      <c r="I31" s="22">
        <v>184.06041</v>
      </c>
      <c r="J31" s="22">
        <v>386.40015</v>
      </c>
      <c r="K31" s="22">
        <v>0.82202</v>
      </c>
      <c r="L31" s="53">
        <v>405.44437</v>
      </c>
      <c r="M31" s="22">
        <v>2576.71416</v>
      </c>
      <c r="N31" s="22">
        <v>0</v>
      </c>
      <c r="O31" s="22">
        <v>22.68922</v>
      </c>
      <c r="P31" s="22">
        <v>0</v>
      </c>
      <c r="Q31" s="22">
        <v>22.68922</v>
      </c>
      <c r="R31" s="22">
        <v>52.06649</v>
      </c>
      <c r="S31" s="22">
        <v>2651.4698700000004</v>
      </c>
    </row>
    <row r="32" spans="1:19" ht="13.5">
      <c r="A32" s="64" t="s">
        <v>29</v>
      </c>
      <c r="B32" s="22">
        <v>403.569</v>
      </c>
      <c r="C32" s="22">
        <v>193.217</v>
      </c>
      <c r="D32" s="22">
        <v>0</v>
      </c>
      <c r="E32" s="53">
        <v>596.7860000000001</v>
      </c>
      <c r="F32" s="22">
        <v>32.792</v>
      </c>
      <c r="G32" s="22">
        <v>0</v>
      </c>
      <c r="H32" s="22">
        <v>0</v>
      </c>
      <c r="I32" s="22">
        <v>503.10683</v>
      </c>
      <c r="J32" s="22">
        <v>503.10683</v>
      </c>
      <c r="K32" s="22">
        <v>0</v>
      </c>
      <c r="L32" s="53">
        <v>535.89883</v>
      </c>
      <c r="M32" s="22">
        <v>834.78468</v>
      </c>
      <c r="N32" s="22">
        <v>265.54695</v>
      </c>
      <c r="O32" s="22">
        <v>192.85119</v>
      </c>
      <c r="P32" s="22">
        <v>0</v>
      </c>
      <c r="Q32" s="22">
        <v>458.39814</v>
      </c>
      <c r="R32" s="22">
        <v>41.69481</v>
      </c>
      <c r="S32" s="22">
        <v>1334.87763</v>
      </c>
    </row>
    <row r="33" spans="1:19" ht="13.5">
      <c r="A33" s="64" t="s">
        <v>30</v>
      </c>
      <c r="B33" s="22">
        <v>497.94</v>
      </c>
      <c r="C33" s="22">
        <v>34.94</v>
      </c>
      <c r="D33" s="22">
        <v>0</v>
      </c>
      <c r="E33" s="53">
        <v>532.88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53">
        <v>0</v>
      </c>
      <c r="M33" s="22">
        <v>336.1068</v>
      </c>
      <c r="N33" s="22">
        <v>480.3505</v>
      </c>
      <c r="O33" s="22">
        <v>96.96216</v>
      </c>
      <c r="P33" s="22">
        <v>0</v>
      </c>
      <c r="Q33" s="22">
        <v>577.31266</v>
      </c>
      <c r="R33" s="22">
        <v>81.11523</v>
      </c>
      <c r="S33" s="22">
        <v>994.5346900000001</v>
      </c>
    </row>
    <row r="34" spans="1:19" ht="13.5">
      <c r="A34" s="65" t="s">
        <v>31</v>
      </c>
      <c r="B34" s="23">
        <v>259.02</v>
      </c>
      <c r="C34" s="23">
        <v>39.74</v>
      </c>
      <c r="D34" s="23">
        <v>0.15</v>
      </c>
      <c r="E34" s="54">
        <v>298.90999999999997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54">
        <v>0</v>
      </c>
      <c r="M34" s="23">
        <v>754.52</v>
      </c>
      <c r="N34" s="23">
        <v>1.11</v>
      </c>
      <c r="O34" s="23">
        <v>0.4</v>
      </c>
      <c r="P34" s="23">
        <v>2.26</v>
      </c>
      <c r="Q34" s="23">
        <v>3.77</v>
      </c>
      <c r="R34" s="23">
        <v>29.73</v>
      </c>
      <c r="S34" s="23">
        <v>788.02</v>
      </c>
    </row>
    <row r="35" spans="1:19" ht="13.5">
      <c r="A35" s="64" t="s">
        <v>32</v>
      </c>
      <c r="B35" s="22">
        <v>50.42039</v>
      </c>
      <c r="C35" s="22">
        <v>91.75134</v>
      </c>
      <c r="D35" s="22">
        <v>0</v>
      </c>
      <c r="E35" s="53">
        <v>142.17173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53">
        <v>0</v>
      </c>
      <c r="M35" s="22">
        <v>107.89011</v>
      </c>
      <c r="N35" s="22">
        <v>96.17776</v>
      </c>
      <c r="O35" s="22">
        <v>105.80635</v>
      </c>
      <c r="P35" s="22">
        <v>4.17278</v>
      </c>
      <c r="Q35" s="22">
        <v>206.15689</v>
      </c>
      <c r="R35" s="22">
        <v>19.92936</v>
      </c>
      <c r="S35" s="22">
        <v>333.97636</v>
      </c>
    </row>
    <row r="36" spans="1:19" ht="13.5">
      <c r="A36" s="64" t="s">
        <v>33</v>
      </c>
      <c r="B36" s="22">
        <v>51.994</v>
      </c>
      <c r="C36" s="22">
        <v>11.657</v>
      </c>
      <c r="D36" s="22">
        <v>0</v>
      </c>
      <c r="E36" s="53">
        <v>63.650999999999996</v>
      </c>
      <c r="F36" s="22">
        <v>5.13907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53">
        <v>5.13907</v>
      </c>
      <c r="M36" s="22">
        <v>97.29874</v>
      </c>
      <c r="N36" s="22">
        <v>0</v>
      </c>
      <c r="O36" s="22">
        <v>0</v>
      </c>
      <c r="P36" s="22">
        <v>0</v>
      </c>
      <c r="Q36" s="22">
        <v>0</v>
      </c>
      <c r="R36" s="22">
        <v>6.75524</v>
      </c>
      <c r="S36" s="22">
        <v>104.05398</v>
      </c>
    </row>
    <row r="37" spans="1:19" ht="13.5">
      <c r="A37" s="64" t="s">
        <v>34</v>
      </c>
      <c r="B37" s="22">
        <v>522.98307</v>
      </c>
      <c r="C37" s="22">
        <v>41.36824</v>
      </c>
      <c r="D37" s="22">
        <v>0</v>
      </c>
      <c r="E37" s="53">
        <v>564.35131</v>
      </c>
      <c r="F37" s="22">
        <v>0</v>
      </c>
      <c r="G37" s="22">
        <v>0</v>
      </c>
      <c r="H37" s="22">
        <v>0.28561</v>
      </c>
      <c r="I37" s="22">
        <v>343.73188</v>
      </c>
      <c r="J37" s="22">
        <v>344.01749</v>
      </c>
      <c r="K37" s="22">
        <v>0</v>
      </c>
      <c r="L37" s="53">
        <v>344.01749</v>
      </c>
      <c r="M37" s="22">
        <v>1985.01857</v>
      </c>
      <c r="N37" s="22">
        <v>1.791</v>
      </c>
      <c r="O37" s="22">
        <v>57.42227</v>
      </c>
      <c r="P37" s="22">
        <v>0</v>
      </c>
      <c r="Q37" s="22">
        <v>59.21327</v>
      </c>
      <c r="R37" s="22">
        <v>87.10221</v>
      </c>
      <c r="S37" s="22">
        <v>2131.33405</v>
      </c>
    </row>
    <row r="38" spans="1:19" ht="13.5">
      <c r="A38" s="65" t="s">
        <v>73</v>
      </c>
      <c r="B38" s="23">
        <v>0</v>
      </c>
      <c r="C38" s="23">
        <v>0</v>
      </c>
      <c r="D38" s="23">
        <v>593.73861</v>
      </c>
      <c r="E38" s="54">
        <v>593.73861</v>
      </c>
      <c r="F38" s="23">
        <v>1.38736</v>
      </c>
      <c r="G38" s="23">
        <v>0</v>
      </c>
      <c r="H38" s="23">
        <v>2.0787</v>
      </c>
      <c r="I38" s="23">
        <v>0.48396</v>
      </c>
      <c r="J38" s="23">
        <v>2.56266</v>
      </c>
      <c r="K38" s="23">
        <v>0</v>
      </c>
      <c r="L38" s="54">
        <v>3.9500200000000003</v>
      </c>
      <c r="M38" s="23">
        <v>2657.65701</v>
      </c>
      <c r="N38" s="23">
        <v>6.63434</v>
      </c>
      <c r="O38" s="23">
        <v>142.04504</v>
      </c>
      <c r="P38" s="23">
        <v>436.87296</v>
      </c>
      <c r="Q38" s="23">
        <v>585.55234</v>
      </c>
      <c r="R38" s="23">
        <v>235.41601</v>
      </c>
      <c r="S38" s="23">
        <v>3478.62536</v>
      </c>
    </row>
    <row r="39" spans="1:19" ht="13.5">
      <c r="A39" s="64" t="s">
        <v>35</v>
      </c>
      <c r="B39" s="22">
        <v>471.28646</v>
      </c>
      <c r="C39" s="22">
        <v>1.39777</v>
      </c>
      <c r="D39" s="22">
        <v>0</v>
      </c>
      <c r="E39" s="53">
        <v>472.68422999999996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53">
        <v>0</v>
      </c>
      <c r="M39" s="22">
        <v>292.09026</v>
      </c>
      <c r="N39" s="22">
        <v>1126.83488</v>
      </c>
      <c r="O39" s="22">
        <v>363.94381</v>
      </c>
      <c r="P39" s="22">
        <v>58.88999</v>
      </c>
      <c r="Q39" s="22">
        <v>1549.66868</v>
      </c>
      <c r="R39" s="22">
        <v>21.94027</v>
      </c>
      <c r="S39" s="22">
        <v>1863.69921</v>
      </c>
    </row>
    <row r="40" spans="1:19" ht="13.5">
      <c r="A40" s="64" t="s">
        <v>70</v>
      </c>
      <c r="B40" s="22">
        <v>652.34143</v>
      </c>
      <c r="C40" s="22">
        <v>0</v>
      </c>
      <c r="D40" s="22">
        <v>0</v>
      </c>
      <c r="E40" s="53">
        <v>652.34143</v>
      </c>
      <c r="F40" s="22">
        <v>0</v>
      </c>
      <c r="G40" s="22">
        <v>38.96234</v>
      </c>
      <c r="H40" s="22">
        <v>458.87524</v>
      </c>
      <c r="I40" s="22">
        <v>144.68243</v>
      </c>
      <c r="J40" s="22">
        <v>642.52002</v>
      </c>
      <c r="K40" s="22">
        <v>16.61614</v>
      </c>
      <c r="L40" s="53">
        <v>659.13616</v>
      </c>
      <c r="M40" s="22">
        <v>1574.98891</v>
      </c>
      <c r="N40" s="22">
        <v>25.99528</v>
      </c>
      <c r="O40" s="22">
        <v>143.20285</v>
      </c>
      <c r="P40" s="22">
        <v>0.49225</v>
      </c>
      <c r="Q40" s="22">
        <v>169.69038</v>
      </c>
      <c r="R40" s="22">
        <v>66.89706</v>
      </c>
      <c r="S40" s="22">
        <v>1811.57635</v>
      </c>
    </row>
    <row r="41" spans="1:19" ht="13.5">
      <c r="A41" s="64" t="s">
        <v>36</v>
      </c>
      <c r="B41" s="22">
        <v>1094.48379</v>
      </c>
      <c r="C41" s="22">
        <v>0</v>
      </c>
      <c r="D41" s="22">
        <v>0</v>
      </c>
      <c r="E41" s="53">
        <v>1094.48379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53">
        <v>0</v>
      </c>
      <c r="M41" s="22">
        <v>2578.46303</v>
      </c>
      <c r="N41" s="22">
        <v>0</v>
      </c>
      <c r="O41" s="22">
        <v>20.26118</v>
      </c>
      <c r="P41" s="22">
        <v>0</v>
      </c>
      <c r="Q41" s="22">
        <v>20.26118</v>
      </c>
      <c r="R41" s="22">
        <v>174.29222</v>
      </c>
      <c r="S41" s="22">
        <v>2773.0164299999997</v>
      </c>
    </row>
    <row r="42" spans="1:19" ht="13.5">
      <c r="A42" s="65" t="s">
        <v>86</v>
      </c>
      <c r="B42" s="23">
        <v>386.49567</v>
      </c>
      <c r="C42" s="23">
        <v>30.9408</v>
      </c>
      <c r="D42" s="23">
        <v>0</v>
      </c>
      <c r="E42" s="54">
        <v>417.43647000000004</v>
      </c>
      <c r="F42" s="23">
        <v>0</v>
      </c>
      <c r="G42" s="23">
        <v>31.5804</v>
      </c>
      <c r="H42" s="23">
        <v>314.00033</v>
      </c>
      <c r="I42" s="23">
        <v>4.95387</v>
      </c>
      <c r="J42" s="23">
        <v>350.5346</v>
      </c>
      <c r="K42" s="23">
        <v>0</v>
      </c>
      <c r="L42" s="54">
        <v>350.5346</v>
      </c>
      <c r="M42" s="23">
        <v>2297.70846</v>
      </c>
      <c r="N42" s="23">
        <v>22.22229</v>
      </c>
      <c r="O42" s="23">
        <v>30.20799</v>
      </c>
      <c r="P42" s="23">
        <v>0</v>
      </c>
      <c r="Q42" s="23">
        <v>52.43028</v>
      </c>
      <c r="R42" s="23">
        <v>11.64543</v>
      </c>
      <c r="S42" s="23">
        <v>2361.78417</v>
      </c>
    </row>
    <row r="43" spans="1:19" ht="13.5">
      <c r="A43" s="64" t="s">
        <v>71</v>
      </c>
      <c r="B43" s="22">
        <v>425.62362</v>
      </c>
      <c r="C43" s="22">
        <v>32.72165</v>
      </c>
      <c r="D43" s="22">
        <v>3.193</v>
      </c>
      <c r="E43" s="53">
        <v>461.53827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53">
        <v>0</v>
      </c>
      <c r="M43" s="22">
        <v>1283.08665</v>
      </c>
      <c r="N43" s="22">
        <v>8.3743</v>
      </c>
      <c r="O43" s="22">
        <v>116.59825</v>
      </c>
      <c r="P43" s="22">
        <v>6.66834</v>
      </c>
      <c r="Q43" s="22">
        <v>131.6409</v>
      </c>
      <c r="R43" s="22">
        <v>95.87196</v>
      </c>
      <c r="S43" s="22">
        <v>1510.59951</v>
      </c>
    </row>
    <row r="44" spans="1:19" ht="13.5">
      <c r="A44" s="64" t="s">
        <v>72</v>
      </c>
      <c r="B44" s="22">
        <v>132.937</v>
      </c>
      <c r="C44" s="22">
        <v>3.433</v>
      </c>
      <c r="D44" s="22">
        <v>5.603</v>
      </c>
      <c r="E44" s="53">
        <v>141.973</v>
      </c>
      <c r="F44" s="22">
        <v>0</v>
      </c>
      <c r="G44" s="22">
        <v>0</v>
      </c>
      <c r="H44" s="22">
        <v>0</v>
      </c>
      <c r="I44" s="22">
        <v>9.226</v>
      </c>
      <c r="J44" s="22">
        <v>9.226</v>
      </c>
      <c r="K44" s="22">
        <v>0</v>
      </c>
      <c r="L44" s="53">
        <v>9.226</v>
      </c>
      <c r="M44" s="22">
        <v>307.71322</v>
      </c>
      <c r="N44" s="22">
        <v>0</v>
      </c>
      <c r="O44" s="22">
        <v>0</v>
      </c>
      <c r="P44" s="22">
        <v>0</v>
      </c>
      <c r="Q44" s="22">
        <v>0</v>
      </c>
      <c r="R44" s="22">
        <v>16.00691</v>
      </c>
      <c r="S44" s="22">
        <v>323.72013</v>
      </c>
    </row>
    <row r="45" spans="1:19" ht="13.5">
      <c r="A45" s="64" t="s">
        <v>37</v>
      </c>
      <c r="B45" s="22">
        <v>14.75192</v>
      </c>
      <c r="C45" s="22">
        <v>29.12234</v>
      </c>
      <c r="D45" s="22">
        <v>0</v>
      </c>
      <c r="E45" s="53">
        <v>43.87426</v>
      </c>
      <c r="F45" s="22">
        <v>0.78</v>
      </c>
      <c r="G45" s="22">
        <v>0</v>
      </c>
      <c r="H45" s="22">
        <v>0</v>
      </c>
      <c r="I45" s="22">
        <v>34.67221</v>
      </c>
      <c r="J45" s="22">
        <v>34.67221</v>
      </c>
      <c r="K45" s="22">
        <v>0</v>
      </c>
      <c r="L45" s="53">
        <v>35.45221</v>
      </c>
      <c r="M45" s="22">
        <v>131.44953</v>
      </c>
      <c r="N45" s="22">
        <v>2.19468</v>
      </c>
      <c r="O45" s="22">
        <v>0</v>
      </c>
      <c r="P45" s="22">
        <v>13.2088</v>
      </c>
      <c r="Q45" s="22">
        <v>15.40348</v>
      </c>
      <c r="R45" s="22">
        <v>10.53926</v>
      </c>
      <c r="S45" s="22">
        <v>157.39227000000002</v>
      </c>
    </row>
    <row r="46" spans="1:19" ht="13.5">
      <c r="A46" s="65" t="s">
        <v>38</v>
      </c>
      <c r="B46" s="23">
        <v>811.016</v>
      </c>
      <c r="C46" s="23">
        <v>36.63726</v>
      </c>
      <c r="D46" s="23">
        <v>0</v>
      </c>
      <c r="E46" s="54">
        <v>847.6532599999999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54">
        <v>0</v>
      </c>
      <c r="M46" s="23">
        <v>842.58585</v>
      </c>
      <c r="N46" s="23">
        <v>849.2771</v>
      </c>
      <c r="O46" s="23">
        <v>0</v>
      </c>
      <c r="P46" s="23">
        <v>0</v>
      </c>
      <c r="Q46" s="23">
        <v>849.2771</v>
      </c>
      <c r="R46" s="23">
        <v>91.82157</v>
      </c>
      <c r="S46" s="23">
        <v>1783.6845200000002</v>
      </c>
    </row>
    <row r="47" spans="1:19" ht="13.5">
      <c r="A47" s="64" t="s">
        <v>39</v>
      </c>
      <c r="B47" s="22">
        <v>836.44303</v>
      </c>
      <c r="C47" s="22">
        <v>22.84008</v>
      </c>
      <c r="D47" s="22">
        <v>5.868</v>
      </c>
      <c r="E47" s="53">
        <v>865.1511100000001</v>
      </c>
      <c r="F47" s="22">
        <v>0</v>
      </c>
      <c r="G47" s="22">
        <v>0</v>
      </c>
      <c r="H47" s="22">
        <v>0.01642</v>
      </c>
      <c r="I47" s="22">
        <v>123.10636</v>
      </c>
      <c r="J47" s="22">
        <v>123.12278</v>
      </c>
      <c r="K47" s="22">
        <v>0</v>
      </c>
      <c r="L47" s="53">
        <v>123.12278</v>
      </c>
      <c r="M47" s="22">
        <v>1681.36551</v>
      </c>
      <c r="N47" s="22">
        <v>169.4012</v>
      </c>
      <c r="O47" s="22">
        <v>31.76816</v>
      </c>
      <c r="P47" s="22">
        <v>0</v>
      </c>
      <c r="Q47" s="22">
        <v>201.16936</v>
      </c>
      <c r="R47" s="22">
        <v>153.68996</v>
      </c>
      <c r="S47" s="22">
        <v>2036.22483</v>
      </c>
    </row>
    <row r="48" spans="1:19" ht="13.5">
      <c r="A48" s="64" t="s">
        <v>40</v>
      </c>
      <c r="B48" s="22">
        <v>511.87967</v>
      </c>
      <c r="C48" s="22">
        <v>62.99756</v>
      </c>
      <c r="D48" s="22">
        <v>5.80798</v>
      </c>
      <c r="E48" s="53">
        <v>580.68521</v>
      </c>
      <c r="F48" s="22">
        <v>0.161</v>
      </c>
      <c r="G48" s="22">
        <v>0.13182</v>
      </c>
      <c r="H48" s="22">
        <v>0.08376</v>
      </c>
      <c r="I48" s="22">
        <v>12.74819</v>
      </c>
      <c r="J48" s="22">
        <v>12.96377</v>
      </c>
      <c r="K48" s="22">
        <v>0.93361</v>
      </c>
      <c r="L48" s="53">
        <v>14.05838</v>
      </c>
      <c r="M48" s="22">
        <v>624.21801</v>
      </c>
      <c r="N48" s="22">
        <v>429.59667</v>
      </c>
      <c r="O48" s="22">
        <v>308.79321</v>
      </c>
      <c r="P48" s="22">
        <v>222.41175</v>
      </c>
      <c r="Q48" s="22">
        <v>960.80164</v>
      </c>
      <c r="R48" s="22">
        <v>220.29854</v>
      </c>
      <c r="S48" s="22">
        <v>1805.3181900000002</v>
      </c>
    </row>
    <row r="49" spans="1:19" ht="13.5">
      <c r="A49" s="64" t="s">
        <v>41</v>
      </c>
      <c r="B49" s="22">
        <v>511.25897</v>
      </c>
      <c r="C49" s="22">
        <v>0</v>
      </c>
      <c r="D49" s="22">
        <v>0</v>
      </c>
      <c r="E49" s="53">
        <v>511.25897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53">
        <v>0</v>
      </c>
      <c r="M49" s="22">
        <v>2450.35446</v>
      </c>
      <c r="N49" s="22">
        <v>0</v>
      </c>
      <c r="O49" s="22">
        <v>443.78153</v>
      </c>
      <c r="P49" s="22">
        <v>0</v>
      </c>
      <c r="Q49" s="22">
        <v>443.78153</v>
      </c>
      <c r="R49" s="22">
        <v>41.3455</v>
      </c>
      <c r="S49" s="22">
        <v>2935.4814899999997</v>
      </c>
    </row>
    <row r="50" spans="1:19" ht="13.5">
      <c r="A50" s="65" t="s">
        <v>42</v>
      </c>
      <c r="B50" s="23">
        <v>469.31433</v>
      </c>
      <c r="C50" s="23">
        <v>173.42364</v>
      </c>
      <c r="D50" s="23">
        <v>0</v>
      </c>
      <c r="E50" s="54">
        <v>642.73797</v>
      </c>
      <c r="F50" s="23">
        <v>0</v>
      </c>
      <c r="G50" s="23">
        <v>21.7251</v>
      </c>
      <c r="H50" s="23">
        <v>9.69155</v>
      </c>
      <c r="I50" s="23">
        <v>256.01094</v>
      </c>
      <c r="J50" s="23">
        <v>287.42759</v>
      </c>
      <c r="K50" s="23">
        <v>0</v>
      </c>
      <c r="L50" s="54">
        <v>287.42759</v>
      </c>
      <c r="M50" s="23">
        <v>891.5083</v>
      </c>
      <c r="N50" s="23">
        <v>72.16203</v>
      </c>
      <c r="O50" s="23">
        <v>506.10392</v>
      </c>
      <c r="P50" s="23">
        <v>18.1258</v>
      </c>
      <c r="Q50" s="23">
        <v>596.39175</v>
      </c>
      <c r="R50" s="23">
        <v>8.33667</v>
      </c>
      <c r="S50" s="23">
        <v>1496.2367199999999</v>
      </c>
    </row>
    <row r="51" spans="1:19" ht="13.5">
      <c r="A51" s="64" t="s">
        <v>87</v>
      </c>
      <c r="B51" s="22">
        <v>642.86974</v>
      </c>
      <c r="C51" s="22">
        <v>6.7362</v>
      </c>
      <c r="D51" s="22">
        <v>0</v>
      </c>
      <c r="E51" s="53">
        <v>649.60594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53">
        <v>0</v>
      </c>
      <c r="M51" s="22">
        <v>1157.26411</v>
      </c>
      <c r="N51" s="22">
        <v>596.50412</v>
      </c>
      <c r="O51" s="22">
        <v>101.43476</v>
      </c>
      <c r="P51" s="22">
        <v>309.0231</v>
      </c>
      <c r="Q51" s="22">
        <v>1006.96198</v>
      </c>
      <c r="R51" s="22">
        <v>87.73651</v>
      </c>
      <c r="S51" s="22">
        <v>2251.9626000000003</v>
      </c>
    </row>
    <row r="52" spans="1:19" ht="13.5">
      <c r="A52" s="64" t="s">
        <v>43</v>
      </c>
      <c r="B52" s="22">
        <v>524.10014</v>
      </c>
      <c r="C52" s="22">
        <v>27.09</v>
      </c>
      <c r="D52" s="22">
        <v>1.98344</v>
      </c>
      <c r="E52" s="53">
        <v>553.17358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53">
        <v>0</v>
      </c>
      <c r="M52" s="22">
        <v>2413.21327</v>
      </c>
      <c r="N52" s="22">
        <v>129.09046</v>
      </c>
      <c r="O52" s="22">
        <v>8.87604</v>
      </c>
      <c r="P52" s="22">
        <v>0</v>
      </c>
      <c r="Q52" s="22">
        <v>137.9665</v>
      </c>
      <c r="R52" s="22">
        <v>241.38204</v>
      </c>
      <c r="S52" s="22">
        <v>2792.56181</v>
      </c>
    </row>
    <row r="53" spans="1:19" ht="13.5">
      <c r="A53" s="64" t="s">
        <v>44</v>
      </c>
      <c r="B53" s="22">
        <v>817.2821</v>
      </c>
      <c r="C53" s="22">
        <v>37.53198</v>
      </c>
      <c r="D53" s="22">
        <v>255.60636</v>
      </c>
      <c r="E53" s="53">
        <v>1110.4204399999999</v>
      </c>
      <c r="F53" s="22">
        <v>1.15977</v>
      </c>
      <c r="G53" s="22">
        <v>0</v>
      </c>
      <c r="H53" s="22">
        <v>0</v>
      </c>
      <c r="I53" s="22">
        <v>260.31648</v>
      </c>
      <c r="J53" s="22">
        <v>260.31648</v>
      </c>
      <c r="K53" s="22">
        <v>73.1225</v>
      </c>
      <c r="L53" s="53">
        <v>334.59875</v>
      </c>
      <c r="M53" s="22">
        <v>1152.49615</v>
      </c>
      <c r="N53" s="22">
        <v>191.72728</v>
      </c>
      <c r="O53" s="22">
        <v>52.22259</v>
      </c>
      <c r="P53" s="22">
        <v>5.5272</v>
      </c>
      <c r="Q53" s="22">
        <v>249.47707</v>
      </c>
      <c r="R53" s="22">
        <v>192.9988</v>
      </c>
      <c r="S53" s="22">
        <v>1594.97202</v>
      </c>
    </row>
    <row r="54" spans="1:19" ht="13.5">
      <c r="A54" s="65" t="s">
        <v>45</v>
      </c>
      <c r="B54" s="23">
        <v>17.84272</v>
      </c>
      <c r="C54" s="23">
        <v>0</v>
      </c>
      <c r="D54" s="23">
        <v>0</v>
      </c>
      <c r="E54" s="54">
        <v>17.84272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54">
        <v>0</v>
      </c>
      <c r="M54" s="23">
        <v>54.76662</v>
      </c>
      <c r="N54" s="23">
        <v>0</v>
      </c>
      <c r="O54" s="23">
        <v>13.21355</v>
      </c>
      <c r="P54" s="23">
        <v>0</v>
      </c>
      <c r="Q54" s="23">
        <v>13.21355</v>
      </c>
      <c r="R54" s="23">
        <v>4.46215</v>
      </c>
      <c r="S54" s="23">
        <v>72.44232</v>
      </c>
    </row>
    <row r="55" spans="1:19" ht="13.5">
      <c r="A55" s="64" t="s">
        <v>46</v>
      </c>
      <c r="B55" s="22">
        <v>557.82769</v>
      </c>
      <c r="C55" s="22">
        <v>22.67094</v>
      </c>
      <c r="D55" s="22">
        <v>0</v>
      </c>
      <c r="E55" s="53">
        <v>580.4986299999999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53">
        <v>0</v>
      </c>
      <c r="M55" s="22">
        <v>885.61038</v>
      </c>
      <c r="N55" s="22">
        <v>724.00267</v>
      </c>
      <c r="O55" s="22">
        <v>29.2334</v>
      </c>
      <c r="P55" s="22">
        <v>0</v>
      </c>
      <c r="Q55" s="22">
        <v>753.23607</v>
      </c>
      <c r="R55" s="22">
        <v>9.64443</v>
      </c>
      <c r="S55" s="22">
        <v>1648.49088</v>
      </c>
    </row>
    <row r="56" spans="1:19" ht="13.5">
      <c r="A56" s="64" t="s">
        <v>47</v>
      </c>
      <c r="B56" s="22">
        <v>598.52849</v>
      </c>
      <c r="C56" s="22">
        <v>0</v>
      </c>
      <c r="D56" s="22">
        <v>0</v>
      </c>
      <c r="E56" s="53">
        <v>598.52849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53">
        <v>0</v>
      </c>
      <c r="M56" s="22">
        <v>2411.71715</v>
      </c>
      <c r="N56" s="22">
        <v>107.46659</v>
      </c>
      <c r="O56" s="22">
        <v>320.37943</v>
      </c>
      <c r="P56" s="22">
        <v>0</v>
      </c>
      <c r="Q56" s="22">
        <v>427.84602</v>
      </c>
      <c r="R56" s="22">
        <v>51.22468</v>
      </c>
      <c r="S56" s="22">
        <v>2890.7878499999997</v>
      </c>
    </row>
    <row r="57" spans="1:19" ht="13.5">
      <c r="A57" s="64" t="s">
        <v>48</v>
      </c>
      <c r="B57" s="22">
        <v>637.74474</v>
      </c>
      <c r="C57" s="22">
        <v>49.75324</v>
      </c>
      <c r="D57" s="22">
        <v>0</v>
      </c>
      <c r="E57" s="53">
        <v>687.49798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53">
        <v>0</v>
      </c>
      <c r="M57" s="22">
        <v>763.38421</v>
      </c>
      <c r="N57" s="22">
        <v>655.11281</v>
      </c>
      <c r="O57" s="22">
        <v>4.43423</v>
      </c>
      <c r="P57" s="22">
        <v>24.67803</v>
      </c>
      <c r="Q57" s="22">
        <v>684.22508</v>
      </c>
      <c r="R57" s="22">
        <v>469.02895</v>
      </c>
      <c r="S57" s="22">
        <v>1916.6382400000002</v>
      </c>
    </row>
    <row r="58" spans="1:19" ht="13.5">
      <c r="A58" s="65" t="s">
        <v>49</v>
      </c>
      <c r="B58" s="23">
        <v>1969.01159</v>
      </c>
      <c r="C58" s="23">
        <v>106.56701</v>
      </c>
      <c r="D58" s="23">
        <v>0</v>
      </c>
      <c r="E58" s="54">
        <v>2075.5786000000003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54">
        <v>0</v>
      </c>
      <c r="M58" s="23">
        <v>3772.82951</v>
      </c>
      <c r="N58" s="23">
        <v>2554.83083</v>
      </c>
      <c r="O58" s="23">
        <v>350.58929</v>
      </c>
      <c r="P58" s="23">
        <v>61.03989</v>
      </c>
      <c r="Q58" s="23">
        <v>2966.46002</v>
      </c>
      <c r="R58" s="23">
        <v>968.44407</v>
      </c>
      <c r="S58" s="23">
        <v>7707.7336</v>
      </c>
    </row>
    <row r="59" spans="1:19" ht="13.5">
      <c r="A59" s="64" t="s">
        <v>50</v>
      </c>
      <c r="B59" s="22">
        <v>666.02601</v>
      </c>
      <c r="C59" s="22">
        <v>17.84266</v>
      </c>
      <c r="D59" s="22">
        <v>0</v>
      </c>
      <c r="E59" s="53">
        <v>683.8686700000001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53">
        <v>0</v>
      </c>
      <c r="M59" s="22">
        <v>918.88835</v>
      </c>
      <c r="N59" s="22">
        <v>7.29788</v>
      </c>
      <c r="O59" s="22">
        <v>31.86353</v>
      </c>
      <c r="P59" s="22">
        <v>9.708</v>
      </c>
      <c r="Q59" s="22">
        <v>48.86941</v>
      </c>
      <c r="R59" s="22">
        <v>203.05265</v>
      </c>
      <c r="S59" s="22">
        <v>1170.81041</v>
      </c>
    </row>
    <row r="60" spans="1:19" ht="13.5">
      <c r="A60" s="64" t="s">
        <v>51</v>
      </c>
      <c r="B60" s="22">
        <v>267.62099</v>
      </c>
      <c r="C60" s="22">
        <v>0</v>
      </c>
      <c r="D60" s="22">
        <v>12.36175</v>
      </c>
      <c r="E60" s="53">
        <v>279.98274000000004</v>
      </c>
      <c r="F60" s="22">
        <v>0.001</v>
      </c>
      <c r="G60" s="22">
        <v>0</v>
      </c>
      <c r="H60" s="22">
        <v>0.012</v>
      </c>
      <c r="I60" s="22">
        <v>0.017</v>
      </c>
      <c r="J60" s="22">
        <v>0.029</v>
      </c>
      <c r="K60" s="22">
        <v>0</v>
      </c>
      <c r="L60" s="53">
        <v>0.030000000000000002</v>
      </c>
      <c r="M60" s="22">
        <v>279.95374</v>
      </c>
      <c r="N60" s="22">
        <v>0.001</v>
      </c>
      <c r="O60" s="22">
        <v>9.55516</v>
      </c>
      <c r="P60" s="22">
        <v>31.55601</v>
      </c>
      <c r="Q60" s="22">
        <v>41.11217</v>
      </c>
      <c r="R60" s="22">
        <v>0</v>
      </c>
      <c r="S60" s="22">
        <v>321.06591</v>
      </c>
    </row>
    <row r="61" spans="1:19" ht="13.5">
      <c r="A61" s="64" t="s">
        <v>88</v>
      </c>
      <c r="B61" s="22">
        <v>613.79675</v>
      </c>
      <c r="C61" s="22">
        <v>40.79143</v>
      </c>
      <c r="D61" s="22">
        <v>3.37965</v>
      </c>
      <c r="E61" s="53">
        <v>657.9678299999999</v>
      </c>
      <c r="F61" s="22">
        <v>0</v>
      </c>
      <c r="G61" s="22">
        <v>16.65003</v>
      </c>
      <c r="H61" s="22">
        <v>0</v>
      </c>
      <c r="I61" s="22">
        <v>38.73672</v>
      </c>
      <c r="J61" s="22">
        <v>55.38675</v>
      </c>
      <c r="K61" s="22">
        <v>0</v>
      </c>
      <c r="L61" s="53">
        <v>55.38675</v>
      </c>
      <c r="M61" s="22">
        <v>212.09191</v>
      </c>
      <c r="N61" s="22">
        <v>918.55208</v>
      </c>
      <c r="O61" s="22">
        <v>87.35677</v>
      </c>
      <c r="P61" s="22">
        <v>115.52058</v>
      </c>
      <c r="Q61" s="22">
        <v>1121.42943</v>
      </c>
      <c r="R61" s="22">
        <v>20.60958</v>
      </c>
      <c r="S61" s="22">
        <v>1354.13092</v>
      </c>
    </row>
    <row r="62" spans="1:19" ht="13.5">
      <c r="A62" s="65" t="s">
        <v>52</v>
      </c>
      <c r="B62" s="23">
        <v>345.06429</v>
      </c>
      <c r="C62" s="23">
        <v>79.46931</v>
      </c>
      <c r="D62" s="23">
        <v>0.87</v>
      </c>
      <c r="E62" s="54">
        <v>425.40360000000004</v>
      </c>
      <c r="F62" s="23">
        <v>442.23466</v>
      </c>
      <c r="G62" s="23">
        <v>2.64033</v>
      </c>
      <c r="H62" s="23">
        <v>96.37516</v>
      </c>
      <c r="I62" s="23">
        <v>65.64372</v>
      </c>
      <c r="J62" s="23">
        <v>164.65921</v>
      </c>
      <c r="K62" s="23">
        <v>0.98615</v>
      </c>
      <c r="L62" s="54">
        <v>607.88002</v>
      </c>
      <c r="M62" s="23">
        <v>1255.01057</v>
      </c>
      <c r="N62" s="23">
        <v>11.068</v>
      </c>
      <c r="O62" s="23">
        <v>8.98377</v>
      </c>
      <c r="P62" s="23">
        <v>0</v>
      </c>
      <c r="Q62" s="23">
        <v>20.05177</v>
      </c>
      <c r="R62" s="23">
        <v>21.48552</v>
      </c>
      <c r="S62" s="23">
        <v>1296.54786</v>
      </c>
    </row>
    <row r="63" spans="1:19" ht="13.5">
      <c r="A63" s="64" t="s">
        <v>53</v>
      </c>
      <c r="B63" s="22">
        <v>307.56066</v>
      </c>
      <c r="C63" s="22">
        <v>59.36282</v>
      </c>
      <c r="D63" s="22">
        <v>1.39695</v>
      </c>
      <c r="E63" s="53">
        <v>368.32043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53">
        <v>0</v>
      </c>
      <c r="M63" s="22">
        <v>728.60752</v>
      </c>
      <c r="N63" s="22">
        <v>18.41274</v>
      </c>
      <c r="O63" s="22">
        <v>323.33335</v>
      </c>
      <c r="P63" s="22">
        <v>0</v>
      </c>
      <c r="Q63" s="22">
        <v>341.74609</v>
      </c>
      <c r="R63" s="22">
        <v>0</v>
      </c>
      <c r="S63" s="22">
        <v>1070.3536100000001</v>
      </c>
    </row>
    <row r="64" spans="1:19" ht="13.5">
      <c r="A64" s="64" t="s">
        <v>54</v>
      </c>
      <c r="B64" s="22">
        <v>434.18222</v>
      </c>
      <c r="C64" s="22">
        <v>28.71339</v>
      </c>
      <c r="D64" s="22">
        <v>0</v>
      </c>
      <c r="E64" s="53">
        <v>462.89561</v>
      </c>
      <c r="F64" s="22">
        <v>0</v>
      </c>
      <c r="G64" s="22">
        <v>5.63992</v>
      </c>
      <c r="H64" s="22">
        <v>0</v>
      </c>
      <c r="I64" s="22">
        <v>183.62283</v>
      </c>
      <c r="J64" s="22">
        <v>189.26275</v>
      </c>
      <c r="K64" s="22">
        <v>0</v>
      </c>
      <c r="L64" s="53">
        <v>189.26275</v>
      </c>
      <c r="M64" s="22">
        <v>2272.38927</v>
      </c>
      <c r="N64" s="22">
        <v>170.42268</v>
      </c>
      <c r="O64" s="22">
        <v>307.06411</v>
      </c>
      <c r="P64" s="22">
        <v>83.59703</v>
      </c>
      <c r="Q64" s="22">
        <v>561.08382</v>
      </c>
      <c r="R64" s="22">
        <v>81.54158</v>
      </c>
      <c r="S64" s="22">
        <v>2915.01467</v>
      </c>
    </row>
    <row r="65" spans="1:19" ht="14.25" thickBot="1">
      <c r="A65" s="64" t="s">
        <v>55</v>
      </c>
      <c r="B65" s="22">
        <v>809.55422</v>
      </c>
      <c r="C65" s="22">
        <v>0</v>
      </c>
      <c r="D65" s="22">
        <v>0</v>
      </c>
      <c r="E65" s="53">
        <v>809.55422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53">
        <v>0</v>
      </c>
      <c r="M65" s="22">
        <v>1911.67418</v>
      </c>
      <c r="N65" s="22">
        <v>12.04468</v>
      </c>
      <c r="O65" s="22">
        <v>0</v>
      </c>
      <c r="P65" s="22">
        <v>0</v>
      </c>
      <c r="Q65" s="22">
        <v>12.04468</v>
      </c>
      <c r="R65" s="22">
        <v>65.90157</v>
      </c>
      <c r="S65" s="22">
        <v>1989.62043</v>
      </c>
    </row>
    <row r="66" spans="1:19" ht="24.75" customHeight="1" thickTop="1">
      <c r="A66" s="66" t="s">
        <v>56</v>
      </c>
      <c r="B66" s="24">
        <v>25115.439349999993</v>
      </c>
      <c r="C66" s="24">
        <v>1871.9609799999996</v>
      </c>
      <c r="D66" s="57">
        <v>1991.32946</v>
      </c>
      <c r="E66" s="58">
        <v>28978.729789999998</v>
      </c>
      <c r="F66" s="57">
        <v>522.20757</v>
      </c>
      <c r="G66" s="57">
        <v>127.15244000000001</v>
      </c>
      <c r="H66" s="57">
        <v>1244.2180700000001</v>
      </c>
      <c r="I66" s="57">
        <v>2454.56699</v>
      </c>
      <c r="J66" s="57">
        <v>3825.93751</v>
      </c>
      <c r="K66" s="57">
        <v>97.37399</v>
      </c>
      <c r="L66" s="58">
        <v>4445.51907</v>
      </c>
      <c r="M66" s="57">
        <v>62896.499959999994</v>
      </c>
      <c r="N66" s="57">
        <v>12687.259810000001</v>
      </c>
      <c r="O66" s="57">
        <v>5823.16788</v>
      </c>
      <c r="P66" s="57">
        <v>1725.2768500000002</v>
      </c>
      <c r="Q66" s="57">
        <v>20235.704590000005</v>
      </c>
      <c r="R66" s="57">
        <v>5477.68849</v>
      </c>
      <c r="S66" s="24">
        <v>88609.89304000001</v>
      </c>
    </row>
    <row r="67" spans="1:19" ht="12.75" customHeight="1">
      <c r="A67" s="70" t="s">
        <v>141</v>
      </c>
      <c r="B67" s="71">
        <v>29</v>
      </c>
      <c r="C67" s="71">
        <v>0</v>
      </c>
      <c r="D67" s="71">
        <v>2</v>
      </c>
      <c r="E67" s="72">
        <v>31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3">
        <v>0</v>
      </c>
      <c r="M67" s="71">
        <v>20</v>
      </c>
      <c r="N67" s="71">
        <v>0</v>
      </c>
      <c r="O67" s="71">
        <v>7</v>
      </c>
      <c r="P67" s="71">
        <v>9</v>
      </c>
      <c r="Q67" s="71">
        <v>16</v>
      </c>
      <c r="R67" s="71">
        <v>18</v>
      </c>
      <c r="S67" s="71">
        <v>54</v>
      </c>
    </row>
    <row r="68" spans="1:19" ht="24.75" customHeight="1">
      <c r="A68" s="67" t="s">
        <v>57</v>
      </c>
      <c r="B68" s="23">
        <v>25144.439349999993</v>
      </c>
      <c r="C68" s="23">
        <v>1871.9609799999996</v>
      </c>
      <c r="D68" s="23">
        <v>1993.32946</v>
      </c>
      <c r="E68" s="54">
        <v>29009.729789999998</v>
      </c>
      <c r="F68" s="23">
        <v>522.20757</v>
      </c>
      <c r="G68" s="23">
        <v>127.15244000000001</v>
      </c>
      <c r="H68" s="23">
        <v>1244.2180700000001</v>
      </c>
      <c r="I68" s="23">
        <v>2454.56699</v>
      </c>
      <c r="J68" s="23">
        <v>3825.93751</v>
      </c>
      <c r="K68" s="23">
        <v>97.37399</v>
      </c>
      <c r="L68" s="54">
        <v>4445.51907</v>
      </c>
      <c r="M68" s="23">
        <v>62916.499959999994</v>
      </c>
      <c r="N68" s="23">
        <v>12687.259810000001</v>
      </c>
      <c r="O68" s="23">
        <v>5830.16788</v>
      </c>
      <c r="P68" s="23">
        <v>1734.2768500000002</v>
      </c>
      <c r="Q68" s="23">
        <v>20251.704590000005</v>
      </c>
      <c r="R68" s="23">
        <v>5495.68849</v>
      </c>
      <c r="S68" s="23">
        <v>88663.89304000001</v>
      </c>
    </row>
    <row r="69" spans="1:19" ht="18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4"/>
    </row>
    <row r="70" spans="1:19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</sheetData>
  <sheetProtection/>
  <printOptions/>
  <pageMargins left="0.6" right="0.6" top="0.75" bottom="0.5" header="0.5" footer="0.5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P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20.8984375" style="2" customWidth="1"/>
    <col min="2" max="2" width="14.09765625" style="2" customWidth="1"/>
    <col min="3" max="3" width="13.19921875" style="2" customWidth="1"/>
    <col min="4" max="4" width="12.8984375" style="2" customWidth="1"/>
    <col min="5" max="5" width="15.09765625" style="2" customWidth="1"/>
    <col min="6" max="6" width="12.5" style="2" customWidth="1"/>
    <col min="7" max="7" width="11.5" style="2" customWidth="1"/>
    <col min="8" max="8" width="13.8984375" style="2" customWidth="1"/>
    <col min="9" max="9" width="13.69921875" style="2" customWidth="1"/>
    <col min="10" max="10" width="12.5" style="2" customWidth="1"/>
    <col min="11" max="11" width="11.69921875" style="2" customWidth="1"/>
    <col min="12" max="12" width="12.69921875" style="2" customWidth="1"/>
    <col min="13" max="13" width="12.59765625" style="2" customWidth="1"/>
    <col min="14" max="14" width="11.8984375" style="2" customWidth="1"/>
    <col min="15" max="15" width="13.8984375" style="2" customWidth="1"/>
    <col min="16" max="16384" width="9.59765625" style="2" customWidth="1"/>
  </cols>
  <sheetData>
    <row r="6" spans="1:15" s="40" customFormat="1" ht="21.75" customHeight="1">
      <c r="A6" s="38" t="s">
        <v>144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40" customFormat="1" ht="16.5" customHeight="1">
      <c r="A7" s="41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4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</row>
    <row r="9" spans="1:15" ht="2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8" t="s">
        <v>0</v>
      </c>
    </row>
    <row r="10" spans="1:15" ht="24.75" customHeight="1">
      <c r="A10" s="32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8" t="s">
        <v>58</v>
      </c>
    </row>
    <row r="11" spans="1:15" ht="24.75" customHeight="1">
      <c r="A11" s="60"/>
      <c r="B11" s="9" t="s">
        <v>59</v>
      </c>
      <c r="C11" s="9"/>
      <c r="D11" s="9"/>
      <c r="E11" s="9"/>
      <c r="F11" s="9"/>
      <c r="G11" s="9"/>
      <c r="H11" s="10"/>
      <c r="I11" s="9" t="s">
        <v>60</v>
      </c>
      <c r="J11" s="9"/>
      <c r="K11" s="9"/>
      <c r="L11" s="9"/>
      <c r="M11" s="9"/>
      <c r="N11" s="9"/>
      <c r="O11" s="11"/>
    </row>
    <row r="12" spans="1:15" ht="24.75" customHeight="1">
      <c r="A12" s="61"/>
      <c r="B12" s="16"/>
      <c r="C12" s="48" t="s">
        <v>79</v>
      </c>
      <c r="D12" s="12"/>
      <c r="E12" s="12"/>
      <c r="F12" s="13"/>
      <c r="G12" s="14"/>
      <c r="H12" s="15"/>
      <c r="I12" s="14"/>
      <c r="J12" s="48" t="s">
        <v>79</v>
      </c>
      <c r="K12" s="12"/>
      <c r="L12" s="12"/>
      <c r="M12" s="13"/>
      <c r="N12" s="14"/>
      <c r="O12" s="14"/>
    </row>
    <row r="13" spans="1:15" ht="24.75" customHeight="1">
      <c r="A13" s="62" t="s">
        <v>4</v>
      </c>
      <c r="B13" s="16" t="s">
        <v>7</v>
      </c>
      <c r="C13" s="12" t="s">
        <v>8</v>
      </c>
      <c r="D13" s="12"/>
      <c r="E13" s="13"/>
      <c r="F13" s="14"/>
      <c r="G13" s="50" t="s">
        <v>80</v>
      </c>
      <c r="H13" s="17" t="s">
        <v>6</v>
      </c>
      <c r="I13" s="18" t="s">
        <v>7</v>
      </c>
      <c r="J13" s="12" t="s">
        <v>8</v>
      </c>
      <c r="K13" s="12"/>
      <c r="L13" s="13"/>
      <c r="M13" s="14"/>
      <c r="N13" s="50" t="s">
        <v>80</v>
      </c>
      <c r="O13" s="18" t="s">
        <v>6</v>
      </c>
    </row>
    <row r="14" spans="1:15" ht="24.75" customHeight="1">
      <c r="A14" s="63"/>
      <c r="B14" s="20"/>
      <c r="C14" s="19" t="s">
        <v>11</v>
      </c>
      <c r="D14" s="19" t="s">
        <v>12</v>
      </c>
      <c r="E14" s="19" t="s">
        <v>13</v>
      </c>
      <c r="F14" s="19" t="s">
        <v>6</v>
      </c>
      <c r="G14" s="20"/>
      <c r="H14" s="52"/>
      <c r="I14" s="20"/>
      <c r="J14" s="19" t="s">
        <v>11</v>
      </c>
      <c r="K14" s="19" t="s">
        <v>12</v>
      </c>
      <c r="L14" s="19" t="s">
        <v>13</v>
      </c>
      <c r="M14" s="19" t="s">
        <v>6</v>
      </c>
      <c r="N14" s="20"/>
      <c r="O14" s="20"/>
    </row>
    <row r="15" spans="1:16" ht="12" customHeight="1">
      <c r="A15" s="64" t="s">
        <v>14</v>
      </c>
      <c r="B15" s="22">
        <v>4052.22576</v>
      </c>
      <c r="C15" s="22">
        <v>29.05881</v>
      </c>
      <c r="D15" s="22">
        <v>0</v>
      </c>
      <c r="E15" s="22">
        <v>0</v>
      </c>
      <c r="F15" s="22">
        <v>29.05881</v>
      </c>
      <c r="G15" s="22">
        <v>107.86047</v>
      </c>
      <c r="H15" s="53">
        <v>4189.145039999999</v>
      </c>
      <c r="I15" s="22">
        <v>12596.53628</v>
      </c>
      <c r="J15" s="22">
        <v>29.59132</v>
      </c>
      <c r="K15" s="22">
        <v>0</v>
      </c>
      <c r="L15" s="22">
        <v>0</v>
      </c>
      <c r="M15" s="22">
        <v>29.59132</v>
      </c>
      <c r="N15" s="22">
        <v>5.19785</v>
      </c>
      <c r="O15" s="22">
        <v>12631.32545</v>
      </c>
      <c r="P15"/>
    </row>
    <row r="16" spans="1:16" ht="12" customHeight="1">
      <c r="A16" s="64" t="s">
        <v>15</v>
      </c>
      <c r="B16" s="22">
        <v>447.23924</v>
      </c>
      <c r="C16" s="22">
        <v>0</v>
      </c>
      <c r="D16" s="22">
        <v>0</v>
      </c>
      <c r="E16" s="22">
        <v>0</v>
      </c>
      <c r="F16" s="22">
        <v>0</v>
      </c>
      <c r="G16" s="22">
        <v>0.64988</v>
      </c>
      <c r="H16" s="53">
        <v>447.88912</v>
      </c>
      <c r="I16" s="22">
        <v>1653.13702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1653.13702</v>
      </c>
      <c r="P16"/>
    </row>
    <row r="17" spans="1:16" ht="12" customHeight="1">
      <c r="A17" s="64" t="s">
        <v>16</v>
      </c>
      <c r="B17" s="22">
        <v>1114.48668</v>
      </c>
      <c r="C17" s="22">
        <v>17.7874</v>
      </c>
      <c r="D17" s="22">
        <v>18.24933</v>
      </c>
      <c r="E17" s="22">
        <v>0</v>
      </c>
      <c r="F17" s="22">
        <v>36.03673</v>
      </c>
      <c r="G17" s="22">
        <v>23.00364</v>
      </c>
      <c r="H17" s="53">
        <v>1173.52705</v>
      </c>
      <c r="I17" s="22">
        <v>4115.84366</v>
      </c>
      <c r="J17" s="22">
        <v>9.13447</v>
      </c>
      <c r="K17" s="22">
        <v>0</v>
      </c>
      <c r="L17" s="22">
        <v>0</v>
      </c>
      <c r="M17" s="22">
        <v>9.13447</v>
      </c>
      <c r="N17" s="22">
        <v>53.66029</v>
      </c>
      <c r="O17" s="22">
        <v>4178.63842</v>
      </c>
      <c r="P17"/>
    </row>
    <row r="18" spans="1:16" ht="12" customHeight="1">
      <c r="A18" s="65" t="s">
        <v>17</v>
      </c>
      <c r="B18" s="23">
        <v>2624.67236</v>
      </c>
      <c r="C18" s="23">
        <v>0</v>
      </c>
      <c r="D18" s="23">
        <v>0</v>
      </c>
      <c r="E18" s="23">
        <v>0</v>
      </c>
      <c r="F18" s="23">
        <v>0</v>
      </c>
      <c r="G18" s="23">
        <v>275.87328</v>
      </c>
      <c r="H18" s="54">
        <v>2900.5456400000003</v>
      </c>
      <c r="I18" s="23">
        <v>11838.74525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11838.74525</v>
      </c>
      <c r="P18"/>
    </row>
    <row r="19" spans="1:16" ht="12" customHeight="1">
      <c r="A19" s="64" t="s">
        <v>18</v>
      </c>
      <c r="B19" s="22">
        <v>6471.64298</v>
      </c>
      <c r="C19" s="22">
        <v>9.532</v>
      </c>
      <c r="D19" s="22">
        <v>0.90083</v>
      </c>
      <c r="E19" s="22">
        <v>0</v>
      </c>
      <c r="F19" s="22">
        <v>10.43283</v>
      </c>
      <c r="G19" s="22">
        <v>14.58731</v>
      </c>
      <c r="H19" s="53">
        <v>6496.663119999999</v>
      </c>
      <c r="I19" s="22">
        <v>12220.35473</v>
      </c>
      <c r="J19" s="22">
        <v>38.78816</v>
      </c>
      <c r="K19" s="22">
        <v>0</v>
      </c>
      <c r="L19" s="22">
        <v>0</v>
      </c>
      <c r="M19" s="22">
        <v>38.78816</v>
      </c>
      <c r="N19" s="22">
        <v>102.58563</v>
      </c>
      <c r="O19" s="22">
        <v>12361.728519999999</v>
      </c>
      <c r="P19"/>
    </row>
    <row r="20" spans="1:16" ht="12" customHeight="1">
      <c r="A20" s="64" t="s">
        <v>19</v>
      </c>
      <c r="B20" s="22">
        <v>3392.33826</v>
      </c>
      <c r="C20" s="22">
        <v>11.772</v>
      </c>
      <c r="D20" s="22">
        <v>10.43229</v>
      </c>
      <c r="E20" s="22">
        <v>0</v>
      </c>
      <c r="F20" s="22">
        <v>22.20429</v>
      </c>
      <c r="G20" s="22">
        <v>9.50944</v>
      </c>
      <c r="H20" s="53">
        <v>3424.05199</v>
      </c>
      <c r="I20" s="22">
        <v>5497.54646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5497.54646</v>
      </c>
      <c r="P20"/>
    </row>
    <row r="21" spans="1:16" ht="12" customHeight="1">
      <c r="A21" s="64" t="s">
        <v>20</v>
      </c>
      <c r="B21" s="22">
        <v>256.61849</v>
      </c>
      <c r="C21" s="22">
        <v>0.09</v>
      </c>
      <c r="D21" s="22">
        <v>0</v>
      </c>
      <c r="E21" s="22">
        <v>0</v>
      </c>
      <c r="F21" s="22">
        <v>0.09</v>
      </c>
      <c r="G21" s="22">
        <v>0</v>
      </c>
      <c r="H21" s="53">
        <v>256.70849</v>
      </c>
      <c r="I21" s="22">
        <v>940.55489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940.55489</v>
      </c>
      <c r="P21"/>
    </row>
    <row r="22" spans="1:16" ht="12" customHeight="1">
      <c r="A22" s="65" t="s">
        <v>21</v>
      </c>
      <c r="B22" s="23">
        <v>91.26705</v>
      </c>
      <c r="C22" s="23">
        <v>24.32971</v>
      </c>
      <c r="D22" s="23">
        <v>0</v>
      </c>
      <c r="E22" s="23">
        <v>0</v>
      </c>
      <c r="F22" s="23">
        <v>24.32971</v>
      </c>
      <c r="G22" s="23">
        <v>0</v>
      </c>
      <c r="H22" s="54">
        <v>115.59675999999999</v>
      </c>
      <c r="I22" s="23">
        <v>450.88838</v>
      </c>
      <c r="J22" s="23">
        <v>0</v>
      </c>
      <c r="K22" s="23">
        <v>0</v>
      </c>
      <c r="L22" s="23">
        <v>0</v>
      </c>
      <c r="M22" s="23">
        <v>0</v>
      </c>
      <c r="N22" s="23">
        <v>1.9108</v>
      </c>
      <c r="O22" s="23">
        <v>452.79918</v>
      </c>
      <c r="P22"/>
    </row>
    <row r="23" spans="1:16" ht="12" customHeight="1">
      <c r="A23" s="64" t="s">
        <v>85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53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/>
    </row>
    <row r="24" spans="1:16" ht="12" customHeight="1">
      <c r="A24" s="64" t="s">
        <v>22</v>
      </c>
      <c r="B24" s="22">
        <v>2219.777</v>
      </c>
      <c r="C24" s="22">
        <v>123.89403</v>
      </c>
      <c r="D24" s="22">
        <v>0</v>
      </c>
      <c r="E24" s="22">
        <v>0</v>
      </c>
      <c r="F24" s="22">
        <v>123.89403</v>
      </c>
      <c r="G24" s="22">
        <v>11.77968</v>
      </c>
      <c r="H24" s="53">
        <v>2355.45071</v>
      </c>
      <c r="I24" s="22">
        <v>4094.95895</v>
      </c>
      <c r="J24" s="22">
        <v>16.81582</v>
      </c>
      <c r="K24" s="22">
        <v>0</v>
      </c>
      <c r="L24" s="22">
        <v>0</v>
      </c>
      <c r="M24" s="22">
        <v>16.81582</v>
      </c>
      <c r="N24" s="22">
        <v>47.22589</v>
      </c>
      <c r="O24" s="22">
        <v>4159.00066</v>
      </c>
      <c r="P24"/>
    </row>
    <row r="25" spans="1:16" ht="12" customHeight="1">
      <c r="A25" s="64" t="s">
        <v>23</v>
      </c>
      <c r="B25" s="22">
        <v>4610.53913</v>
      </c>
      <c r="C25" s="22">
        <v>0</v>
      </c>
      <c r="D25" s="22">
        <v>0</v>
      </c>
      <c r="E25" s="22">
        <v>0</v>
      </c>
      <c r="F25" s="22">
        <v>0</v>
      </c>
      <c r="G25" s="22">
        <v>73.41762</v>
      </c>
      <c r="H25" s="53">
        <v>4683.95675</v>
      </c>
      <c r="I25" s="22">
        <v>11689.97698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11689.97698</v>
      </c>
      <c r="P25"/>
    </row>
    <row r="26" spans="1:16" ht="12" customHeight="1">
      <c r="A26" s="65" t="s">
        <v>24</v>
      </c>
      <c r="B26" s="23">
        <v>244.607</v>
      </c>
      <c r="C26" s="23">
        <v>0</v>
      </c>
      <c r="D26" s="23">
        <v>0</v>
      </c>
      <c r="E26" s="23">
        <v>0</v>
      </c>
      <c r="F26" s="23">
        <v>0</v>
      </c>
      <c r="G26" s="23">
        <v>0.93</v>
      </c>
      <c r="H26" s="54">
        <v>245.537</v>
      </c>
      <c r="I26" s="23">
        <v>224.595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224.595</v>
      </c>
      <c r="P26"/>
    </row>
    <row r="27" spans="1:16" ht="12" customHeight="1">
      <c r="A27" s="64" t="s">
        <v>25</v>
      </c>
      <c r="B27" s="22">
        <v>1330.14831</v>
      </c>
      <c r="C27" s="22">
        <v>4.93758</v>
      </c>
      <c r="D27" s="22">
        <v>0</v>
      </c>
      <c r="E27" s="22">
        <v>0</v>
      </c>
      <c r="F27" s="22">
        <v>4.93758</v>
      </c>
      <c r="G27" s="22">
        <v>57.02618</v>
      </c>
      <c r="H27" s="53">
        <v>1392.1120700000001</v>
      </c>
      <c r="I27" s="22">
        <v>5792.67489</v>
      </c>
      <c r="J27" s="22">
        <v>0</v>
      </c>
      <c r="K27" s="22">
        <v>0</v>
      </c>
      <c r="L27" s="22">
        <v>0</v>
      </c>
      <c r="M27" s="22">
        <v>0</v>
      </c>
      <c r="N27" s="22">
        <v>60.00954</v>
      </c>
      <c r="O27" s="22">
        <v>5852.68443</v>
      </c>
      <c r="P27"/>
    </row>
    <row r="28" spans="1:16" ht="12" customHeight="1">
      <c r="A28" s="64" t="s">
        <v>26</v>
      </c>
      <c r="B28" s="22">
        <v>4592.9111</v>
      </c>
      <c r="C28" s="22">
        <v>0</v>
      </c>
      <c r="D28" s="22">
        <v>24.84984</v>
      </c>
      <c r="E28" s="22">
        <v>0</v>
      </c>
      <c r="F28" s="22">
        <v>24.84984</v>
      </c>
      <c r="G28" s="22">
        <v>40.878</v>
      </c>
      <c r="H28" s="53">
        <v>4658.63894</v>
      </c>
      <c r="I28" s="22">
        <v>13511.15173</v>
      </c>
      <c r="J28" s="22">
        <v>17.7245</v>
      </c>
      <c r="K28" s="22">
        <v>40.03518</v>
      </c>
      <c r="L28" s="22">
        <v>0</v>
      </c>
      <c r="M28" s="22">
        <v>57.75968</v>
      </c>
      <c r="N28" s="22">
        <v>102.24086</v>
      </c>
      <c r="O28" s="22">
        <v>13671.152269999999</v>
      </c>
      <c r="P28"/>
    </row>
    <row r="29" spans="1:16" ht="12" customHeight="1">
      <c r="A29" s="64" t="s">
        <v>74</v>
      </c>
      <c r="B29" s="22">
        <v>2109.59095</v>
      </c>
      <c r="C29" s="22">
        <v>0</v>
      </c>
      <c r="D29" s="22">
        <v>35.68215</v>
      </c>
      <c r="E29" s="22">
        <v>0</v>
      </c>
      <c r="F29" s="22">
        <v>35.68215</v>
      </c>
      <c r="G29" s="22">
        <v>17.22759</v>
      </c>
      <c r="H29" s="53">
        <v>2162.50069</v>
      </c>
      <c r="I29" s="22">
        <v>10047.24792</v>
      </c>
      <c r="J29" s="22">
        <v>0</v>
      </c>
      <c r="K29" s="22">
        <v>12.65376</v>
      </c>
      <c r="L29" s="22">
        <v>0</v>
      </c>
      <c r="M29" s="22">
        <v>12.65376</v>
      </c>
      <c r="N29" s="22">
        <v>0</v>
      </c>
      <c r="O29" s="22">
        <v>10059.901679999999</v>
      </c>
      <c r="P29"/>
    </row>
    <row r="30" spans="1:16" ht="12" customHeight="1">
      <c r="A30" s="65" t="s">
        <v>27</v>
      </c>
      <c r="B30" s="23">
        <v>3822.08888</v>
      </c>
      <c r="C30" s="23">
        <v>0</v>
      </c>
      <c r="D30" s="23">
        <v>25.9952</v>
      </c>
      <c r="E30" s="23">
        <v>0</v>
      </c>
      <c r="F30" s="23">
        <v>25.9952</v>
      </c>
      <c r="G30" s="23">
        <v>35.06253</v>
      </c>
      <c r="H30" s="54">
        <v>3883.14661</v>
      </c>
      <c r="I30" s="23">
        <v>14160.66272</v>
      </c>
      <c r="J30" s="23">
        <v>0</v>
      </c>
      <c r="K30" s="23">
        <v>0.35424</v>
      </c>
      <c r="L30" s="23">
        <v>0</v>
      </c>
      <c r="M30" s="23">
        <v>0.35424</v>
      </c>
      <c r="N30" s="23">
        <v>15.31607</v>
      </c>
      <c r="O30" s="23">
        <v>14176.333030000002</v>
      </c>
      <c r="P30"/>
    </row>
    <row r="31" spans="1:16" ht="12" customHeight="1">
      <c r="A31" s="64" t="s">
        <v>28</v>
      </c>
      <c r="B31" s="22">
        <v>4132.35581</v>
      </c>
      <c r="C31" s="22">
        <v>1.41125</v>
      </c>
      <c r="D31" s="22">
        <v>18.41478</v>
      </c>
      <c r="E31" s="22">
        <v>0</v>
      </c>
      <c r="F31" s="22">
        <v>19.82603</v>
      </c>
      <c r="G31" s="22">
        <v>99.7572</v>
      </c>
      <c r="H31" s="53">
        <v>4251.93904</v>
      </c>
      <c r="I31" s="22">
        <v>22757.02393</v>
      </c>
      <c r="J31" s="22">
        <v>0</v>
      </c>
      <c r="K31" s="22">
        <v>13.07084</v>
      </c>
      <c r="L31" s="22">
        <v>0</v>
      </c>
      <c r="M31" s="22">
        <v>13.07084</v>
      </c>
      <c r="N31" s="22">
        <v>0</v>
      </c>
      <c r="O31" s="22">
        <v>22770.09477</v>
      </c>
      <c r="P31"/>
    </row>
    <row r="32" spans="1:16" ht="12" customHeight="1">
      <c r="A32" s="64" t="s">
        <v>29</v>
      </c>
      <c r="B32" s="22">
        <v>2317.08086</v>
      </c>
      <c r="C32" s="22">
        <v>60.47925</v>
      </c>
      <c r="D32" s="22">
        <v>35.64272</v>
      </c>
      <c r="E32" s="22">
        <v>0</v>
      </c>
      <c r="F32" s="22">
        <v>96.12197</v>
      </c>
      <c r="G32" s="22">
        <v>31.10292</v>
      </c>
      <c r="H32" s="53">
        <v>2444.30575</v>
      </c>
      <c r="I32" s="22">
        <v>5950.7345</v>
      </c>
      <c r="J32" s="22">
        <v>0</v>
      </c>
      <c r="K32" s="22">
        <v>0</v>
      </c>
      <c r="L32" s="22">
        <v>7.23316</v>
      </c>
      <c r="M32" s="22">
        <v>7.23316</v>
      </c>
      <c r="N32" s="22">
        <v>0</v>
      </c>
      <c r="O32" s="22">
        <v>5957.967659999999</v>
      </c>
      <c r="P32"/>
    </row>
    <row r="33" spans="1:16" ht="12" customHeight="1">
      <c r="A33" s="64" t="s">
        <v>30</v>
      </c>
      <c r="B33" s="22">
        <v>1367.84654</v>
      </c>
      <c r="C33" s="22">
        <v>190.48489</v>
      </c>
      <c r="D33" s="22">
        <v>0</v>
      </c>
      <c r="E33" s="22">
        <v>0</v>
      </c>
      <c r="F33" s="22">
        <v>190.48489</v>
      </c>
      <c r="G33" s="22">
        <v>40.28492</v>
      </c>
      <c r="H33" s="53">
        <v>1598.61635</v>
      </c>
      <c r="I33" s="22">
        <v>4404.72194</v>
      </c>
      <c r="J33" s="22">
        <v>106.25847</v>
      </c>
      <c r="K33" s="22">
        <v>0</v>
      </c>
      <c r="L33" s="22">
        <v>0</v>
      </c>
      <c r="M33" s="22">
        <v>106.25847</v>
      </c>
      <c r="N33" s="22">
        <v>135.70704</v>
      </c>
      <c r="O33" s="22">
        <v>4646.68745</v>
      </c>
      <c r="P33"/>
    </row>
    <row r="34" spans="1:16" ht="12" customHeight="1">
      <c r="A34" s="65" t="s">
        <v>31</v>
      </c>
      <c r="B34" s="23">
        <v>1005.92</v>
      </c>
      <c r="C34" s="23">
        <v>0.82</v>
      </c>
      <c r="D34" s="23">
        <v>0</v>
      </c>
      <c r="E34" s="23">
        <v>0.96</v>
      </c>
      <c r="F34" s="23">
        <v>1.78</v>
      </c>
      <c r="G34" s="23">
        <v>10.65</v>
      </c>
      <c r="H34" s="54">
        <v>1018.3499999999999</v>
      </c>
      <c r="I34" s="23">
        <v>3199</v>
      </c>
      <c r="J34" s="23">
        <v>0.16</v>
      </c>
      <c r="K34" s="23">
        <v>0</v>
      </c>
      <c r="L34" s="23">
        <v>0</v>
      </c>
      <c r="M34" s="23">
        <v>0.16</v>
      </c>
      <c r="N34" s="23">
        <v>12.42</v>
      </c>
      <c r="O34" s="23">
        <v>3211.58</v>
      </c>
      <c r="P34"/>
    </row>
    <row r="35" spans="1:16" ht="12" customHeight="1">
      <c r="A35" s="64" t="s">
        <v>32</v>
      </c>
      <c r="B35" s="22">
        <v>715.59589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53">
        <v>715.59589</v>
      </c>
      <c r="I35" s="22">
        <v>1313.55284</v>
      </c>
      <c r="J35" s="22">
        <v>14.51208</v>
      </c>
      <c r="K35" s="22">
        <v>0</v>
      </c>
      <c r="L35" s="22">
        <v>0</v>
      </c>
      <c r="M35" s="22">
        <v>14.51208</v>
      </c>
      <c r="N35" s="22">
        <v>0</v>
      </c>
      <c r="O35" s="22">
        <v>1328.06492</v>
      </c>
      <c r="P35"/>
    </row>
    <row r="36" spans="1:16" ht="12" customHeight="1">
      <c r="A36" s="64" t="s">
        <v>33</v>
      </c>
      <c r="B36" s="22">
        <v>292.09222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53">
        <v>292.09222</v>
      </c>
      <c r="I36" s="22">
        <v>825.89458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825.89458</v>
      </c>
      <c r="P36"/>
    </row>
    <row r="37" spans="1:16" ht="12" customHeight="1">
      <c r="A37" s="64" t="s">
        <v>34</v>
      </c>
      <c r="B37" s="22">
        <v>4739.6965</v>
      </c>
      <c r="C37" s="22">
        <v>0</v>
      </c>
      <c r="D37" s="22">
        <v>58.6313</v>
      </c>
      <c r="E37" s="22">
        <v>0</v>
      </c>
      <c r="F37" s="22">
        <v>58.6313</v>
      </c>
      <c r="G37" s="22">
        <v>39.98333</v>
      </c>
      <c r="H37" s="53">
        <v>4838.31113</v>
      </c>
      <c r="I37" s="22">
        <v>16323.88916</v>
      </c>
      <c r="J37" s="22">
        <v>0</v>
      </c>
      <c r="K37" s="22">
        <v>0</v>
      </c>
      <c r="L37" s="22">
        <v>0</v>
      </c>
      <c r="M37" s="22">
        <v>0</v>
      </c>
      <c r="N37" s="22">
        <v>10.85234</v>
      </c>
      <c r="O37" s="22">
        <v>16334.7415</v>
      </c>
      <c r="P37"/>
    </row>
    <row r="38" spans="1:16" ht="12" customHeight="1">
      <c r="A38" s="65" t="s">
        <v>73</v>
      </c>
      <c r="B38" s="23">
        <v>6502.0083</v>
      </c>
      <c r="C38" s="23">
        <v>0</v>
      </c>
      <c r="D38" s="23">
        <v>0</v>
      </c>
      <c r="E38" s="23">
        <v>2.30645</v>
      </c>
      <c r="F38" s="23">
        <v>2.30645</v>
      </c>
      <c r="G38" s="23">
        <v>22.745</v>
      </c>
      <c r="H38" s="54">
        <v>6527.05975</v>
      </c>
      <c r="I38" s="23">
        <v>15970.68218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15970.68218</v>
      </c>
      <c r="P38"/>
    </row>
    <row r="39" spans="1:16" ht="12" customHeight="1">
      <c r="A39" s="64" t="s">
        <v>35</v>
      </c>
      <c r="B39" s="22">
        <v>3634.62261</v>
      </c>
      <c r="C39" s="22">
        <v>32.08875</v>
      </c>
      <c r="D39" s="22">
        <v>53.60302</v>
      </c>
      <c r="E39" s="22">
        <v>0.5296</v>
      </c>
      <c r="F39" s="22">
        <v>86.22137</v>
      </c>
      <c r="G39" s="22">
        <v>6.83012</v>
      </c>
      <c r="H39" s="53">
        <v>3727.6741</v>
      </c>
      <c r="I39" s="22">
        <v>11898.48954</v>
      </c>
      <c r="J39" s="22">
        <v>7.96313</v>
      </c>
      <c r="K39" s="22">
        <v>0.56977</v>
      </c>
      <c r="L39" s="22">
        <v>5.52408</v>
      </c>
      <c r="M39" s="22">
        <v>14.05698</v>
      </c>
      <c r="N39" s="22">
        <v>6.89472</v>
      </c>
      <c r="O39" s="22">
        <v>11919.44124</v>
      </c>
      <c r="P39"/>
    </row>
    <row r="40" spans="1:16" ht="12" customHeight="1">
      <c r="A40" s="64" t="s">
        <v>70</v>
      </c>
      <c r="B40" s="22">
        <v>3970.85312</v>
      </c>
      <c r="C40" s="22">
        <v>0</v>
      </c>
      <c r="D40" s="22">
        <v>0</v>
      </c>
      <c r="E40" s="22">
        <v>0</v>
      </c>
      <c r="F40" s="22">
        <v>0</v>
      </c>
      <c r="G40" s="22">
        <v>25.44759</v>
      </c>
      <c r="H40" s="53">
        <v>3996.3007100000004</v>
      </c>
      <c r="I40" s="22">
        <v>16349.88287</v>
      </c>
      <c r="J40" s="22">
        <v>0</v>
      </c>
      <c r="K40" s="22">
        <v>0</v>
      </c>
      <c r="L40" s="22">
        <v>0</v>
      </c>
      <c r="M40" s="22">
        <v>0</v>
      </c>
      <c r="N40" s="22">
        <v>87.7236</v>
      </c>
      <c r="O40" s="22">
        <v>16437.60647</v>
      </c>
      <c r="P40"/>
    </row>
    <row r="41" spans="1:16" ht="12" customHeight="1">
      <c r="A41" s="64" t="s">
        <v>36</v>
      </c>
      <c r="B41" s="22">
        <v>2742.79625</v>
      </c>
      <c r="C41" s="22">
        <v>0</v>
      </c>
      <c r="D41" s="22">
        <v>4.45985</v>
      </c>
      <c r="E41" s="22">
        <v>0</v>
      </c>
      <c r="F41" s="22">
        <v>4.45985</v>
      </c>
      <c r="G41" s="22">
        <v>24.3482</v>
      </c>
      <c r="H41" s="53">
        <v>2771.6043</v>
      </c>
      <c r="I41" s="22">
        <v>6900.1944</v>
      </c>
      <c r="J41" s="22">
        <v>0</v>
      </c>
      <c r="K41" s="22">
        <v>0</v>
      </c>
      <c r="L41" s="22">
        <v>0</v>
      </c>
      <c r="M41" s="22">
        <v>0</v>
      </c>
      <c r="N41" s="22">
        <v>11.85269</v>
      </c>
      <c r="O41" s="22">
        <v>6912.04709</v>
      </c>
      <c r="P41"/>
    </row>
    <row r="42" spans="1:16" ht="12" customHeight="1">
      <c r="A42" s="65" t="s">
        <v>86</v>
      </c>
      <c r="B42" s="23">
        <v>4136.82768</v>
      </c>
      <c r="C42" s="23">
        <v>5.23556</v>
      </c>
      <c r="D42" s="23">
        <v>10.9151</v>
      </c>
      <c r="E42" s="23">
        <v>0</v>
      </c>
      <c r="F42" s="23">
        <v>16.15066</v>
      </c>
      <c r="G42" s="23">
        <v>0</v>
      </c>
      <c r="H42" s="54">
        <v>4152.978340000001</v>
      </c>
      <c r="I42" s="23">
        <v>11497.90084</v>
      </c>
      <c r="J42" s="23">
        <v>1.5543</v>
      </c>
      <c r="K42" s="23">
        <v>0</v>
      </c>
      <c r="L42" s="23">
        <v>0</v>
      </c>
      <c r="M42" s="23">
        <v>1.5543</v>
      </c>
      <c r="N42" s="23">
        <v>0</v>
      </c>
      <c r="O42" s="23">
        <v>11499.45514</v>
      </c>
      <c r="P42"/>
    </row>
    <row r="43" spans="1:16" ht="12" customHeight="1">
      <c r="A43" s="64" t="s">
        <v>71</v>
      </c>
      <c r="B43" s="22">
        <v>717.43975</v>
      </c>
      <c r="C43" s="22">
        <v>4.95905</v>
      </c>
      <c r="D43" s="22">
        <v>26.431</v>
      </c>
      <c r="E43" s="22">
        <v>0</v>
      </c>
      <c r="F43" s="22">
        <v>31.39005</v>
      </c>
      <c r="G43" s="22">
        <v>8.38729</v>
      </c>
      <c r="H43" s="53">
        <v>757.21709</v>
      </c>
      <c r="I43" s="22">
        <v>2030.95005</v>
      </c>
      <c r="J43" s="22">
        <v>0</v>
      </c>
      <c r="K43" s="22">
        <v>0</v>
      </c>
      <c r="L43" s="22">
        <v>0</v>
      </c>
      <c r="M43" s="22">
        <v>0</v>
      </c>
      <c r="N43" s="22">
        <v>3.55704</v>
      </c>
      <c r="O43" s="22">
        <v>2034.5070899999998</v>
      </c>
      <c r="P43"/>
    </row>
    <row r="44" spans="1:16" ht="12" customHeight="1">
      <c r="A44" s="64" t="s">
        <v>72</v>
      </c>
      <c r="B44" s="22">
        <v>605.9207</v>
      </c>
      <c r="C44" s="22">
        <v>0</v>
      </c>
      <c r="D44" s="22">
        <v>0</v>
      </c>
      <c r="E44" s="22">
        <v>0</v>
      </c>
      <c r="F44" s="22">
        <v>0</v>
      </c>
      <c r="G44" s="22">
        <v>19.58398</v>
      </c>
      <c r="H44" s="53">
        <v>625.50468</v>
      </c>
      <c r="I44" s="22">
        <v>1039.38796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1039.38796</v>
      </c>
      <c r="P44"/>
    </row>
    <row r="45" spans="1:16" ht="12" customHeight="1">
      <c r="A45" s="64" t="s">
        <v>37</v>
      </c>
      <c r="B45" s="22">
        <v>286.40355</v>
      </c>
      <c r="C45" s="22">
        <v>3.50246</v>
      </c>
      <c r="D45" s="22">
        <v>0</v>
      </c>
      <c r="E45" s="22">
        <v>0</v>
      </c>
      <c r="F45" s="22">
        <v>3.50246</v>
      </c>
      <c r="G45" s="22">
        <v>0</v>
      </c>
      <c r="H45" s="53">
        <v>289.90601</v>
      </c>
      <c r="I45" s="22">
        <v>772.24059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772.24059</v>
      </c>
      <c r="P45"/>
    </row>
    <row r="46" spans="1:16" ht="12" customHeight="1">
      <c r="A46" s="65" t="s">
        <v>38</v>
      </c>
      <c r="B46" s="23">
        <v>1783.63133</v>
      </c>
      <c r="C46" s="23">
        <v>57.11605</v>
      </c>
      <c r="D46" s="23">
        <v>0</v>
      </c>
      <c r="E46" s="23">
        <v>0</v>
      </c>
      <c r="F46" s="23">
        <v>57.11605</v>
      </c>
      <c r="G46" s="23">
        <v>29.62114</v>
      </c>
      <c r="H46" s="54">
        <v>1870.36852</v>
      </c>
      <c r="I46" s="23">
        <v>3767.31286</v>
      </c>
      <c r="J46" s="23">
        <v>0</v>
      </c>
      <c r="K46" s="23">
        <v>0</v>
      </c>
      <c r="L46" s="23">
        <v>0</v>
      </c>
      <c r="M46" s="23">
        <v>0</v>
      </c>
      <c r="N46" s="23">
        <v>5.31088</v>
      </c>
      <c r="O46" s="23">
        <v>3772.62374</v>
      </c>
      <c r="P46"/>
    </row>
    <row r="47" spans="1:16" ht="12" customHeight="1">
      <c r="A47" s="64" t="s">
        <v>39</v>
      </c>
      <c r="B47" s="22">
        <v>2968.57709</v>
      </c>
      <c r="C47" s="22">
        <v>118.90816</v>
      </c>
      <c r="D47" s="22">
        <v>0</v>
      </c>
      <c r="E47" s="22">
        <v>15.60872</v>
      </c>
      <c r="F47" s="22">
        <v>134.51688</v>
      </c>
      <c r="G47" s="22">
        <v>30.35309</v>
      </c>
      <c r="H47" s="53">
        <v>3133.4470600000004</v>
      </c>
      <c r="I47" s="22">
        <v>5740.39061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5740.39061</v>
      </c>
      <c r="P47"/>
    </row>
    <row r="48" spans="1:16" ht="12" customHeight="1">
      <c r="A48" s="64" t="s">
        <v>40</v>
      </c>
      <c r="B48" s="22">
        <v>2322.18232</v>
      </c>
      <c r="C48" s="22">
        <v>231.28769</v>
      </c>
      <c r="D48" s="22">
        <v>1.959</v>
      </c>
      <c r="E48" s="22">
        <v>0</v>
      </c>
      <c r="F48" s="22">
        <v>233.24669</v>
      </c>
      <c r="G48" s="22">
        <v>97.5445</v>
      </c>
      <c r="H48" s="53">
        <v>2652.97351</v>
      </c>
      <c r="I48" s="22">
        <v>7846.82279</v>
      </c>
      <c r="J48" s="22">
        <v>6.14144</v>
      </c>
      <c r="K48" s="22">
        <v>0</v>
      </c>
      <c r="L48" s="22">
        <v>111.07442</v>
      </c>
      <c r="M48" s="22">
        <v>117.21585</v>
      </c>
      <c r="N48" s="22">
        <v>64.34285</v>
      </c>
      <c r="O48" s="22">
        <v>8028.38149</v>
      </c>
      <c r="P48"/>
    </row>
    <row r="49" spans="1:16" ht="12" customHeight="1">
      <c r="A49" s="64" t="s">
        <v>41</v>
      </c>
      <c r="B49" s="22">
        <v>2515.16463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53">
        <v>2515.16463</v>
      </c>
      <c r="I49" s="22">
        <v>11600.63349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11600.63349</v>
      </c>
      <c r="P49"/>
    </row>
    <row r="50" spans="1:16" ht="12" customHeight="1">
      <c r="A50" s="65" t="s">
        <v>42</v>
      </c>
      <c r="B50" s="23">
        <v>2569.93661</v>
      </c>
      <c r="C50" s="23">
        <v>0</v>
      </c>
      <c r="D50" s="23">
        <v>0</v>
      </c>
      <c r="E50" s="23">
        <v>0</v>
      </c>
      <c r="F50" s="23">
        <v>0</v>
      </c>
      <c r="G50" s="23">
        <v>4.75266</v>
      </c>
      <c r="H50" s="54">
        <v>2574.6892700000003</v>
      </c>
      <c r="I50" s="23">
        <v>10680.67617</v>
      </c>
      <c r="J50" s="23">
        <v>10.37364</v>
      </c>
      <c r="K50" s="23">
        <v>0</v>
      </c>
      <c r="L50" s="23">
        <v>0</v>
      </c>
      <c r="M50" s="23">
        <v>10.37364</v>
      </c>
      <c r="N50" s="23">
        <v>207.59694</v>
      </c>
      <c r="O50" s="23">
        <v>10898.64675</v>
      </c>
      <c r="P50"/>
    </row>
    <row r="51" spans="1:16" ht="12" customHeight="1">
      <c r="A51" s="64" t="s">
        <v>87</v>
      </c>
      <c r="B51" s="22">
        <v>2368.28064</v>
      </c>
      <c r="C51" s="22">
        <v>211.88522</v>
      </c>
      <c r="D51" s="22">
        <v>0</v>
      </c>
      <c r="E51" s="22">
        <v>0</v>
      </c>
      <c r="F51" s="22">
        <v>211.88522</v>
      </c>
      <c r="G51" s="22">
        <v>80.05361</v>
      </c>
      <c r="H51" s="53">
        <v>2660.21947</v>
      </c>
      <c r="I51" s="22">
        <v>21079.46279</v>
      </c>
      <c r="J51" s="22">
        <v>46.55642</v>
      </c>
      <c r="K51" s="22">
        <v>12.17068</v>
      </c>
      <c r="L51" s="22">
        <v>0</v>
      </c>
      <c r="M51" s="22">
        <v>58.7271</v>
      </c>
      <c r="N51" s="22">
        <v>54.9731</v>
      </c>
      <c r="O51" s="22">
        <v>21193.16299</v>
      </c>
      <c r="P51"/>
    </row>
    <row r="52" spans="1:16" ht="12" customHeight="1">
      <c r="A52" s="64" t="s">
        <v>43</v>
      </c>
      <c r="B52" s="22">
        <v>2272.27187</v>
      </c>
      <c r="C52" s="22">
        <v>20.86307</v>
      </c>
      <c r="D52" s="22">
        <v>0</v>
      </c>
      <c r="E52" s="22">
        <v>0</v>
      </c>
      <c r="F52" s="22">
        <v>20.86307</v>
      </c>
      <c r="G52" s="22">
        <v>75.23025</v>
      </c>
      <c r="H52" s="53">
        <v>2368.36519</v>
      </c>
      <c r="I52" s="22">
        <v>8549.25486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8549.25486</v>
      </c>
      <c r="P52"/>
    </row>
    <row r="53" spans="1:16" ht="12" customHeight="1">
      <c r="A53" s="64" t="s">
        <v>44</v>
      </c>
      <c r="B53" s="22">
        <v>4315.83025</v>
      </c>
      <c r="C53" s="22">
        <v>35.2343</v>
      </c>
      <c r="D53" s="22">
        <v>7.31473</v>
      </c>
      <c r="E53" s="22">
        <v>31.33983</v>
      </c>
      <c r="F53" s="22">
        <v>73.88885</v>
      </c>
      <c r="G53" s="22">
        <v>133.02152</v>
      </c>
      <c r="H53" s="53">
        <v>4522.7406200000005</v>
      </c>
      <c r="I53" s="22">
        <v>7202.57914</v>
      </c>
      <c r="J53" s="22">
        <v>0</v>
      </c>
      <c r="K53" s="22">
        <v>1.27605</v>
      </c>
      <c r="L53" s="22">
        <v>0</v>
      </c>
      <c r="M53" s="22">
        <v>1.27605</v>
      </c>
      <c r="N53" s="22">
        <v>37.9845</v>
      </c>
      <c r="O53" s="22">
        <v>7241.83969</v>
      </c>
      <c r="P53"/>
    </row>
    <row r="54" spans="1:16" ht="12" customHeight="1">
      <c r="A54" s="65" t="s">
        <v>45</v>
      </c>
      <c r="B54" s="23">
        <v>88.25885</v>
      </c>
      <c r="C54" s="23">
        <v>2.3707</v>
      </c>
      <c r="D54" s="23">
        <v>0</v>
      </c>
      <c r="E54" s="23">
        <v>0</v>
      </c>
      <c r="F54" s="23">
        <v>2.3707</v>
      </c>
      <c r="G54" s="23">
        <v>0.71386</v>
      </c>
      <c r="H54" s="54">
        <v>91.34340999999999</v>
      </c>
      <c r="I54" s="23">
        <v>185.0405</v>
      </c>
      <c r="J54" s="23">
        <v>2.64</v>
      </c>
      <c r="K54" s="23">
        <v>0</v>
      </c>
      <c r="L54" s="23">
        <v>0</v>
      </c>
      <c r="M54" s="23">
        <v>2.64</v>
      </c>
      <c r="N54" s="23">
        <v>9.367</v>
      </c>
      <c r="O54" s="23">
        <v>197.04749999999999</v>
      </c>
      <c r="P54"/>
    </row>
    <row r="55" spans="1:16" ht="12" customHeight="1">
      <c r="A55" s="64" t="s">
        <v>46</v>
      </c>
      <c r="B55" s="22">
        <v>2715.51416</v>
      </c>
      <c r="C55" s="22">
        <v>182.32493</v>
      </c>
      <c r="D55" s="22">
        <v>0</v>
      </c>
      <c r="E55" s="22">
        <v>0</v>
      </c>
      <c r="F55" s="22">
        <v>182.32493</v>
      </c>
      <c r="G55" s="22">
        <v>30.61901</v>
      </c>
      <c r="H55" s="53">
        <v>2928.4581000000003</v>
      </c>
      <c r="I55" s="22">
        <v>10384.14152</v>
      </c>
      <c r="J55" s="22">
        <v>84.71138</v>
      </c>
      <c r="K55" s="22">
        <v>0</v>
      </c>
      <c r="L55" s="22">
        <v>0</v>
      </c>
      <c r="M55" s="22">
        <v>84.71138</v>
      </c>
      <c r="N55" s="22">
        <v>3.54702</v>
      </c>
      <c r="O55" s="22">
        <v>10472.39992</v>
      </c>
      <c r="P55"/>
    </row>
    <row r="56" spans="1:16" ht="12" customHeight="1">
      <c r="A56" s="64" t="s">
        <v>47</v>
      </c>
      <c r="B56" s="22">
        <v>2948.67561</v>
      </c>
      <c r="C56" s="22">
        <v>0</v>
      </c>
      <c r="D56" s="22">
        <v>4.05598</v>
      </c>
      <c r="E56" s="22">
        <v>0</v>
      </c>
      <c r="F56" s="22">
        <v>4.05598</v>
      </c>
      <c r="G56" s="22">
        <v>9.52497</v>
      </c>
      <c r="H56" s="53">
        <v>2962.25656</v>
      </c>
      <c r="I56" s="22">
        <v>12320.74715</v>
      </c>
      <c r="J56" s="22">
        <v>3.69244</v>
      </c>
      <c r="K56" s="22">
        <v>7.29332</v>
      </c>
      <c r="L56" s="22">
        <v>0</v>
      </c>
      <c r="M56" s="22">
        <v>10.98576</v>
      </c>
      <c r="N56" s="22">
        <v>0</v>
      </c>
      <c r="O56" s="22">
        <v>12331.732909999999</v>
      </c>
      <c r="P56"/>
    </row>
    <row r="57" spans="1:16" ht="12" customHeight="1">
      <c r="A57" s="64" t="s">
        <v>48</v>
      </c>
      <c r="B57" s="22">
        <v>2783.63862</v>
      </c>
      <c r="C57" s="22">
        <v>86.38398</v>
      </c>
      <c r="D57" s="22">
        <v>0</v>
      </c>
      <c r="E57" s="22">
        <v>0</v>
      </c>
      <c r="F57" s="22">
        <v>86.38398</v>
      </c>
      <c r="G57" s="22">
        <v>309.74403</v>
      </c>
      <c r="H57" s="53">
        <v>3179.76663</v>
      </c>
      <c r="I57" s="22">
        <v>5097.7629</v>
      </c>
      <c r="J57" s="22">
        <v>0.01</v>
      </c>
      <c r="K57" s="22">
        <v>0</v>
      </c>
      <c r="L57" s="22">
        <v>0</v>
      </c>
      <c r="M57" s="22">
        <v>0.01</v>
      </c>
      <c r="N57" s="22">
        <v>68.90451</v>
      </c>
      <c r="O57" s="22">
        <v>5166.67741</v>
      </c>
      <c r="P57"/>
    </row>
    <row r="58" spans="1:16" ht="12" customHeight="1">
      <c r="A58" s="65" t="s">
        <v>49</v>
      </c>
      <c r="B58" s="23">
        <v>8437.42044</v>
      </c>
      <c r="C58" s="23">
        <v>539.87746</v>
      </c>
      <c r="D58" s="23">
        <v>0</v>
      </c>
      <c r="E58" s="23">
        <v>0</v>
      </c>
      <c r="F58" s="23">
        <v>539.87746</v>
      </c>
      <c r="G58" s="23">
        <v>1118.3607</v>
      </c>
      <c r="H58" s="54">
        <v>10095.658599999999</v>
      </c>
      <c r="I58" s="23">
        <v>34649.39044</v>
      </c>
      <c r="J58" s="23">
        <v>53.33927</v>
      </c>
      <c r="K58" s="23">
        <v>0</v>
      </c>
      <c r="L58" s="23">
        <v>4.95541</v>
      </c>
      <c r="M58" s="23">
        <v>58.29469</v>
      </c>
      <c r="N58" s="23">
        <v>180.76559</v>
      </c>
      <c r="O58" s="23">
        <v>34888.45072000001</v>
      </c>
      <c r="P58"/>
    </row>
    <row r="59" spans="1:16" ht="12" customHeight="1">
      <c r="A59" s="64" t="s">
        <v>50</v>
      </c>
      <c r="B59" s="22">
        <v>1263.6076</v>
      </c>
      <c r="C59" s="22">
        <v>0.37083</v>
      </c>
      <c r="D59" s="22">
        <v>0</v>
      </c>
      <c r="E59" s="22">
        <v>0</v>
      </c>
      <c r="F59" s="22">
        <v>0.37083</v>
      </c>
      <c r="G59" s="22">
        <v>8.60683</v>
      </c>
      <c r="H59" s="53">
        <v>1272.58526</v>
      </c>
      <c r="I59" s="22">
        <v>3302.0621</v>
      </c>
      <c r="J59" s="22">
        <v>0</v>
      </c>
      <c r="K59" s="22">
        <v>0</v>
      </c>
      <c r="L59" s="22">
        <v>0</v>
      </c>
      <c r="M59" s="22">
        <v>0</v>
      </c>
      <c r="N59" s="22">
        <v>8.487</v>
      </c>
      <c r="O59" s="22">
        <v>3310.5491</v>
      </c>
      <c r="P59"/>
    </row>
    <row r="60" spans="1:16" ht="12" customHeight="1">
      <c r="A60" s="64" t="s">
        <v>51</v>
      </c>
      <c r="B60" s="22">
        <v>725.25045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53">
        <v>725.25045</v>
      </c>
      <c r="I60" s="22">
        <v>1987.22394</v>
      </c>
      <c r="J60" s="22">
        <v>2.82656</v>
      </c>
      <c r="K60" s="22">
        <v>0</v>
      </c>
      <c r="L60" s="22">
        <v>0</v>
      </c>
      <c r="M60" s="22">
        <v>2.82656</v>
      </c>
      <c r="N60" s="22">
        <v>16.91288</v>
      </c>
      <c r="O60" s="22">
        <v>2006.9633800000001</v>
      </c>
      <c r="P60"/>
    </row>
    <row r="61" spans="1:16" ht="12" customHeight="1">
      <c r="A61" s="64" t="s">
        <v>88</v>
      </c>
      <c r="B61" s="22">
        <v>3156.67756</v>
      </c>
      <c r="C61" s="22">
        <v>213.0467</v>
      </c>
      <c r="D61" s="22">
        <v>28.9996</v>
      </c>
      <c r="E61" s="22">
        <v>0</v>
      </c>
      <c r="F61" s="22">
        <v>242.0463</v>
      </c>
      <c r="G61" s="22">
        <v>5.59832</v>
      </c>
      <c r="H61" s="53">
        <v>3404.32218</v>
      </c>
      <c r="I61" s="22">
        <v>9164.45936</v>
      </c>
      <c r="J61" s="22">
        <v>51.4145</v>
      </c>
      <c r="K61" s="22">
        <v>0</v>
      </c>
      <c r="L61" s="22">
        <v>0</v>
      </c>
      <c r="M61" s="22">
        <v>51.4145</v>
      </c>
      <c r="N61" s="22">
        <v>0</v>
      </c>
      <c r="O61" s="22">
        <v>9215.873860000002</v>
      </c>
      <c r="P61"/>
    </row>
    <row r="62" spans="1:16" ht="12" customHeight="1">
      <c r="A62" s="65" t="s">
        <v>52</v>
      </c>
      <c r="B62" s="23">
        <v>1936.72467</v>
      </c>
      <c r="C62" s="23">
        <v>0</v>
      </c>
      <c r="D62" s="23">
        <v>22.92843</v>
      </c>
      <c r="E62" s="23">
        <v>0</v>
      </c>
      <c r="F62" s="23">
        <v>22.92843</v>
      </c>
      <c r="G62" s="23">
        <v>0</v>
      </c>
      <c r="H62" s="54">
        <v>1959.6531</v>
      </c>
      <c r="I62" s="23">
        <v>8151.3572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8151.3572</v>
      </c>
      <c r="P62"/>
    </row>
    <row r="63" spans="1:16" ht="12" customHeight="1">
      <c r="A63" s="64" t="s">
        <v>53</v>
      </c>
      <c r="B63" s="22">
        <v>1333.34014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55">
        <v>1333.34014</v>
      </c>
      <c r="I63" s="22">
        <v>5675.69518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5675.69518</v>
      </c>
      <c r="P63"/>
    </row>
    <row r="64" spans="1:16" ht="12" customHeight="1">
      <c r="A64" s="64" t="s">
        <v>54</v>
      </c>
      <c r="B64" s="22">
        <v>4634.78638</v>
      </c>
      <c r="C64" s="22">
        <v>0</v>
      </c>
      <c r="D64" s="22">
        <v>0</v>
      </c>
      <c r="E64" s="22">
        <v>0</v>
      </c>
      <c r="F64" s="22">
        <v>0</v>
      </c>
      <c r="G64" s="22">
        <v>50.89448</v>
      </c>
      <c r="H64" s="53">
        <v>4685.6808599999995</v>
      </c>
      <c r="I64" s="22">
        <v>12085.56135</v>
      </c>
      <c r="J64" s="22">
        <v>0</v>
      </c>
      <c r="K64" s="22">
        <v>0</v>
      </c>
      <c r="L64" s="22">
        <v>0</v>
      </c>
      <c r="M64" s="22">
        <v>0</v>
      </c>
      <c r="N64" s="22">
        <v>42.33104</v>
      </c>
      <c r="O64" s="22">
        <v>12127.892389999999</v>
      </c>
      <c r="P64"/>
    </row>
    <row r="65" spans="1:16" ht="12" customHeight="1" thickBot="1">
      <c r="A65" s="64" t="s">
        <v>55</v>
      </c>
      <c r="B65" s="22">
        <v>1152.42293</v>
      </c>
      <c r="C65" s="22">
        <v>0</v>
      </c>
      <c r="D65" s="22">
        <v>0</v>
      </c>
      <c r="E65" s="22">
        <v>0</v>
      </c>
      <c r="F65" s="22">
        <v>0</v>
      </c>
      <c r="G65" s="22">
        <v>73.21042</v>
      </c>
      <c r="H65" s="53">
        <v>1225.63335</v>
      </c>
      <c r="I65" s="22">
        <v>2698.49907</v>
      </c>
      <c r="J65" s="22">
        <v>0</v>
      </c>
      <c r="K65" s="22">
        <v>0</v>
      </c>
      <c r="L65" s="22">
        <v>0</v>
      </c>
      <c r="M65" s="22">
        <v>0</v>
      </c>
      <c r="N65" s="22">
        <v>32.49616</v>
      </c>
      <c r="O65" s="22">
        <v>2730.99523</v>
      </c>
      <c r="P65"/>
    </row>
    <row r="66" spans="1:16" ht="15" customHeight="1" thickTop="1">
      <c r="A66" s="66" t="s">
        <v>56</v>
      </c>
      <c r="B66" s="24">
        <v>126839.80512000003</v>
      </c>
      <c r="C66" s="24">
        <v>2220.0518300000003</v>
      </c>
      <c r="D66" s="24">
        <v>389.46514999999994</v>
      </c>
      <c r="E66" s="24">
        <v>50.7446</v>
      </c>
      <c r="F66" s="24">
        <v>2660.2615699999997</v>
      </c>
      <c r="G66" s="57">
        <v>3054.77556</v>
      </c>
      <c r="H66" s="58">
        <v>132554.84225000002</v>
      </c>
      <c r="I66" s="57">
        <v>412238.4936599999</v>
      </c>
      <c r="J66" s="57">
        <v>504.20789999999994</v>
      </c>
      <c r="K66" s="57">
        <v>87.42384</v>
      </c>
      <c r="L66" s="57">
        <v>128.78707</v>
      </c>
      <c r="M66" s="57">
        <v>720.41881</v>
      </c>
      <c r="N66" s="57">
        <v>1390.1738300000002</v>
      </c>
      <c r="O66" s="24">
        <v>414349.08629999997</v>
      </c>
      <c r="P66"/>
    </row>
    <row r="67" spans="1:16" ht="12" customHeight="1">
      <c r="A67" s="70" t="s">
        <v>141</v>
      </c>
      <c r="B67" s="71">
        <v>230</v>
      </c>
      <c r="C67" s="71">
        <v>0</v>
      </c>
      <c r="D67" s="71">
        <v>2</v>
      </c>
      <c r="E67" s="71">
        <v>0</v>
      </c>
      <c r="F67" s="71">
        <v>2</v>
      </c>
      <c r="G67" s="71">
        <v>0</v>
      </c>
      <c r="H67" s="72">
        <v>232</v>
      </c>
      <c r="I67" s="71">
        <v>244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244</v>
      </c>
      <c r="P67"/>
    </row>
    <row r="68" spans="1:16" ht="15" customHeight="1">
      <c r="A68" s="67" t="s">
        <v>57</v>
      </c>
      <c r="B68" s="23">
        <v>127069.80512000003</v>
      </c>
      <c r="C68" s="23">
        <v>2220.0518300000003</v>
      </c>
      <c r="D68" s="23">
        <v>391.46514999999994</v>
      </c>
      <c r="E68" s="23">
        <v>50.7446</v>
      </c>
      <c r="F68" s="23">
        <v>2662.2615699999997</v>
      </c>
      <c r="G68" s="23">
        <v>3054.77556</v>
      </c>
      <c r="H68" s="54">
        <v>132786.84225000002</v>
      </c>
      <c r="I68" s="23">
        <v>412482.4936599999</v>
      </c>
      <c r="J68" s="23">
        <v>504.20789999999994</v>
      </c>
      <c r="K68" s="23">
        <v>87.42384</v>
      </c>
      <c r="L68" s="23">
        <v>128.78707</v>
      </c>
      <c r="M68" s="23">
        <v>720.41881</v>
      </c>
      <c r="N68" s="23">
        <v>1390.1738300000002</v>
      </c>
      <c r="O68" s="23">
        <v>414593.08629999997</v>
      </c>
      <c r="P68" s="33"/>
    </row>
    <row r="69" spans="1:15" ht="19.5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0"/>
    </row>
  </sheetData>
  <sheetProtection/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S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" style="2" customWidth="1"/>
    <col min="2" max="2" width="12.8984375" style="2" customWidth="1"/>
    <col min="3" max="3" width="13.5" style="2" customWidth="1"/>
    <col min="4" max="4" width="12.59765625" style="2" customWidth="1"/>
    <col min="5" max="5" width="11.09765625" style="2" customWidth="1"/>
    <col min="6" max="6" width="10.59765625" style="2" customWidth="1"/>
    <col min="7" max="7" width="12.69921875" style="2" customWidth="1"/>
    <col min="8" max="8" width="12.19921875" style="2" customWidth="1"/>
    <col min="9" max="9" width="11.59765625" style="2" customWidth="1"/>
    <col min="10" max="10" width="12.09765625" style="2" customWidth="1"/>
    <col min="11" max="11" width="12" style="2" customWidth="1"/>
    <col min="12" max="12" width="10" style="2" customWidth="1"/>
    <col min="13" max="13" width="10.19921875" style="2" customWidth="1"/>
    <col min="14" max="14" width="11.3984375" style="2" customWidth="1"/>
    <col min="15" max="15" width="12.59765625" style="2" customWidth="1"/>
    <col min="16" max="16" width="11" style="2" customWidth="1"/>
    <col min="17" max="17" width="12.59765625" style="2" customWidth="1"/>
    <col min="18" max="18" width="10.5" style="2" customWidth="1"/>
    <col min="19" max="19" width="12.09765625" style="2" customWidth="1"/>
    <col min="20" max="16384" width="9.59765625" style="2" customWidth="1"/>
  </cols>
  <sheetData>
    <row r="6" spans="1:19" ht="24">
      <c r="A6" s="3" t="s">
        <v>144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.75">
      <c r="A7" s="5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3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</row>
    <row r="9" spans="1:19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8" t="s">
        <v>0</v>
      </c>
    </row>
    <row r="10" spans="1:19" ht="21.75" customHeight="1">
      <c r="A10" s="32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8" t="s">
        <v>61</v>
      </c>
    </row>
    <row r="11" spans="1:19" ht="21.75" customHeight="1">
      <c r="A11" s="60"/>
      <c r="B11" s="9" t="s">
        <v>2</v>
      </c>
      <c r="C11" s="9"/>
      <c r="D11" s="9"/>
      <c r="E11" s="10"/>
      <c r="F11" s="27" t="s">
        <v>62</v>
      </c>
      <c r="G11" s="9"/>
      <c r="H11" s="9"/>
      <c r="I11" s="9"/>
      <c r="J11" s="9"/>
      <c r="K11" s="9"/>
      <c r="L11" s="10"/>
      <c r="M11" s="27" t="s">
        <v>3</v>
      </c>
      <c r="N11" s="9"/>
      <c r="O11" s="9"/>
      <c r="P11" s="9"/>
      <c r="Q11" s="9"/>
      <c r="R11" s="9"/>
      <c r="S11" s="11"/>
    </row>
    <row r="12" spans="1:19" ht="21.75" customHeight="1">
      <c r="A12" s="61"/>
      <c r="B12" s="48" t="s">
        <v>78</v>
      </c>
      <c r="C12" s="13"/>
      <c r="D12" s="14"/>
      <c r="E12" s="15"/>
      <c r="F12" s="28"/>
      <c r="G12" s="48" t="s">
        <v>79</v>
      </c>
      <c r="H12" s="12"/>
      <c r="I12" s="12"/>
      <c r="J12" s="13"/>
      <c r="K12" s="14"/>
      <c r="L12" s="15"/>
      <c r="M12" s="28"/>
      <c r="N12" s="48" t="s">
        <v>79</v>
      </c>
      <c r="O12" s="12"/>
      <c r="P12" s="12"/>
      <c r="Q12" s="13"/>
      <c r="R12" s="14"/>
      <c r="S12" s="14"/>
    </row>
    <row r="13" spans="1:19" ht="21.75" customHeight="1">
      <c r="A13" s="62" t="s">
        <v>4</v>
      </c>
      <c r="B13" s="12" t="s">
        <v>5</v>
      </c>
      <c r="C13" s="13"/>
      <c r="D13" s="50" t="s">
        <v>80</v>
      </c>
      <c r="E13" s="17" t="s">
        <v>6</v>
      </c>
      <c r="F13" s="29" t="s">
        <v>7</v>
      </c>
      <c r="G13" s="12" t="s">
        <v>8</v>
      </c>
      <c r="H13" s="12"/>
      <c r="I13" s="13"/>
      <c r="J13" s="14"/>
      <c r="K13" s="50" t="s">
        <v>80</v>
      </c>
      <c r="L13" s="17" t="s">
        <v>6</v>
      </c>
      <c r="M13" s="30" t="s">
        <v>7</v>
      </c>
      <c r="N13" s="12" t="s">
        <v>8</v>
      </c>
      <c r="O13" s="12"/>
      <c r="P13" s="13"/>
      <c r="Q13" s="14"/>
      <c r="R13" s="50" t="s">
        <v>80</v>
      </c>
      <c r="S13" s="18" t="s">
        <v>6</v>
      </c>
    </row>
    <row r="14" spans="1:19" ht="21.75" customHeight="1">
      <c r="A14" s="63"/>
      <c r="B14" s="19" t="s">
        <v>9</v>
      </c>
      <c r="C14" s="19" t="s">
        <v>10</v>
      </c>
      <c r="D14" s="20"/>
      <c r="E14" s="52"/>
      <c r="F14" s="20"/>
      <c r="G14" s="19" t="s">
        <v>11</v>
      </c>
      <c r="H14" s="19" t="s">
        <v>12</v>
      </c>
      <c r="I14" s="19" t="s">
        <v>13</v>
      </c>
      <c r="J14" s="19" t="s">
        <v>6</v>
      </c>
      <c r="K14" s="20"/>
      <c r="L14" s="52"/>
      <c r="M14" s="20"/>
      <c r="N14" s="19" t="s">
        <v>11</v>
      </c>
      <c r="O14" s="19" t="s">
        <v>12</v>
      </c>
      <c r="P14" s="19" t="s">
        <v>13</v>
      </c>
      <c r="Q14" s="19" t="s">
        <v>6</v>
      </c>
      <c r="R14" s="20"/>
      <c r="S14" s="20"/>
    </row>
    <row r="15" spans="1:19" ht="13.5" customHeight="1">
      <c r="A15" s="64" t="s">
        <v>14</v>
      </c>
      <c r="B15" s="22">
        <v>213.24744</v>
      </c>
      <c r="C15" s="22">
        <v>168.9221</v>
      </c>
      <c r="D15" s="22">
        <v>2.74831</v>
      </c>
      <c r="E15" s="53">
        <v>384.91785</v>
      </c>
      <c r="F15" s="22">
        <v>0</v>
      </c>
      <c r="G15" s="22">
        <v>0</v>
      </c>
      <c r="H15" s="22">
        <v>0</v>
      </c>
      <c r="I15" s="22">
        <v>39.60159</v>
      </c>
      <c r="J15" s="22">
        <v>39.60159</v>
      </c>
      <c r="K15" s="22">
        <v>0.5205</v>
      </c>
      <c r="L15" s="53">
        <v>40.12209</v>
      </c>
      <c r="M15" s="22">
        <v>334.83006</v>
      </c>
      <c r="N15" s="22">
        <v>568.21149</v>
      </c>
      <c r="O15" s="22">
        <v>3.31413</v>
      </c>
      <c r="P15" s="22">
        <v>0</v>
      </c>
      <c r="Q15" s="22">
        <v>571.52562</v>
      </c>
      <c r="R15" s="22">
        <v>193.08995</v>
      </c>
      <c r="S15" s="22">
        <v>1099.44563</v>
      </c>
    </row>
    <row r="16" spans="1:19" ht="13.5" customHeight="1">
      <c r="A16" s="64" t="s">
        <v>15</v>
      </c>
      <c r="B16" s="22">
        <v>0</v>
      </c>
      <c r="C16" s="22">
        <v>0</v>
      </c>
      <c r="D16" s="22">
        <v>57.47043</v>
      </c>
      <c r="E16" s="53">
        <v>57.47043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53">
        <v>0</v>
      </c>
      <c r="M16" s="22">
        <v>56.8162</v>
      </c>
      <c r="N16" s="22">
        <v>4.01322</v>
      </c>
      <c r="O16" s="22">
        <v>3.505</v>
      </c>
      <c r="P16" s="22">
        <v>0</v>
      </c>
      <c r="Q16" s="22">
        <v>7.51822</v>
      </c>
      <c r="R16" s="22">
        <v>17.96284</v>
      </c>
      <c r="S16" s="22">
        <v>82.29726000000001</v>
      </c>
    </row>
    <row r="17" spans="1:19" ht="13.5" customHeight="1">
      <c r="A17" s="64" t="s">
        <v>16</v>
      </c>
      <c r="B17" s="22">
        <v>125.8089</v>
      </c>
      <c r="C17" s="22">
        <v>121.39154</v>
      </c>
      <c r="D17" s="22">
        <v>0.14703</v>
      </c>
      <c r="E17" s="53">
        <v>247.34747000000002</v>
      </c>
      <c r="F17" s="22">
        <v>0</v>
      </c>
      <c r="G17" s="22">
        <v>2.007</v>
      </c>
      <c r="H17" s="22">
        <v>9.48318</v>
      </c>
      <c r="I17" s="22">
        <v>175.52236</v>
      </c>
      <c r="J17" s="22">
        <v>187.01254</v>
      </c>
      <c r="K17" s="22">
        <v>15.20253</v>
      </c>
      <c r="L17" s="53">
        <v>202.21507</v>
      </c>
      <c r="M17" s="22">
        <v>147.48468</v>
      </c>
      <c r="N17" s="22">
        <v>491.19566</v>
      </c>
      <c r="O17" s="22">
        <v>45.15725</v>
      </c>
      <c r="P17" s="22">
        <v>0</v>
      </c>
      <c r="Q17" s="22">
        <v>536.35291</v>
      </c>
      <c r="R17" s="22">
        <v>784.89641</v>
      </c>
      <c r="S17" s="22">
        <v>1468.734</v>
      </c>
    </row>
    <row r="18" spans="1:19" ht="13.5" customHeight="1">
      <c r="A18" s="65" t="s">
        <v>17</v>
      </c>
      <c r="B18" s="23">
        <v>195.86074</v>
      </c>
      <c r="C18" s="23">
        <v>60.89938</v>
      </c>
      <c r="D18" s="23">
        <v>0</v>
      </c>
      <c r="E18" s="54">
        <v>256.76012</v>
      </c>
      <c r="F18" s="23">
        <v>0</v>
      </c>
      <c r="G18" s="23">
        <v>0</v>
      </c>
      <c r="H18" s="23">
        <v>0</v>
      </c>
      <c r="I18" s="23">
        <v>111.21905</v>
      </c>
      <c r="J18" s="23">
        <v>111.21905</v>
      </c>
      <c r="K18" s="23">
        <v>0.747</v>
      </c>
      <c r="L18" s="54">
        <v>111.96605</v>
      </c>
      <c r="M18" s="23">
        <v>210.43594</v>
      </c>
      <c r="N18" s="23">
        <v>23.74824</v>
      </c>
      <c r="O18" s="23">
        <v>106.50283</v>
      </c>
      <c r="P18" s="23">
        <v>0</v>
      </c>
      <c r="Q18" s="23">
        <v>130.25107</v>
      </c>
      <c r="R18" s="23">
        <v>401.08206</v>
      </c>
      <c r="S18" s="23">
        <v>741.76907</v>
      </c>
    </row>
    <row r="19" spans="1:19" ht="13.5" customHeight="1">
      <c r="A19" s="64" t="s">
        <v>18</v>
      </c>
      <c r="B19" s="22">
        <v>103.83551</v>
      </c>
      <c r="C19" s="22">
        <v>689.98279</v>
      </c>
      <c r="D19" s="22">
        <v>18.12495</v>
      </c>
      <c r="E19" s="53">
        <v>811.94325</v>
      </c>
      <c r="F19" s="22">
        <v>57.2582</v>
      </c>
      <c r="G19" s="22">
        <v>21.98935</v>
      </c>
      <c r="H19" s="22">
        <v>111.74362</v>
      </c>
      <c r="I19" s="22">
        <v>858.23414</v>
      </c>
      <c r="J19" s="22">
        <v>991.96711</v>
      </c>
      <c r="K19" s="22">
        <v>37.06814</v>
      </c>
      <c r="L19" s="53">
        <v>1086.2934500000001</v>
      </c>
      <c r="M19" s="22">
        <v>1095.18823</v>
      </c>
      <c r="N19" s="22">
        <v>2979.94106</v>
      </c>
      <c r="O19" s="22">
        <v>285.62185</v>
      </c>
      <c r="P19" s="22">
        <v>154.30598</v>
      </c>
      <c r="Q19" s="22">
        <v>3419.86888</v>
      </c>
      <c r="R19" s="22">
        <v>1733.05691</v>
      </c>
      <c r="S19" s="22">
        <v>6248.11402</v>
      </c>
    </row>
    <row r="20" spans="1:19" ht="13.5" customHeight="1">
      <c r="A20" s="64" t="s">
        <v>19</v>
      </c>
      <c r="B20" s="22">
        <v>149.08088</v>
      </c>
      <c r="C20" s="22">
        <v>118.5298</v>
      </c>
      <c r="D20" s="22">
        <v>0</v>
      </c>
      <c r="E20" s="53">
        <v>267.61068</v>
      </c>
      <c r="F20" s="22">
        <v>3.81668</v>
      </c>
      <c r="G20" s="22">
        <v>0</v>
      </c>
      <c r="H20" s="22">
        <v>160.34501</v>
      </c>
      <c r="I20" s="22">
        <v>135.70286</v>
      </c>
      <c r="J20" s="22">
        <v>296.04787</v>
      </c>
      <c r="K20" s="22">
        <v>12.53856</v>
      </c>
      <c r="L20" s="53">
        <v>312.40311</v>
      </c>
      <c r="M20" s="22">
        <v>202.79141</v>
      </c>
      <c r="N20" s="22">
        <v>115.1415</v>
      </c>
      <c r="O20" s="22">
        <v>481.24101</v>
      </c>
      <c r="P20" s="22">
        <v>0</v>
      </c>
      <c r="Q20" s="22">
        <v>596.38251</v>
      </c>
      <c r="R20" s="22">
        <v>220.60392</v>
      </c>
      <c r="S20" s="22">
        <v>1019.7778400000001</v>
      </c>
    </row>
    <row r="21" spans="1:19" ht="13.5" customHeight="1">
      <c r="A21" s="64" t="s">
        <v>20</v>
      </c>
      <c r="B21" s="22">
        <v>131.20948</v>
      </c>
      <c r="C21" s="22">
        <v>171.02188</v>
      </c>
      <c r="D21" s="22">
        <v>0.64964</v>
      </c>
      <c r="E21" s="53">
        <v>302.881</v>
      </c>
      <c r="F21" s="22">
        <v>3.74647</v>
      </c>
      <c r="G21" s="22">
        <v>0.01041</v>
      </c>
      <c r="H21" s="22">
        <v>0.6726</v>
      </c>
      <c r="I21" s="22">
        <v>231.12155</v>
      </c>
      <c r="J21" s="22">
        <v>231.80456</v>
      </c>
      <c r="K21" s="22">
        <v>4.04338</v>
      </c>
      <c r="L21" s="53">
        <v>239.59441</v>
      </c>
      <c r="M21" s="22">
        <v>484.42723</v>
      </c>
      <c r="N21" s="22">
        <v>63.06735</v>
      </c>
      <c r="O21" s="22">
        <v>2.34136</v>
      </c>
      <c r="P21" s="22">
        <v>1.0547</v>
      </c>
      <c r="Q21" s="22">
        <v>66.46341</v>
      </c>
      <c r="R21" s="22">
        <v>137.39066</v>
      </c>
      <c r="S21" s="22">
        <v>688.2813</v>
      </c>
    </row>
    <row r="22" spans="1:19" ht="13.5" customHeight="1">
      <c r="A22" s="65" t="s">
        <v>21</v>
      </c>
      <c r="B22" s="23">
        <v>11.99568</v>
      </c>
      <c r="C22" s="23">
        <v>28.61046</v>
      </c>
      <c r="D22" s="23">
        <v>0</v>
      </c>
      <c r="E22" s="54">
        <v>40.606139999999996</v>
      </c>
      <c r="F22" s="23">
        <v>0.58464</v>
      </c>
      <c r="G22" s="23">
        <v>0</v>
      </c>
      <c r="H22" s="23">
        <v>8.09194</v>
      </c>
      <c r="I22" s="23">
        <v>21.70134</v>
      </c>
      <c r="J22" s="23">
        <v>29.79328</v>
      </c>
      <c r="K22" s="23">
        <v>0</v>
      </c>
      <c r="L22" s="54">
        <v>30.37792</v>
      </c>
      <c r="M22" s="23">
        <v>43.94458</v>
      </c>
      <c r="N22" s="23">
        <v>108.8672</v>
      </c>
      <c r="O22" s="23">
        <v>6.27248</v>
      </c>
      <c r="P22" s="23">
        <v>1.6524</v>
      </c>
      <c r="Q22" s="23">
        <v>116.79208</v>
      </c>
      <c r="R22" s="23">
        <v>14.85529</v>
      </c>
      <c r="S22" s="23">
        <v>175.59195</v>
      </c>
    </row>
    <row r="23" spans="1:19" ht="13.5" customHeight="1">
      <c r="A23" s="64" t="s">
        <v>85</v>
      </c>
      <c r="B23" s="22">
        <v>2.241</v>
      </c>
      <c r="C23" s="22">
        <v>6.785</v>
      </c>
      <c r="D23" s="22">
        <v>2.796</v>
      </c>
      <c r="E23" s="53">
        <v>11.822</v>
      </c>
      <c r="F23" s="22">
        <v>0.527</v>
      </c>
      <c r="G23" s="22">
        <v>0</v>
      </c>
      <c r="H23" s="22">
        <v>5.174</v>
      </c>
      <c r="I23" s="22">
        <v>5.926</v>
      </c>
      <c r="J23" s="22">
        <v>11.1</v>
      </c>
      <c r="K23" s="22">
        <v>4.229</v>
      </c>
      <c r="L23" s="53">
        <v>15.855999999999998</v>
      </c>
      <c r="M23" s="22">
        <v>12.09585</v>
      </c>
      <c r="N23" s="22">
        <v>34.54163</v>
      </c>
      <c r="O23" s="22">
        <v>9.3053</v>
      </c>
      <c r="P23" s="22">
        <v>0</v>
      </c>
      <c r="Q23" s="22">
        <v>43.84692</v>
      </c>
      <c r="R23" s="22">
        <v>49.72384</v>
      </c>
      <c r="S23" s="22">
        <v>105.66660999999999</v>
      </c>
    </row>
    <row r="24" spans="1:19" ht="13.5" customHeight="1">
      <c r="A24" s="64" t="s">
        <v>22</v>
      </c>
      <c r="B24" s="22">
        <v>157.40973</v>
      </c>
      <c r="C24" s="22">
        <v>575.33265</v>
      </c>
      <c r="D24" s="22">
        <v>12.6881</v>
      </c>
      <c r="E24" s="53">
        <v>745.4304799999999</v>
      </c>
      <c r="F24" s="22">
        <v>25.11804</v>
      </c>
      <c r="G24" s="22">
        <v>0</v>
      </c>
      <c r="H24" s="22">
        <v>22.08231</v>
      </c>
      <c r="I24" s="22">
        <v>511.27843</v>
      </c>
      <c r="J24" s="22">
        <v>533.36074</v>
      </c>
      <c r="K24" s="22">
        <v>11.84945</v>
      </c>
      <c r="L24" s="53">
        <v>570.32823</v>
      </c>
      <c r="M24" s="22">
        <v>520.222</v>
      </c>
      <c r="N24" s="22">
        <v>2688.55404</v>
      </c>
      <c r="O24" s="22">
        <v>0</v>
      </c>
      <c r="P24" s="22">
        <v>0</v>
      </c>
      <c r="Q24" s="22">
        <v>2688.55404</v>
      </c>
      <c r="R24" s="22">
        <v>399.25838</v>
      </c>
      <c r="S24" s="22">
        <v>3608.03442</v>
      </c>
    </row>
    <row r="25" spans="1:19" ht="13.5" customHeight="1">
      <c r="A25" s="64" t="s">
        <v>23</v>
      </c>
      <c r="B25" s="22">
        <v>194.77744</v>
      </c>
      <c r="C25" s="22">
        <v>456.81692</v>
      </c>
      <c r="D25" s="22">
        <v>3.32048</v>
      </c>
      <c r="E25" s="53">
        <v>654.91484</v>
      </c>
      <c r="F25" s="22">
        <v>3.15875</v>
      </c>
      <c r="G25" s="22">
        <v>0</v>
      </c>
      <c r="H25" s="22">
        <v>0</v>
      </c>
      <c r="I25" s="22">
        <v>122.48424</v>
      </c>
      <c r="J25" s="22">
        <v>122.48424</v>
      </c>
      <c r="K25" s="22">
        <v>1.32345</v>
      </c>
      <c r="L25" s="53">
        <v>126.96643999999999</v>
      </c>
      <c r="M25" s="22">
        <v>615.7591</v>
      </c>
      <c r="N25" s="22">
        <v>0</v>
      </c>
      <c r="O25" s="22">
        <v>0</v>
      </c>
      <c r="P25" s="22">
        <v>0</v>
      </c>
      <c r="Q25" s="22">
        <v>0</v>
      </c>
      <c r="R25" s="22">
        <v>634.44865</v>
      </c>
      <c r="S25" s="22">
        <v>1250.20775</v>
      </c>
    </row>
    <row r="26" spans="1:19" ht="13.5" customHeight="1">
      <c r="A26" s="65" t="s">
        <v>24</v>
      </c>
      <c r="B26" s="23">
        <v>16.723</v>
      </c>
      <c r="C26" s="23">
        <v>34.94</v>
      </c>
      <c r="D26" s="23">
        <v>0</v>
      </c>
      <c r="E26" s="54">
        <v>51.663</v>
      </c>
      <c r="F26" s="23">
        <v>0.93</v>
      </c>
      <c r="G26" s="23">
        <v>1.69</v>
      </c>
      <c r="H26" s="23">
        <v>11.611</v>
      </c>
      <c r="I26" s="23">
        <v>15.89</v>
      </c>
      <c r="J26" s="23">
        <v>29.191</v>
      </c>
      <c r="K26" s="23">
        <v>1.31</v>
      </c>
      <c r="L26" s="54">
        <v>31.430999999999997</v>
      </c>
      <c r="M26" s="23">
        <v>155.94</v>
      </c>
      <c r="N26" s="23">
        <v>11.525</v>
      </c>
      <c r="O26" s="23">
        <v>61.998</v>
      </c>
      <c r="P26" s="23">
        <v>3.622</v>
      </c>
      <c r="Q26" s="23">
        <v>77.145</v>
      </c>
      <c r="R26" s="23">
        <v>11.67</v>
      </c>
      <c r="S26" s="23">
        <v>244.75499999999997</v>
      </c>
    </row>
    <row r="27" spans="1:19" ht="13.5" customHeight="1">
      <c r="A27" s="64" t="s">
        <v>25</v>
      </c>
      <c r="B27" s="22">
        <v>66.102</v>
      </c>
      <c r="C27" s="22">
        <v>23.339</v>
      </c>
      <c r="D27" s="22">
        <v>0.523</v>
      </c>
      <c r="E27" s="53">
        <v>89.964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53">
        <v>0</v>
      </c>
      <c r="M27" s="22">
        <v>221.05901</v>
      </c>
      <c r="N27" s="22">
        <v>27.63887</v>
      </c>
      <c r="O27" s="22">
        <v>12.35231</v>
      </c>
      <c r="P27" s="22">
        <v>0</v>
      </c>
      <c r="Q27" s="22">
        <v>39.99118</v>
      </c>
      <c r="R27" s="22">
        <v>178.66323</v>
      </c>
      <c r="S27" s="22">
        <v>439.71342</v>
      </c>
    </row>
    <row r="28" spans="1:19" ht="13.5" customHeight="1">
      <c r="A28" s="64" t="s">
        <v>26</v>
      </c>
      <c r="B28" s="22">
        <v>485.59836</v>
      </c>
      <c r="C28" s="22">
        <v>413.21675</v>
      </c>
      <c r="D28" s="22">
        <v>0</v>
      </c>
      <c r="E28" s="53">
        <v>898.81511</v>
      </c>
      <c r="F28" s="22">
        <v>2.3348</v>
      </c>
      <c r="G28" s="22">
        <v>0</v>
      </c>
      <c r="H28" s="22">
        <v>11.36457</v>
      </c>
      <c r="I28" s="22">
        <v>87.18541</v>
      </c>
      <c r="J28" s="22">
        <v>98.54998</v>
      </c>
      <c r="K28" s="22">
        <v>1.8551</v>
      </c>
      <c r="L28" s="53">
        <v>102.73988</v>
      </c>
      <c r="M28" s="22">
        <v>1111.68157</v>
      </c>
      <c r="N28" s="22">
        <v>866.33155</v>
      </c>
      <c r="O28" s="22">
        <v>381.81204</v>
      </c>
      <c r="P28" s="22">
        <v>72.84205</v>
      </c>
      <c r="Q28" s="22">
        <v>1320.98564</v>
      </c>
      <c r="R28" s="22">
        <v>704.23432</v>
      </c>
      <c r="S28" s="22">
        <v>3136.90153</v>
      </c>
    </row>
    <row r="29" spans="1:19" ht="13.5" customHeight="1">
      <c r="A29" s="64" t="s">
        <v>74</v>
      </c>
      <c r="B29" s="22">
        <v>286.90292</v>
      </c>
      <c r="C29" s="22">
        <v>165.14418</v>
      </c>
      <c r="D29" s="22">
        <v>0.4</v>
      </c>
      <c r="E29" s="53">
        <v>452.4471</v>
      </c>
      <c r="F29" s="22">
        <v>4.55436</v>
      </c>
      <c r="G29" s="22">
        <v>5.80538</v>
      </c>
      <c r="H29" s="22">
        <v>112.03623</v>
      </c>
      <c r="I29" s="22">
        <v>20.57841</v>
      </c>
      <c r="J29" s="22">
        <v>138.42002</v>
      </c>
      <c r="K29" s="22">
        <v>0.75746</v>
      </c>
      <c r="L29" s="53">
        <v>143.73184</v>
      </c>
      <c r="M29" s="22">
        <v>663.36931</v>
      </c>
      <c r="N29" s="22">
        <v>307.65606</v>
      </c>
      <c r="O29" s="22">
        <v>392.4404</v>
      </c>
      <c r="P29" s="22">
        <v>5.11367</v>
      </c>
      <c r="Q29" s="22">
        <v>705.21012</v>
      </c>
      <c r="R29" s="22">
        <v>128.09213</v>
      </c>
      <c r="S29" s="22">
        <v>1496.67156</v>
      </c>
    </row>
    <row r="30" spans="1:19" ht="13.5" customHeight="1">
      <c r="A30" s="65" t="s">
        <v>27</v>
      </c>
      <c r="B30" s="23">
        <v>94.94063</v>
      </c>
      <c r="C30" s="23">
        <v>72.52532</v>
      </c>
      <c r="D30" s="23">
        <v>0</v>
      </c>
      <c r="E30" s="54">
        <v>167.46595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54">
        <v>0</v>
      </c>
      <c r="M30" s="23">
        <v>311.92418</v>
      </c>
      <c r="N30" s="23">
        <v>0</v>
      </c>
      <c r="O30" s="23">
        <v>212.85191</v>
      </c>
      <c r="P30" s="23">
        <v>121.55656</v>
      </c>
      <c r="Q30" s="23">
        <v>334.40846</v>
      </c>
      <c r="R30" s="23">
        <v>217.2907</v>
      </c>
      <c r="S30" s="23">
        <v>863.62334</v>
      </c>
    </row>
    <row r="31" spans="1:19" ht="13.5" customHeight="1">
      <c r="A31" s="64" t="s">
        <v>28</v>
      </c>
      <c r="B31" s="22">
        <v>149.20899</v>
      </c>
      <c r="C31" s="22">
        <v>77.33823</v>
      </c>
      <c r="D31" s="22">
        <v>0.64579</v>
      </c>
      <c r="E31" s="53">
        <v>227.19301</v>
      </c>
      <c r="F31" s="22">
        <v>9.05416</v>
      </c>
      <c r="G31" s="22">
        <v>0</v>
      </c>
      <c r="H31" s="22">
        <v>77.69528</v>
      </c>
      <c r="I31" s="22">
        <v>98.90941</v>
      </c>
      <c r="J31" s="22">
        <v>176.6047</v>
      </c>
      <c r="K31" s="22">
        <v>3.8715</v>
      </c>
      <c r="L31" s="53">
        <v>189.53036</v>
      </c>
      <c r="M31" s="22">
        <v>163.24293</v>
      </c>
      <c r="N31" s="22">
        <v>153.63402</v>
      </c>
      <c r="O31" s="22">
        <v>90.50223</v>
      </c>
      <c r="P31" s="22">
        <v>35.17814</v>
      </c>
      <c r="Q31" s="22">
        <v>279.31439</v>
      </c>
      <c r="R31" s="22">
        <v>284.06589</v>
      </c>
      <c r="S31" s="22">
        <v>726.62321</v>
      </c>
    </row>
    <row r="32" spans="1:19" ht="13.5" customHeight="1">
      <c r="A32" s="64" t="s">
        <v>29</v>
      </c>
      <c r="B32" s="22">
        <v>78.464</v>
      </c>
      <c r="C32" s="22">
        <v>125.464</v>
      </c>
      <c r="D32" s="22">
        <v>0</v>
      </c>
      <c r="E32" s="53">
        <v>203.928</v>
      </c>
      <c r="F32" s="22">
        <v>1.575</v>
      </c>
      <c r="G32" s="22">
        <v>0</v>
      </c>
      <c r="H32" s="22">
        <v>0</v>
      </c>
      <c r="I32" s="22">
        <v>66.17106</v>
      </c>
      <c r="J32" s="22">
        <v>66.17106</v>
      </c>
      <c r="K32" s="22">
        <v>0</v>
      </c>
      <c r="L32" s="53">
        <v>67.74606</v>
      </c>
      <c r="M32" s="22">
        <v>74.0826</v>
      </c>
      <c r="N32" s="22">
        <v>143.11438</v>
      </c>
      <c r="O32" s="22">
        <v>128.47514</v>
      </c>
      <c r="P32" s="22">
        <v>0</v>
      </c>
      <c r="Q32" s="22">
        <v>271.58952</v>
      </c>
      <c r="R32" s="22">
        <v>183.08912</v>
      </c>
      <c r="S32" s="22">
        <v>528.76124</v>
      </c>
    </row>
    <row r="33" spans="1:19" ht="13.5" customHeight="1">
      <c r="A33" s="64" t="s">
        <v>30</v>
      </c>
      <c r="B33" s="22">
        <v>271.45</v>
      </c>
      <c r="C33" s="22">
        <v>90.6</v>
      </c>
      <c r="D33" s="22">
        <v>0</v>
      </c>
      <c r="E33" s="53">
        <v>362.04999999999995</v>
      </c>
      <c r="F33" s="22">
        <v>0</v>
      </c>
      <c r="G33" s="22">
        <v>3.66978</v>
      </c>
      <c r="H33" s="22">
        <v>21.34042</v>
      </c>
      <c r="I33" s="22">
        <v>27.79076</v>
      </c>
      <c r="J33" s="22">
        <v>52.80096</v>
      </c>
      <c r="K33" s="22">
        <v>0</v>
      </c>
      <c r="L33" s="53">
        <v>52.80096</v>
      </c>
      <c r="M33" s="22">
        <v>254.81119</v>
      </c>
      <c r="N33" s="22">
        <v>562.12137</v>
      </c>
      <c r="O33" s="22">
        <v>97.23228</v>
      </c>
      <c r="P33" s="22">
        <v>28.59327</v>
      </c>
      <c r="Q33" s="22">
        <v>687.94692</v>
      </c>
      <c r="R33" s="22">
        <v>166.70064</v>
      </c>
      <c r="S33" s="22">
        <v>1109.45875</v>
      </c>
    </row>
    <row r="34" spans="1:19" ht="13.5" customHeight="1">
      <c r="A34" s="65" t="s">
        <v>31</v>
      </c>
      <c r="B34" s="23">
        <v>61.9</v>
      </c>
      <c r="C34" s="23">
        <v>5.03</v>
      </c>
      <c r="D34" s="23">
        <v>1.41</v>
      </c>
      <c r="E34" s="54">
        <v>68.33999999999999</v>
      </c>
      <c r="F34" s="23">
        <v>2.85</v>
      </c>
      <c r="G34" s="23">
        <v>0</v>
      </c>
      <c r="H34" s="23">
        <v>2.58</v>
      </c>
      <c r="I34" s="23">
        <v>12.01</v>
      </c>
      <c r="J34" s="23">
        <v>14.59</v>
      </c>
      <c r="K34" s="23">
        <v>0.57</v>
      </c>
      <c r="L34" s="54">
        <v>18.01</v>
      </c>
      <c r="M34" s="23">
        <v>89.42</v>
      </c>
      <c r="N34" s="23">
        <v>4.6</v>
      </c>
      <c r="O34" s="23">
        <v>5.8</v>
      </c>
      <c r="P34" s="23">
        <v>1.88</v>
      </c>
      <c r="Q34" s="23">
        <v>12.28</v>
      </c>
      <c r="R34" s="23">
        <v>32.34</v>
      </c>
      <c r="S34" s="23">
        <v>134.04000000000002</v>
      </c>
    </row>
    <row r="35" spans="1:19" ht="13.5" customHeight="1">
      <c r="A35" s="64" t="s">
        <v>32</v>
      </c>
      <c r="B35" s="22">
        <v>81.65452</v>
      </c>
      <c r="C35" s="22">
        <v>253.3486</v>
      </c>
      <c r="D35" s="22">
        <v>3.34434</v>
      </c>
      <c r="E35" s="53">
        <v>338.34746</v>
      </c>
      <c r="F35" s="22">
        <v>15.75926</v>
      </c>
      <c r="G35" s="22">
        <v>0</v>
      </c>
      <c r="H35" s="22">
        <v>90.3627</v>
      </c>
      <c r="I35" s="22">
        <v>190.16626</v>
      </c>
      <c r="J35" s="22">
        <v>280.52896</v>
      </c>
      <c r="K35" s="22">
        <v>5.09605</v>
      </c>
      <c r="L35" s="53">
        <v>301.38426999999996</v>
      </c>
      <c r="M35" s="22">
        <v>364.1184</v>
      </c>
      <c r="N35" s="22">
        <v>541.67965</v>
      </c>
      <c r="O35" s="22">
        <v>81.65145</v>
      </c>
      <c r="P35" s="22">
        <v>26.08148</v>
      </c>
      <c r="Q35" s="22">
        <v>649.41258</v>
      </c>
      <c r="R35" s="22">
        <v>174.50743</v>
      </c>
      <c r="S35" s="22">
        <v>1188.03841</v>
      </c>
    </row>
    <row r="36" spans="1:19" ht="13.5" customHeight="1">
      <c r="A36" s="64" t="s">
        <v>33</v>
      </c>
      <c r="B36" s="22">
        <v>137.79896</v>
      </c>
      <c r="C36" s="22">
        <v>371.77665</v>
      </c>
      <c r="D36" s="22">
        <v>0.483</v>
      </c>
      <c r="E36" s="53">
        <v>510.05861</v>
      </c>
      <c r="F36" s="22">
        <v>31.2014</v>
      </c>
      <c r="G36" s="22">
        <v>0</v>
      </c>
      <c r="H36" s="22">
        <v>0</v>
      </c>
      <c r="I36" s="22">
        <v>268.00956</v>
      </c>
      <c r="J36" s="22">
        <v>268.00956</v>
      </c>
      <c r="K36" s="22">
        <v>0.82944</v>
      </c>
      <c r="L36" s="53">
        <v>300.0404</v>
      </c>
      <c r="M36" s="22">
        <v>1486.832</v>
      </c>
      <c r="N36" s="22">
        <v>114.5099</v>
      </c>
      <c r="O36" s="22">
        <v>102.52285</v>
      </c>
      <c r="P36" s="22">
        <v>0</v>
      </c>
      <c r="Q36" s="22">
        <v>217.03276</v>
      </c>
      <c r="R36" s="22">
        <v>182.57466</v>
      </c>
      <c r="S36" s="22">
        <v>1886.4394200000002</v>
      </c>
    </row>
    <row r="37" spans="1:19" ht="13.5" customHeight="1">
      <c r="A37" s="64" t="s">
        <v>34</v>
      </c>
      <c r="B37" s="22">
        <v>310.00913</v>
      </c>
      <c r="C37" s="22">
        <v>369.74531</v>
      </c>
      <c r="D37" s="22">
        <v>0.038</v>
      </c>
      <c r="E37" s="53">
        <v>679.79244</v>
      </c>
      <c r="F37" s="22">
        <v>2.02791</v>
      </c>
      <c r="G37" s="22">
        <v>0</v>
      </c>
      <c r="H37" s="22">
        <v>5.42213</v>
      </c>
      <c r="I37" s="22">
        <v>352.731</v>
      </c>
      <c r="J37" s="22">
        <v>358.15313</v>
      </c>
      <c r="K37" s="22">
        <v>0.10913</v>
      </c>
      <c r="L37" s="53">
        <v>360.29017</v>
      </c>
      <c r="M37" s="22">
        <v>662.70722</v>
      </c>
      <c r="N37" s="22">
        <v>192.37121</v>
      </c>
      <c r="O37" s="22">
        <v>362.3709</v>
      </c>
      <c r="P37" s="22">
        <v>0.44432</v>
      </c>
      <c r="Q37" s="22">
        <v>555.18643</v>
      </c>
      <c r="R37" s="22">
        <v>1150.27356</v>
      </c>
      <c r="S37" s="22">
        <v>2368.16721</v>
      </c>
    </row>
    <row r="38" spans="1:19" ht="13.5" customHeight="1">
      <c r="A38" s="65" t="s">
        <v>73</v>
      </c>
      <c r="B38" s="23">
        <v>0</v>
      </c>
      <c r="C38" s="23">
        <v>0</v>
      </c>
      <c r="D38" s="23">
        <v>320.17783</v>
      </c>
      <c r="E38" s="54">
        <v>320.17783</v>
      </c>
      <c r="F38" s="23">
        <v>8.02765</v>
      </c>
      <c r="G38" s="23">
        <v>101.37899</v>
      </c>
      <c r="H38" s="23">
        <v>14.13344</v>
      </c>
      <c r="I38" s="23">
        <v>38.92632</v>
      </c>
      <c r="J38" s="23">
        <v>154.43875</v>
      </c>
      <c r="K38" s="23">
        <v>0</v>
      </c>
      <c r="L38" s="54">
        <v>162.4664</v>
      </c>
      <c r="M38" s="23">
        <v>246.72313</v>
      </c>
      <c r="N38" s="23">
        <v>31.73262</v>
      </c>
      <c r="O38" s="23">
        <v>167.64834</v>
      </c>
      <c r="P38" s="23">
        <v>280.22841</v>
      </c>
      <c r="Q38" s="23">
        <v>479.60937</v>
      </c>
      <c r="R38" s="23">
        <v>84.75687</v>
      </c>
      <c r="S38" s="23">
        <v>811.08937</v>
      </c>
    </row>
    <row r="39" spans="1:19" ht="13.5" customHeight="1">
      <c r="A39" s="64" t="s">
        <v>35</v>
      </c>
      <c r="B39" s="22">
        <v>170.02036</v>
      </c>
      <c r="C39" s="22">
        <v>55.42194</v>
      </c>
      <c r="D39" s="22">
        <v>2.07161</v>
      </c>
      <c r="E39" s="53">
        <v>227.51391</v>
      </c>
      <c r="F39" s="22">
        <v>1.098</v>
      </c>
      <c r="G39" s="22">
        <v>4.25391</v>
      </c>
      <c r="H39" s="22">
        <v>9.63906</v>
      </c>
      <c r="I39" s="22">
        <v>60.97103</v>
      </c>
      <c r="J39" s="22">
        <v>74.86399</v>
      </c>
      <c r="K39" s="22">
        <v>1.06513</v>
      </c>
      <c r="L39" s="53">
        <v>77.02712</v>
      </c>
      <c r="M39" s="22">
        <v>342.9493</v>
      </c>
      <c r="N39" s="22">
        <v>230.66413</v>
      </c>
      <c r="O39" s="22">
        <v>118.31818</v>
      </c>
      <c r="P39" s="22">
        <v>21.81205</v>
      </c>
      <c r="Q39" s="22">
        <v>370.79435</v>
      </c>
      <c r="R39" s="22">
        <v>257.80525</v>
      </c>
      <c r="S39" s="22">
        <v>971.5489</v>
      </c>
    </row>
    <row r="40" spans="1:19" ht="13.5" customHeight="1">
      <c r="A40" s="64" t="s">
        <v>70</v>
      </c>
      <c r="B40" s="22">
        <v>198.79266</v>
      </c>
      <c r="C40" s="22">
        <v>254.5107</v>
      </c>
      <c r="D40" s="22">
        <v>4.40691</v>
      </c>
      <c r="E40" s="53">
        <v>457.71027</v>
      </c>
      <c r="F40" s="22">
        <v>0.91238</v>
      </c>
      <c r="G40" s="22">
        <v>16.80637</v>
      </c>
      <c r="H40" s="22">
        <v>222.42682</v>
      </c>
      <c r="I40" s="22">
        <v>135.7841</v>
      </c>
      <c r="J40" s="22">
        <v>375.01728</v>
      </c>
      <c r="K40" s="22">
        <v>35.21593</v>
      </c>
      <c r="L40" s="53">
        <v>411.14559</v>
      </c>
      <c r="M40" s="22">
        <v>278.02004</v>
      </c>
      <c r="N40" s="22">
        <v>201.21873</v>
      </c>
      <c r="O40" s="22">
        <v>57.99413</v>
      </c>
      <c r="P40" s="22">
        <v>16.67093</v>
      </c>
      <c r="Q40" s="22">
        <v>275.88378</v>
      </c>
      <c r="R40" s="22">
        <v>411.87656</v>
      </c>
      <c r="S40" s="22">
        <v>965.7803799999999</v>
      </c>
    </row>
    <row r="41" spans="1:19" ht="13.5" customHeight="1">
      <c r="A41" s="64" t="s">
        <v>36</v>
      </c>
      <c r="B41" s="22">
        <v>95.95549</v>
      </c>
      <c r="C41" s="22">
        <v>0.83938</v>
      </c>
      <c r="D41" s="22">
        <v>0.93553</v>
      </c>
      <c r="E41" s="53">
        <v>97.7304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53">
        <v>0</v>
      </c>
      <c r="M41" s="22">
        <v>105.681</v>
      </c>
      <c r="N41" s="22">
        <v>0</v>
      </c>
      <c r="O41" s="22">
        <v>43.24992</v>
      </c>
      <c r="P41" s="22">
        <v>0</v>
      </c>
      <c r="Q41" s="22">
        <v>43.24992</v>
      </c>
      <c r="R41" s="22">
        <v>103.60343</v>
      </c>
      <c r="S41" s="22">
        <v>252.53435000000002</v>
      </c>
    </row>
    <row r="42" spans="1:19" ht="13.5" customHeight="1">
      <c r="A42" s="65" t="s">
        <v>86</v>
      </c>
      <c r="B42" s="23">
        <v>29.54341</v>
      </c>
      <c r="C42" s="23">
        <v>34.69141</v>
      </c>
      <c r="D42" s="23">
        <v>0</v>
      </c>
      <c r="E42" s="54">
        <v>64.23482</v>
      </c>
      <c r="F42" s="23">
        <v>0.5027</v>
      </c>
      <c r="G42" s="23">
        <v>26.20047</v>
      </c>
      <c r="H42" s="23">
        <v>30.92932</v>
      </c>
      <c r="I42" s="23">
        <v>29.77719</v>
      </c>
      <c r="J42" s="23">
        <v>86.90698</v>
      </c>
      <c r="K42" s="23">
        <v>4.19018</v>
      </c>
      <c r="L42" s="54">
        <v>91.59986</v>
      </c>
      <c r="M42" s="23">
        <v>146.30179</v>
      </c>
      <c r="N42" s="23">
        <v>103.84806</v>
      </c>
      <c r="O42" s="23">
        <v>81.23687</v>
      </c>
      <c r="P42" s="23">
        <v>2.47403</v>
      </c>
      <c r="Q42" s="23">
        <v>187.55896</v>
      </c>
      <c r="R42" s="23">
        <v>72.47979</v>
      </c>
      <c r="S42" s="23">
        <v>406.34054000000003</v>
      </c>
    </row>
    <row r="43" spans="1:19" ht="13.5" customHeight="1">
      <c r="A43" s="64" t="s">
        <v>71</v>
      </c>
      <c r="B43" s="22">
        <v>62.15359</v>
      </c>
      <c r="C43" s="22">
        <v>64.39695</v>
      </c>
      <c r="D43" s="22">
        <v>7.86309</v>
      </c>
      <c r="E43" s="53">
        <v>134.41363</v>
      </c>
      <c r="F43" s="22">
        <v>2.67362</v>
      </c>
      <c r="G43" s="22">
        <v>2.52464</v>
      </c>
      <c r="H43" s="22">
        <v>1.00734</v>
      </c>
      <c r="I43" s="22">
        <v>43.08478</v>
      </c>
      <c r="J43" s="22">
        <v>46.61676</v>
      </c>
      <c r="K43" s="22">
        <v>5.4427</v>
      </c>
      <c r="L43" s="53">
        <v>54.73308</v>
      </c>
      <c r="M43" s="22">
        <v>65.7248</v>
      </c>
      <c r="N43" s="22">
        <v>49.18811</v>
      </c>
      <c r="O43" s="22">
        <v>84.88967</v>
      </c>
      <c r="P43" s="22">
        <v>7.40225</v>
      </c>
      <c r="Q43" s="22">
        <v>141.48003</v>
      </c>
      <c r="R43" s="22">
        <v>127.26696</v>
      </c>
      <c r="S43" s="22">
        <v>334.47179</v>
      </c>
    </row>
    <row r="44" spans="1:19" ht="13.5" customHeight="1">
      <c r="A44" s="64" t="s">
        <v>72</v>
      </c>
      <c r="B44" s="22">
        <v>49.97796</v>
      </c>
      <c r="C44" s="22">
        <v>32.12003</v>
      </c>
      <c r="D44" s="22">
        <v>1.12</v>
      </c>
      <c r="E44" s="53">
        <v>83.21799000000001</v>
      </c>
      <c r="F44" s="22">
        <v>2.05187</v>
      </c>
      <c r="G44" s="22">
        <v>2.95757</v>
      </c>
      <c r="H44" s="22">
        <v>2.51857</v>
      </c>
      <c r="I44" s="22">
        <v>65.56758</v>
      </c>
      <c r="J44" s="22">
        <v>71.04372</v>
      </c>
      <c r="K44" s="22">
        <v>1.03958</v>
      </c>
      <c r="L44" s="53">
        <v>74.13516999999999</v>
      </c>
      <c r="M44" s="22">
        <v>165.06567</v>
      </c>
      <c r="N44" s="22">
        <v>15.6286</v>
      </c>
      <c r="O44" s="22">
        <v>0</v>
      </c>
      <c r="P44" s="22">
        <v>4.22391</v>
      </c>
      <c r="Q44" s="22">
        <v>19.85251</v>
      </c>
      <c r="R44" s="22">
        <v>34.62102</v>
      </c>
      <c r="S44" s="22">
        <v>219.5392</v>
      </c>
    </row>
    <row r="45" spans="1:19" ht="13.5" customHeight="1">
      <c r="A45" s="64" t="s">
        <v>37</v>
      </c>
      <c r="B45" s="22">
        <v>63.79258</v>
      </c>
      <c r="C45" s="22">
        <v>320.63629</v>
      </c>
      <c r="D45" s="22">
        <v>1.9278</v>
      </c>
      <c r="E45" s="53">
        <v>386.35666999999995</v>
      </c>
      <c r="F45" s="22">
        <v>2.0218</v>
      </c>
      <c r="G45" s="22">
        <v>15.10323</v>
      </c>
      <c r="H45" s="22">
        <v>49.68201</v>
      </c>
      <c r="I45" s="22">
        <v>385.90991</v>
      </c>
      <c r="J45" s="22">
        <v>450.69515</v>
      </c>
      <c r="K45" s="22">
        <v>0</v>
      </c>
      <c r="L45" s="53">
        <v>452.71695</v>
      </c>
      <c r="M45" s="22">
        <v>865.84947</v>
      </c>
      <c r="N45" s="22">
        <v>684.37181</v>
      </c>
      <c r="O45" s="22">
        <v>63.43215</v>
      </c>
      <c r="P45" s="22">
        <v>41.79718</v>
      </c>
      <c r="Q45" s="22">
        <v>789.60114</v>
      </c>
      <c r="R45" s="22">
        <v>147.81659</v>
      </c>
      <c r="S45" s="22">
        <v>1803.2671999999998</v>
      </c>
    </row>
    <row r="46" spans="1:19" ht="13.5" customHeight="1">
      <c r="A46" s="65" t="s">
        <v>38</v>
      </c>
      <c r="B46" s="23">
        <v>107.94302</v>
      </c>
      <c r="C46" s="23">
        <v>44.37308</v>
      </c>
      <c r="D46" s="23">
        <v>0</v>
      </c>
      <c r="E46" s="54">
        <v>152.3161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54">
        <v>0</v>
      </c>
      <c r="M46" s="23">
        <v>117.71131</v>
      </c>
      <c r="N46" s="23">
        <v>401.89998</v>
      </c>
      <c r="O46" s="23">
        <v>38.17003</v>
      </c>
      <c r="P46" s="23">
        <v>0</v>
      </c>
      <c r="Q46" s="23">
        <v>440.07001</v>
      </c>
      <c r="R46" s="23">
        <v>136.68667</v>
      </c>
      <c r="S46" s="23">
        <v>694.4679900000001</v>
      </c>
    </row>
    <row r="47" spans="1:19" ht="13.5" customHeight="1">
      <c r="A47" s="64" t="s">
        <v>39</v>
      </c>
      <c r="B47" s="22">
        <v>444.35538</v>
      </c>
      <c r="C47" s="22">
        <v>414.01105</v>
      </c>
      <c r="D47" s="22">
        <v>0.31738</v>
      </c>
      <c r="E47" s="53">
        <v>858.68381</v>
      </c>
      <c r="F47" s="22">
        <v>27.60105</v>
      </c>
      <c r="G47" s="22">
        <v>6.71054</v>
      </c>
      <c r="H47" s="22">
        <v>239.48704</v>
      </c>
      <c r="I47" s="22">
        <v>524.33652</v>
      </c>
      <c r="J47" s="22">
        <v>770.5341</v>
      </c>
      <c r="K47" s="22">
        <v>14.29076</v>
      </c>
      <c r="L47" s="53">
        <v>812.4259099999999</v>
      </c>
      <c r="M47" s="22">
        <v>1606.14874</v>
      </c>
      <c r="N47" s="22">
        <v>609.72988</v>
      </c>
      <c r="O47" s="22">
        <v>153.07601</v>
      </c>
      <c r="P47" s="22">
        <v>43.57762</v>
      </c>
      <c r="Q47" s="22">
        <v>806.38351</v>
      </c>
      <c r="R47" s="22">
        <v>476.46504</v>
      </c>
      <c r="S47" s="22">
        <v>2888.9972900000002</v>
      </c>
    </row>
    <row r="48" spans="1:19" ht="13.5" customHeight="1">
      <c r="A48" s="64" t="s">
        <v>40</v>
      </c>
      <c r="B48" s="22">
        <v>373.29194</v>
      </c>
      <c r="C48" s="22">
        <v>265.28786</v>
      </c>
      <c r="D48" s="22">
        <v>34.6415</v>
      </c>
      <c r="E48" s="53">
        <v>673.2212999999999</v>
      </c>
      <c r="F48" s="22">
        <v>2.7708</v>
      </c>
      <c r="G48" s="22">
        <v>35.54229</v>
      </c>
      <c r="H48" s="22">
        <v>99.26172</v>
      </c>
      <c r="I48" s="22">
        <v>293.7732</v>
      </c>
      <c r="J48" s="22">
        <v>428.57722</v>
      </c>
      <c r="K48" s="22">
        <v>15.39066</v>
      </c>
      <c r="L48" s="53">
        <v>446.73868000000004</v>
      </c>
      <c r="M48" s="22">
        <v>515.43015</v>
      </c>
      <c r="N48" s="22">
        <v>455.84761</v>
      </c>
      <c r="O48" s="22">
        <v>141.39879</v>
      </c>
      <c r="P48" s="22">
        <v>35.22027</v>
      </c>
      <c r="Q48" s="22">
        <v>632.46667</v>
      </c>
      <c r="R48" s="22">
        <v>694.64392</v>
      </c>
      <c r="S48" s="22">
        <v>1842.54074</v>
      </c>
    </row>
    <row r="49" spans="1:19" ht="13.5" customHeight="1">
      <c r="A49" s="64" t="s">
        <v>41</v>
      </c>
      <c r="B49" s="22">
        <v>52.85337</v>
      </c>
      <c r="C49" s="22">
        <v>7.02271</v>
      </c>
      <c r="D49" s="22">
        <v>0</v>
      </c>
      <c r="E49" s="53">
        <v>59.87608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53">
        <v>0</v>
      </c>
      <c r="M49" s="22">
        <v>74.22774</v>
      </c>
      <c r="N49" s="22">
        <v>13.66795</v>
      </c>
      <c r="O49" s="22">
        <v>44.03624</v>
      </c>
      <c r="P49" s="22">
        <v>0</v>
      </c>
      <c r="Q49" s="22">
        <v>57.70419</v>
      </c>
      <c r="R49" s="22">
        <v>55.43712</v>
      </c>
      <c r="S49" s="22">
        <v>187.36905</v>
      </c>
    </row>
    <row r="50" spans="1:19" ht="13.5" customHeight="1">
      <c r="A50" s="65" t="s">
        <v>42</v>
      </c>
      <c r="B50" s="23">
        <v>380.43898</v>
      </c>
      <c r="C50" s="23">
        <v>544.51402</v>
      </c>
      <c r="D50" s="23">
        <v>0.9049</v>
      </c>
      <c r="E50" s="54">
        <v>925.8579</v>
      </c>
      <c r="F50" s="23">
        <v>1.72294</v>
      </c>
      <c r="G50" s="23">
        <v>3.67841</v>
      </c>
      <c r="H50" s="23">
        <v>12.92706</v>
      </c>
      <c r="I50" s="23">
        <v>545.62424</v>
      </c>
      <c r="J50" s="23">
        <v>562.2297</v>
      </c>
      <c r="K50" s="23">
        <v>3.60706</v>
      </c>
      <c r="L50" s="54">
        <v>567.5597</v>
      </c>
      <c r="M50" s="23">
        <v>872.21664</v>
      </c>
      <c r="N50" s="23">
        <v>412.50904</v>
      </c>
      <c r="O50" s="23">
        <v>172.28281</v>
      </c>
      <c r="P50" s="23">
        <v>63.19471</v>
      </c>
      <c r="Q50" s="23">
        <v>647.98655</v>
      </c>
      <c r="R50" s="23">
        <v>780.68141</v>
      </c>
      <c r="S50" s="23">
        <v>2300.8846</v>
      </c>
    </row>
    <row r="51" spans="1:19" ht="13.5" customHeight="1">
      <c r="A51" s="64" t="s">
        <v>87</v>
      </c>
      <c r="B51" s="22">
        <v>177.98727</v>
      </c>
      <c r="C51" s="22">
        <v>105.05745</v>
      </c>
      <c r="D51" s="22">
        <v>0</v>
      </c>
      <c r="E51" s="53">
        <v>283.04472</v>
      </c>
      <c r="F51" s="22">
        <v>0</v>
      </c>
      <c r="G51" s="22">
        <v>0</v>
      </c>
      <c r="H51" s="22">
        <v>30.97082</v>
      </c>
      <c r="I51" s="22">
        <v>159.9422</v>
      </c>
      <c r="J51" s="22">
        <v>190.91302</v>
      </c>
      <c r="K51" s="22">
        <v>0</v>
      </c>
      <c r="L51" s="53">
        <v>190.91302</v>
      </c>
      <c r="M51" s="22">
        <v>198.01351</v>
      </c>
      <c r="N51" s="22">
        <v>332.35052</v>
      </c>
      <c r="O51" s="22">
        <v>23.81361</v>
      </c>
      <c r="P51" s="22">
        <v>5.81442</v>
      </c>
      <c r="Q51" s="22">
        <v>361.97855</v>
      </c>
      <c r="R51" s="22">
        <v>577.49588</v>
      </c>
      <c r="S51" s="22">
        <v>1137.48794</v>
      </c>
    </row>
    <row r="52" spans="1:19" ht="13.5" customHeight="1">
      <c r="A52" s="64" t="s">
        <v>43</v>
      </c>
      <c r="B52" s="22">
        <v>100.25486</v>
      </c>
      <c r="C52" s="22">
        <v>72.34448</v>
      </c>
      <c r="D52" s="22">
        <v>3.89116</v>
      </c>
      <c r="E52" s="53">
        <v>176.4905</v>
      </c>
      <c r="F52" s="22">
        <v>0.78204</v>
      </c>
      <c r="G52" s="22">
        <v>3.8485</v>
      </c>
      <c r="H52" s="22">
        <v>6.66015</v>
      </c>
      <c r="I52" s="22">
        <v>34.87714</v>
      </c>
      <c r="J52" s="22">
        <v>45.38579</v>
      </c>
      <c r="K52" s="22">
        <v>11.04929</v>
      </c>
      <c r="L52" s="53">
        <v>57.21712</v>
      </c>
      <c r="M52" s="22">
        <v>294.54229</v>
      </c>
      <c r="N52" s="22">
        <v>181.44209</v>
      </c>
      <c r="O52" s="22">
        <v>3.83982</v>
      </c>
      <c r="P52" s="22">
        <v>11.59984</v>
      </c>
      <c r="Q52" s="22">
        <v>196.88175</v>
      </c>
      <c r="R52" s="22">
        <v>267.9473</v>
      </c>
      <c r="S52" s="22">
        <v>759.3713399999999</v>
      </c>
    </row>
    <row r="53" spans="1:19" ht="13.5" customHeight="1">
      <c r="A53" s="64" t="s">
        <v>44</v>
      </c>
      <c r="B53" s="22">
        <v>358.57177</v>
      </c>
      <c r="C53" s="22">
        <v>149.82696</v>
      </c>
      <c r="D53" s="22">
        <v>225.08655</v>
      </c>
      <c r="E53" s="53">
        <v>733.48528</v>
      </c>
      <c r="F53" s="22">
        <v>0</v>
      </c>
      <c r="G53" s="22">
        <v>3.82879</v>
      </c>
      <c r="H53" s="22">
        <v>13.23731</v>
      </c>
      <c r="I53" s="22">
        <v>414.33054</v>
      </c>
      <c r="J53" s="22">
        <v>431.39664</v>
      </c>
      <c r="K53" s="22">
        <v>88.42889</v>
      </c>
      <c r="L53" s="53">
        <v>519.82553</v>
      </c>
      <c r="M53" s="22">
        <v>1489.86482</v>
      </c>
      <c r="N53" s="22">
        <v>674.38409</v>
      </c>
      <c r="O53" s="22">
        <v>108.21339</v>
      </c>
      <c r="P53" s="22">
        <v>116.62999</v>
      </c>
      <c r="Q53" s="22">
        <v>899.22748</v>
      </c>
      <c r="R53" s="22">
        <v>419.27047</v>
      </c>
      <c r="S53" s="22">
        <v>2808.36277</v>
      </c>
    </row>
    <row r="54" spans="1:19" ht="13.5" customHeight="1">
      <c r="A54" s="65" t="s">
        <v>45</v>
      </c>
      <c r="B54" s="23">
        <v>12.39157</v>
      </c>
      <c r="C54" s="23">
        <v>39.11649</v>
      </c>
      <c r="D54" s="23">
        <v>0</v>
      </c>
      <c r="E54" s="54">
        <v>51.50806</v>
      </c>
      <c r="F54" s="23">
        <v>4.193</v>
      </c>
      <c r="G54" s="23">
        <v>0</v>
      </c>
      <c r="H54" s="23">
        <v>20.9606</v>
      </c>
      <c r="I54" s="23">
        <v>51.92614</v>
      </c>
      <c r="J54" s="23">
        <v>72.88674</v>
      </c>
      <c r="K54" s="23">
        <v>0</v>
      </c>
      <c r="L54" s="54">
        <v>77.07974</v>
      </c>
      <c r="M54" s="23">
        <v>218.28386</v>
      </c>
      <c r="N54" s="23">
        <v>11.22645</v>
      </c>
      <c r="O54" s="23">
        <v>1.99719</v>
      </c>
      <c r="P54" s="23">
        <v>0</v>
      </c>
      <c r="Q54" s="23">
        <v>13.22363</v>
      </c>
      <c r="R54" s="23">
        <v>116.18182</v>
      </c>
      <c r="S54" s="23">
        <v>347.68931000000003</v>
      </c>
    </row>
    <row r="55" spans="1:19" ht="13.5" customHeight="1">
      <c r="A55" s="64" t="s">
        <v>46</v>
      </c>
      <c r="B55" s="22">
        <v>111.09345</v>
      </c>
      <c r="C55" s="22">
        <v>158.99374</v>
      </c>
      <c r="D55" s="22">
        <v>0</v>
      </c>
      <c r="E55" s="53">
        <v>270.08719</v>
      </c>
      <c r="F55" s="22">
        <v>3.76422</v>
      </c>
      <c r="G55" s="22">
        <v>0.14</v>
      </c>
      <c r="H55" s="22">
        <v>39.58536</v>
      </c>
      <c r="I55" s="22">
        <v>37.97132</v>
      </c>
      <c r="J55" s="22">
        <v>77.69668</v>
      </c>
      <c r="K55" s="22">
        <v>0</v>
      </c>
      <c r="L55" s="53">
        <v>81.4609</v>
      </c>
      <c r="M55" s="22">
        <v>204.15026</v>
      </c>
      <c r="N55" s="22">
        <v>703.9116</v>
      </c>
      <c r="O55" s="22">
        <v>11.61828</v>
      </c>
      <c r="P55" s="22">
        <v>3.42501</v>
      </c>
      <c r="Q55" s="22">
        <v>718.95489</v>
      </c>
      <c r="R55" s="22">
        <v>87.20835</v>
      </c>
      <c r="S55" s="22">
        <v>1010.3135</v>
      </c>
    </row>
    <row r="56" spans="1:19" ht="13.5" customHeight="1">
      <c r="A56" s="64" t="s">
        <v>47</v>
      </c>
      <c r="B56" s="22">
        <v>79.55285</v>
      </c>
      <c r="C56" s="22">
        <v>0</v>
      </c>
      <c r="D56" s="22">
        <v>0.62307</v>
      </c>
      <c r="E56" s="53">
        <v>80.17592</v>
      </c>
      <c r="F56" s="22">
        <v>0</v>
      </c>
      <c r="G56" s="22">
        <v>5.20426</v>
      </c>
      <c r="H56" s="22">
        <v>7.49284</v>
      </c>
      <c r="I56" s="22">
        <v>1.61061</v>
      </c>
      <c r="J56" s="22">
        <v>14.3077</v>
      </c>
      <c r="K56" s="22">
        <v>0</v>
      </c>
      <c r="L56" s="53">
        <v>14.3077</v>
      </c>
      <c r="M56" s="22">
        <v>32.48163</v>
      </c>
      <c r="N56" s="22">
        <v>3.59964</v>
      </c>
      <c r="O56" s="22">
        <v>20.6089</v>
      </c>
      <c r="P56" s="22">
        <v>0</v>
      </c>
      <c r="Q56" s="22">
        <v>24.20854</v>
      </c>
      <c r="R56" s="22">
        <v>68.53434</v>
      </c>
      <c r="S56" s="22">
        <v>125.22451000000001</v>
      </c>
    </row>
    <row r="57" spans="1:19" ht="13.5" customHeight="1">
      <c r="A57" s="64" t="s">
        <v>48</v>
      </c>
      <c r="B57" s="22">
        <v>187.01022</v>
      </c>
      <c r="C57" s="22">
        <v>229.96936</v>
      </c>
      <c r="D57" s="22">
        <v>0</v>
      </c>
      <c r="E57" s="53">
        <v>416.97958</v>
      </c>
      <c r="F57" s="22">
        <v>1.36836</v>
      </c>
      <c r="G57" s="22">
        <v>14.78199</v>
      </c>
      <c r="H57" s="22">
        <v>9.28593</v>
      </c>
      <c r="I57" s="22">
        <v>126.22461</v>
      </c>
      <c r="J57" s="22">
        <v>150.29254</v>
      </c>
      <c r="K57" s="22">
        <v>2.40601</v>
      </c>
      <c r="L57" s="53">
        <v>154.06691</v>
      </c>
      <c r="M57" s="22">
        <v>402.56376</v>
      </c>
      <c r="N57" s="22">
        <v>478.81332</v>
      </c>
      <c r="O57" s="22">
        <v>7.96556</v>
      </c>
      <c r="P57" s="22">
        <v>27.81343</v>
      </c>
      <c r="Q57" s="22">
        <v>514.59231</v>
      </c>
      <c r="R57" s="22">
        <v>643.25237</v>
      </c>
      <c r="S57" s="22">
        <v>1560.4084400000002</v>
      </c>
    </row>
    <row r="58" spans="1:19" ht="13.5" customHeight="1">
      <c r="A58" s="65" t="s">
        <v>49</v>
      </c>
      <c r="B58" s="23">
        <v>493.56521</v>
      </c>
      <c r="C58" s="23">
        <v>833.8378</v>
      </c>
      <c r="D58" s="23">
        <v>0.17985</v>
      </c>
      <c r="E58" s="54">
        <v>1327.58286</v>
      </c>
      <c r="F58" s="23">
        <v>63.72116</v>
      </c>
      <c r="G58" s="23">
        <v>84.66261</v>
      </c>
      <c r="H58" s="23">
        <v>273.55263</v>
      </c>
      <c r="I58" s="23">
        <v>802.49661</v>
      </c>
      <c r="J58" s="23">
        <v>1160.71184</v>
      </c>
      <c r="K58" s="23">
        <v>176.5937</v>
      </c>
      <c r="L58" s="54">
        <v>1401.0267</v>
      </c>
      <c r="M58" s="23">
        <v>822.71763</v>
      </c>
      <c r="N58" s="23">
        <v>1282.71456</v>
      </c>
      <c r="O58" s="23">
        <v>180.24471</v>
      </c>
      <c r="P58" s="23">
        <v>196.3834</v>
      </c>
      <c r="Q58" s="23">
        <v>1659.34267</v>
      </c>
      <c r="R58" s="23">
        <v>3292.04679</v>
      </c>
      <c r="S58" s="23">
        <v>5774.1070899999995</v>
      </c>
    </row>
    <row r="59" spans="1:19" ht="13.5" customHeight="1">
      <c r="A59" s="64" t="s">
        <v>50</v>
      </c>
      <c r="B59" s="22">
        <v>112.29923</v>
      </c>
      <c r="C59" s="22">
        <v>140.66789</v>
      </c>
      <c r="D59" s="22">
        <v>0</v>
      </c>
      <c r="E59" s="53">
        <v>252.96712</v>
      </c>
      <c r="F59" s="22">
        <v>1.76867</v>
      </c>
      <c r="G59" s="22">
        <v>0</v>
      </c>
      <c r="H59" s="22">
        <v>4.21876</v>
      </c>
      <c r="I59" s="22">
        <v>6.26316</v>
      </c>
      <c r="J59" s="22">
        <v>10.48192</v>
      </c>
      <c r="K59" s="22">
        <v>0.28144</v>
      </c>
      <c r="L59" s="53">
        <v>12.53203</v>
      </c>
      <c r="M59" s="22">
        <v>171.5285</v>
      </c>
      <c r="N59" s="22">
        <v>68.29277</v>
      </c>
      <c r="O59" s="22">
        <v>29.67482</v>
      </c>
      <c r="P59" s="22">
        <v>35.83939</v>
      </c>
      <c r="Q59" s="22">
        <v>133.80698</v>
      </c>
      <c r="R59" s="22">
        <v>348.97673</v>
      </c>
      <c r="S59" s="22">
        <v>654.31221</v>
      </c>
    </row>
    <row r="60" spans="1:19" ht="13.5" customHeight="1">
      <c r="A60" s="64" t="s">
        <v>51</v>
      </c>
      <c r="B60" s="22">
        <v>38.22109</v>
      </c>
      <c r="C60" s="22">
        <v>0</v>
      </c>
      <c r="D60" s="22">
        <v>0.08818</v>
      </c>
      <c r="E60" s="53">
        <v>38.30927</v>
      </c>
      <c r="F60" s="22">
        <v>10.65171</v>
      </c>
      <c r="G60" s="22">
        <v>0</v>
      </c>
      <c r="H60" s="22">
        <v>3.18215</v>
      </c>
      <c r="I60" s="22">
        <v>0.59572</v>
      </c>
      <c r="J60" s="22">
        <v>3.77787</v>
      </c>
      <c r="K60" s="22">
        <v>3.08331</v>
      </c>
      <c r="L60" s="53">
        <v>17.51289</v>
      </c>
      <c r="M60" s="22">
        <v>80.58858</v>
      </c>
      <c r="N60" s="22">
        <v>2.25087</v>
      </c>
      <c r="O60" s="22">
        <v>1.47442</v>
      </c>
      <c r="P60" s="22">
        <v>0.00428</v>
      </c>
      <c r="Q60" s="22">
        <v>3.72956</v>
      </c>
      <c r="R60" s="22">
        <v>13.39152</v>
      </c>
      <c r="S60" s="22">
        <v>97.70966</v>
      </c>
    </row>
    <row r="61" spans="1:19" ht="13.5" customHeight="1">
      <c r="A61" s="64" t="s">
        <v>88</v>
      </c>
      <c r="B61" s="22">
        <v>170.28703</v>
      </c>
      <c r="C61" s="22">
        <v>287.87732</v>
      </c>
      <c r="D61" s="22">
        <v>2.9022</v>
      </c>
      <c r="E61" s="53">
        <v>461.06655</v>
      </c>
      <c r="F61" s="22">
        <v>16.64394</v>
      </c>
      <c r="G61" s="22">
        <v>0</v>
      </c>
      <c r="H61" s="22">
        <v>23.85377</v>
      </c>
      <c r="I61" s="22">
        <v>178.91971</v>
      </c>
      <c r="J61" s="22">
        <v>202.77348</v>
      </c>
      <c r="K61" s="22">
        <v>1.70533</v>
      </c>
      <c r="L61" s="53">
        <v>221.12275</v>
      </c>
      <c r="M61" s="22">
        <v>227.40002</v>
      </c>
      <c r="N61" s="22">
        <v>636.20311</v>
      </c>
      <c r="O61" s="22">
        <v>197.39136</v>
      </c>
      <c r="P61" s="22">
        <v>48.05885</v>
      </c>
      <c r="Q61" s="22">
        <v>881.65332</v>
      </c>
      <c r="R61" s="22">
        <v>28.71992</v>
      </c>
      <c r="S61" s="22">
        <v>1137.77326</v>
      </c>
    </row>
    <row r="62" spans="1:19" ht="13.5" customHeight="1">
      <c r="A62" s="65" t="s">
        <v>52</v>
      </c>
      <c r="B62" s="23">
        <v>113.47016</v>
      </c>
      <c r="C62" s="23">
        <v>216.17706</v>
      </c>
      <c r="D62" s="23">
        <v>1.05428</v>
      </c>
      <c r="E62" s="54">
        <v>330.7015</v>
      </c>
      <c r="F62" s="23">
        <v>88.86646</v>
      </c>
      <c r="G62" s="23">
        <v>7.85923</v>
      </c>
      <c r="H62" s="23">
        <v>88.38871</v>
      </c>
      <c r="I62" s="23">
        <v>207.84564</v>
      </c>
      <c r="J62" s="23">
        <v>304.09358</v>
      </c>
      <c r="K62" s="23">
        <v>17.01818</v>
      </c>
      <c r="L62" s="54">
        <v>409.97821999999996</v>
      </c>
      <c r="M62" s="23">
        <v>502.44549</v>
      </c>
      <c r="N62" s="23">
        <v>195.63267</v>
      </c>
      <c r="O62" s="23">
        <v>6.79452</v>
      </c>
      <c r="P62" s="23">
        <v>6.75642</v>
      </c>
      <c r="Q62" s="23">
        <v>209.18361</v>
      </c>
      <c r="R62" s="23">
        <v>697.70827</v>
      </c>
      <c r="S62" s="23">
        <v>1409.33737</v>
      </c>
    </row>
    <row r="63" spans="1:19" ht="13.5" customHeight="1">
      <c r="A63" s="64" t="s">
        <v>53</v>
      </c>
      <c r="B63" s="22">
        <v>142.14162</v>
      </c>
      <c r="C63" s="22">
        <v>43.38429</v>
      </c>
      <c r="D63" s="22">
        <v>0</v>
      </c>
      <c r="E63" s="53">
        <v>185.52590999999998</v>
      </c>
      <c r="F63" s="22">
        <v>0.33</v>
      </c>
      <c r="G63" s="22">
        <v>0</v>
      </c>
      <c r="H63" s="22">
        <v>0</v>
      </c>
      <c r="I63" s="22">
        <v>8.19035</v>
      </c>
      <c r="J63" s="22">
        <v>8.19035</v>
      </c>
      <c r="K63" s="22">
        <v>0</v>
      </c>
      <c r="L63" s="55">
        <v>8.52035</v>
      </c>
      <c r="M63" s="22">
        <v>131.43944</v>
      </c>
      <c r="N63" s="22">
        <v>45.22356</v>
      </c>
      <c r="O63" s="22">
        <v>83.6222</v>
      </c>
      <c r="P63" s="22">
        <v>11.87543</v>
      </c>
      <c r="Q63" s="22">
        <v>140.72119</v>
      </c>
      <c r="R63" s="22">
        <v>70.15788</v>
      </c>
      <c r="S63" s="22">
        <v>342.31850999999995</v>
      </c>
    </row>
    <row r="64" spans="1:19" ht="13.5" customHeight="1">
      <c r="A64" s="64" t="s">
        <v>54</v>
      </c>
      <c r="B64" s="22">
        <v>193.25153</v>
      </c>
      <c r="C64" s="22">
        <v>73.46893</v>
      </c>
      <c r="D64" s="22">
        <v>11.69841</v>
      </c>
      <c r="E64" s="53">
        <v>278.41887</v>
      </c>
      <c r="F64" s="22">
        <v>2.39849</v>
      </c>
      <c r="G64" s="22">
        <v>31.74996</v>
      </c>
      <c r="H64" s="22">
        <v>58.3659</v>
      </c>
      <c r="I64" s="22">
        <v>275.73746</v>
      </c>
      <c r="J64" s="22">
        <v>365.85331</v>
      </c>
      <c r="K64" s="22">
        <v>0.92598</v>
      </c>
      <c r="L64" s="53">
        <v>369.17778</v>
      </c>
      <c r="M64" s="22">
        <v>962.50147</v>
      </c>
      <c r="N64" s="22">
        <v>468.9453</v>
      </c>
      <c r="O64" s="22">
        <v>199.93549</v>
      </c>
      <c r="P64" s="22">
        <v>1.87267</v>
      </c>
      <c r="Q64" s="22">
        <v>670.75345</v>
      </c>
      <c r="R64" s="22">
        <v>275.95534</v>
      </c>
      <c r="S64" s="22">
        <v>1909.21026</v>
      </c>
    </row>
    <row r="65" spans="1:19" ht="13.5" customHeight="1" thickBot="1">
      <c r="A65" s="64" t="s">
        <v>55</v>
      </c>
      <c r="B65" s="22">
        <v>103.01452</v>
      </c>
      <c r="C65" s="22">
        <v>0</v>
      </c>
      <c r="D65" s="22">
        <v>1.06832</v>
      </c>
      <c r="E65" s="53">
        <v>104.08284</v>
      </c>
      <c r="F65" s="22">
        <v>0</v>
      </c>
      <c r="G65" s="22">
        <v>0</v>
      </c>
      <c r="H65" s="22">
        <v>0</v>
      </c>
      <c r="I65" s="22">
        <v>2.735</v>
      </c>
      <c r="J65" s="22">
        <v>2.735</v>
      </c>
      <c r="K65" s="22">
        <v>0</v>
      </c>
      <c r="L65" s="53">
        <v>2.735</v>
      </c>
      <c r="M65" s="22">
        <v>100.025</v>
      </c>
      <c r="N65" s="22">
        <v>34.34257</v>
      </c>
      <c r="O65" s="22">
        <v>0</v>
      </c>
      <c r="P65" s="22">
        <v>0</v>
      </c>
      <c r="Q65" s="22">
        <v>34.34257</v>
      </c>
      <c r="R65" s="22">
        <v>91.491</v>
      </c>
      <c r="S65" s="22">
        <v>225.85857</v>
      </c>
    </row>
    <row r="66" spans="1:19" s="59" customFormat="1" ht="18" customHeight="1" thickTop="1">
      <c r="A66" s="69" t="s">
        <v>56</v>
      </c>
      <c r="B66" s="57">
        <v>7748.45043</v>
      </c>
      <c r="C66" s="57">
        <v>8789.307750000004</v>
      </c>
      <c r="D66" s="57">
        <v>725.7476399999998</v>
      </c>
      <c r="E66" s="58">
        <v>17263.50582</v>
      </c>
      <c r="F66" s="57">
        <v>408.36753</v>
      </c>
      <c r="G66" s="57">
        <v>402.40368</v>
      </c>
      <c r="H66" s="57">
        <v>1911.7723</v>
      </c>
      <c r="I66" s="57">
        <v>7785.65451</v>
      </c>
      <c r="J66" s="57">
        <v>10099.830460000003</v>
      </c>
      <c r="K66" s="57">
        <v>483.65481999999986</v>
      </c>
      <c r="L66" s="58">
        <v>10991.85281</v>
      </c>
      <c r="M66" s="57">
        <v>20523.77973</v>
      </c>
      <c r="N66" s="57">
        <v>18332.103039999995</v>
      </c>
      <c r="O66" s="57">
        <v>4916.19813</v>
      </c>
      <c r="P66" s="57">
        <v>1434.9990599999999</v>
      </c>
      <c r="Q66" s="57">
        <v>24683.300150000014</v>
      </c>
      <c r="R66" s="57">
        <v>18382.3492</v>
      </c>
      <c r="S66" s="57">
        <v>63589.429079999994</v>
      </c>
    </row>
    <row r="67" spans="1:19" ht="13.5" customHeight="1">
      <c r="A67" s="70" t="s">
        <v>141</v>
      </c>
      <c r="B67" s="71">
        <v>104</v>
      </c>
      <c r="C67" s="71">
        <v>46</v>
      </c>
      <c r="D67" s="71">
        <v>84</v>
      </c>
      <c r="E67" s="72">
        <v>234</v>
      </c>
      <c r="F67" s="71">
        <v>3</v>
      </c>
      <c r="G67" s="71">
        <v>0</v>
      </c>
      <c r="H67" s="71">
        <v>18</v>
      </c>
      <c r="I67" s="71">
        <v>44</v>
      </c>
      <c r="J67" s="71">
        <v>62</v>
      </c>
      <c r="K67" s="71">
        <v>1</v>
      </c>
      <c r="L67" s="72">
        <v>66</v>
      </c>
      <c r="M67" s="71">
        <v>138</v>
      </c>
      <c r="N67" s="71">
        <v>100</v>
      </c>
      <c r="O67" s="71">
        <v>59</v>
      </c>
      <c r="P67" s="71">
        <v>4</v>
      </c>
      <c r="Q67" s="71">
        <v>163</v>
      </c>
      <c r="R67" s="71">
        <v>89</v>
      </c>
      <c r="S67" s="71">
        <v>390</v>
      </c>
    </row>
    <row r="68" spans="1:19" ht="18" customHeight="1">
      <c r="A68" s="67" t="s">
        <v>57</v>
      </c>
      <c r="B68" s="23">
        <v>7852.45043</v>
      </c>
      <c r="C68" s="23">
        <v>8835.307750000004</v>
      </c>
      <c r="D68" s="23">
        <v>809.7476399999998</v>
      </c>
      <c r="E68" s="54">
        <v>17497.50582</v>
      </c>
      <c r="F68" s="23">
        <v>411.36753</v>
      </c>
      <c r="G68" s="23">
        <v>402.40368</v>
      </c>
      <c r="H68" s="23">
        <v>1929.7723</v>
      </c>
      <c r="I68" s="23">
        <v>7829.65451</v>
      </c>
      <c r="J68" s="23">
        <v>10161.830460000003</v>
      </c>
      <c r="K68" s="23">
        <v>484.65481999999986</v>
      </c>
      <c r="L68" s="54">
        <v>11057.85281</v>
      </c>
      <c r="M68" s="23">
        <v>20661.77973</v>
      </c>
      <c r="N68" s="23">
        <v>18432.103039999995</v>
      </c>
      <c r="O68" s="23">
        <v>4975.19813</v>
      </c>
      <c r="P68" s="23">
        <v>1438.9990599999999</v>
      </c>
      <c r="Q68" s="23">
        <v>24846.300150000014</v>
      </c>
      <c r="R68" s="23">
        <v>18471.3492</v>
      </c>
      <c r="S68" s="23">
        <v>63979.429079999994</v>
      </c>
    </row>
    <row r="69" spans="1:19" ht="21.75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5"/>
      <c r="P69" s="36"/>
      <c r="Q69" s="36"/>
      <c r="R69" s="36"/>
      <c r="S69" s="37"/>
    </row>
  </sheetData>
  <sheetProtection/>
  <printOptions/>
  <pageMargins left="0.6" right="0.6" top="0.75" bottom="0.5" header="0.5" footer="0.5"/>
  <pageSetup fitToHeight="1" fitToWidth="1"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3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19" style="2" customWidth="1"/>
    <col min="2" max="2" width="11.19921875" style="2" customWidth="1"/>
    <col min="3" max="3" width="12" style="2" customWidth="1"/>
    <col min="4" max="4" width="11" style="2" customWidth="1"/>
    <col min="5" max="5" width="10.09765625" style="2" customWidth="1"/>
    <col min="6" max="6" width="9.69921875" style="2" customWidth="1"/>
    <col min="7" max="7" width="10.19921875" style="2" customWidth="1"/>
    <col min="8" max="15" width="12.3984375" style="2" customWidth="1"/>
    <col min="16" max="16" width="12.09765625" style="2" customWidth="1"/>
    <col min="17" max="17" width="11.59765625" style="2" customWidth="1"/>
    <col min="18" max="18" width="11.09765625" style="2" customWidth="1"/>
    <col min="19" max="20" width="11.5" style="2" customWidth="1"/>
    <col min="21" max="21" width="12" style="2" customWidth="1"/>
    <col min="22" max="22" width="14.09765625" style="2" customWidth="1"/>
    <col min="23" max="16384" width="9.59765625" style="2" customWidth="1"/>
  </cols>
  <sheetData>
    <row r="6" spans="1:22" s="40" customFormat="1" ht="39" customHeight="1">
      <c r="A6" s="38" t="s">
        <v>144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40" customFormat="1" ht="30" customHeight="1">
      <c r="A7" s="41" t="s">
        <v>81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53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"/>
    </row>
    <row r="9" spans="1:22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21.75" customHeight="1">
      <c r="A10" s="32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V10" s="8" t="s">
        <v>63</v>
      </c>
    </row>
    <row r="11" spans="1:22" ht="21.75" customHeight="1">
      <c r="A11" s="60"/>
      <c r="B11" s="9" t="s">
        <v>59</v>
      </c>
      <c r="C11" s="9"/>
      <c r="D11" s="9"/>
      <c r="E11" s="9"/>
      <c r="F11" s="9"/>
      <c r="G11" s="9"/>
      <c r="H11" s="10"/>
      <c r="I11" s="9" t="s">
        <v>60</v>
      </c>
      <c r="J11" s="9"/>
      <c r="K11" s="9"/>
      <c r="L11" s="9"/>
      <c r="M11" s="9"/>
      <c r="N11" s="9"/>
      <c r="O11" s="10"/>
      <c r="P11" s="9" t="s">
        <v>75</v>
      </c>
      <c r="Q11" s="9"/>
      <c r="R11" s="9"/>
      <c r="S11" s="9"/>
      <c r="T11" s="9"/>
      <c r="U11" s="9"/>
      <c r="V11" s="11"/>
    </row>
    <row r="12" spans="1:22" ht="21.75" customHeight="1">
      <c r="A12" s="61"/>
      <c r="B12" s="16"/>
      <c r="C12" s="48" t="s">
        <v>79</v>
      </c>
      <c r="D12" s="12"/>
      <c r="E12" s="12"/>
      <c r="F12" s="13"/>
      <c r="G12" s="14"/>
      <c r="H12" s="15"/>
      <c r="I12" s="14"/>
      <c r="J12" s="48" t="s">
        <v>79</v>
      </c>
      <c r="K12" s="12"/>
      <c r="L12" s="12"/>
      <c r="M12" s="13"/>
      <c r="N12" s="14"/>
      <c r="O12" s="44"/>
      <c r="P12" s="14"/>
      <c r="Q12" s="48" t="s">
        <v>79</v>
      </c>
      <c r="R12" s="12"/>
      <c r="S12" s="12"/>
      <c r="T12" s="13"/>
      <c r="U12" s="14"/>
      <c r="V12" s="14"/>
    </row>
    <row r="13" spans="1:22" ht="21.75" customHeight="1">
      <c r="A13" s="62" t="s">
        <v>4</v>
      </c>
      <c r="B13" s="16" t="s">
        <v>7</v>
      </c>
      <c r="C13" s="12" t="s">
        <v>8</v>
      </c>
      <c r="D13" s="12"/>
      <c r="E13" s="13"/>
      <c r="F13" s="14"/>
      <c r="G13" s="50" t="s">
        <v>80</v>
      </c>
      <c r="H13" s="17" t="s">
        <v>6</v>
      </c>
      <c r="I13" s="18" t="s">
        <v>7</v>
      </c>
      <c r="J13" s="12" t="s">
        <v>8</v>
      </c>
      <c r="K13" s="12"/>
      <c r="L13" s="13"/>
      <c r="M13" s="14"/>
      <c r="N13" s="50" t="s">
        <v>80</v>
      </c>
      <c r="O13" s="45" t="s">
        <v>6</v>
      </c>
      <c r="P13" s="18" t="s">
        <v>7</v>
      </c>
      <c r="Q13" s="12" t="s">
        <v>8</v>
      </c>
      <c r="R13" s="12"/>
      <c r="S13" s="13"/>
      <c r="T13" s="14"/>
      <c r="U13" s="50" t="s">
        <v>80</v>
      </c>
      <c r="V13" s="18" t="s">
        <v>6</v>
      </c>
    </row>
    <row r="14" spans="1:22" ht="21.75" customHeight="1">
      <c r="A14" s="63"/>
      <c r="B14" s="20"/>
      <c r="C14" s="19" t="s">
        <v>11</v>
      </c>
      <c r="D14" s="19" t="s">
        <v>12</v>
      </c>
      <c r="E14" s="19" t="s">
        <v>13</v>
      </c>
      <c r="F14" s="19" t="s">
        <v>6</v>
      </c>
      <c r="G14" s="20"/>
      <c r="H14" s="21"/>
      <c r="I14" s="20"/>
      <c r="J14" s="19" t="s">
        <v>11</v>
      </c>
      <c r="K14" s="19" t="s">
        <v>12</v>
      </c>
      <c r="L14" s="19" t="s">
        <v>13</v>
      </c>
      <c r="M14" s="19" t="s">
        <v>6</v>
      </c>
      <c r="N14" s="20"/>
      <c r="O14" s="46"/>
      <c r="P14" s="20"/>
      <c r="Q14" s="19" t="s">
        <v>11</v>
      </c>
      <c r="R14" s="19" t="s">
        <v>12</v>
      </c>
      <c r="S14" s="19" t="s">
        <v>13</v>
      </c>
      <c r="T14" s="19" t="s">
        <v>6</v>
      </c>
      <c r="U14" s="20"/>
      <c r="V14" s="20"/>
    </row>
    <row r="15" spans="1:22" ht="15" customHeight="1">
      <c r="A15" s="64" t="s">
        <v>14</v>
      </c>
      <c r="B15" s="22">
        <v>1503.5892</v>
      </c>
      <c r="C15" s="22">
        <v>160.12221</v>
      </c>
      <c r="D15" s="22">
        <v>0</v>
      </c>
      <c r="E15" s="22">
        <v>0</v>
      </c>
      <c r="F15" s="22">
        <v>160.12221</v>
      </c>
      <c r="G15" s="22">
        <v>409.29843</v>
      </c>
      <c r="H15" s="55">
        <v>2073.0098399999997</v>
      </c>
      <c r="I15" s="22">
        <v>2820.96242</v>
      </c>
      <c r="J15" s="22">
        <v>20.99573</v>
      </c>
      <c r="K15" s="22">
        <v>0</v>
      </c>
      <c r="L15" s="22">
        <v>0</v>
      </c>
      <c r="M15" s="22">
        <v>20.99573</v>
      </c>
      <c r="N15" s="22">
        <v>163.29601</v>
      </c>
      <c r="O15" s="55">
        <v>3005.25416</v>
      </c>
      <c r="P15" s="22">
        <v>32.94912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32.94912</v>
      </c>
    </row>
    <row r="16" spans="1:22" ht="15" customHeight="1">
      <c r="A16" s="64" t="s">
        <v>15</v>
      </c>
      <c r="B16" s="22">
        <v>135.59826</v>
      </c>
      <c r="C16" s="22">
        <v>2.66255</v>
      </c>
      <c r="D16" s="22">
        <v>0</v>
      </c>
      <c r="E16" s="22">
        <v>0</v>
      </c>
      <c r="F16" s="22">
        <v>2.66255</v>
      </c>
      <c r="G16" s="22">
        <v>9.35801</v>
      </c>
      <c r="H16" s="53">
        <v>147.61882000000003</v>
      </c>
      <c r="I16" s="22">
        <v>199.44494</v>
      </c>
      <c r="J16" s="22">
        <v>0</v>
      </c>
      <c r="K16" s="22">
        <v>0</v>
      </c>
      <c r="L16" s="22">
        <v>0</v>
      </c>
      <c r="M16" s="22">
        <v>0</v>
      </c>
      <c r="N16" s="22">
        <v>0.25325</v>
      </c>
      <c r="O16" s="53">
        <v>199.69819</v>
      </c>
      <c r="P16" s="22">
        <v>176.81019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176.81019</v>
      </c>
    </row>
    <row r="17" spans="1:22" ht="15" customHeight="1">
      <c r="A17" s="64" t="s">
        <v>16</v>
      </c>
      <c r="B17" s="22">
        <v>881.96119</v>
      </c>
      <c r="C17" s="22">
        <v>148.37321</v>
      </c>
      <c r="D17" s="22">
        <v>7.98985</v>
      </c>
      <c r="E17" s="22">
        <v>3.76181</v>
      </c>
      <c r="F17" s="22">
        <v>160.12487</v>
      </c>
      <c r="G17" s="22">
        <v>906.83549</v>
      </c>
      <c r="H17" s="53">
        <v>1948.92155</v>
      </c>
      <c r="I17" s="22">
        <v>1663.03563</v>
      </c>
      <c r="J17" s="22">
        <v>100.04333</v>
      </c>
      <c r="K17" s="22">
        <v>0</v>
      </c>
      <c r="L17" s="22">
        <v>0</v>
      </c>
      <c r="M17" s="22">
        <v>100.04333</v>
      </c>
      <c r="N17" s="22">
        <v>163.79369</v>
      </c>
      <c r="O17" s="53">
        <v>1926.87265</v>
      </c>
      <c r="P17" s="22">
        <v>172.17874</v>
      </c>
      <c r="Q17" s="22">
        <v>0.476</v>
      </c>
      <c r="R17" s="22">
        <v>0</v>
      </c>
      <c r="S17" s="22">
        <v>0</v>
      </c>
      <c r="T17" s="22">
        <v>0.476</v>
      </c>
      <c r="U17" s="22">
        <v>0</v>
      </c>
      <c r="V17" s="22">
        <v>172.65474</v>
      </c>
    </row>
    <row r="18" spans="1:22" ht="15" customHeight="1">
      <c r="A18" s="65" t="s">
        <v>17</v>
      </c>
      <c r="B18" s="23">
        <v>1141.14157</v>
      </c>
      <c r="C18" s="23">
        <v>16.90278</v>
      </c>
      <c r="D18" s="23">
        <v>11.08383</v>
      </c>
      <c r="E18" s="23">
        <v>0</v>
      </c>
      <c r="F18" s="23">
        <v>27.98661</v>
      </c>
      <c r="G18" s="23">
        <v>389.25092</v>
      </c>
      <c r="H18" s="54">
        <v>1558.3790999999999</v>
      </c>
      <c r="I18" s="23">
        <v>1968.09685</v>
      </c>
      <c r="J18" s="23">
        <v>0</v>
      </c>
      <c r="K18" s="23">
        <v>0</v>
      </c>
      <c r="L18" s="23">
        <v>0</v>
      </c>
      <c r="M18" s="23">
        <v>0</v>
      </c>
      <c r="N18" s="23">
        <v>57.19417</v>
      </c>
      <c r="O18" s="54">
        <v>2025.29102</v>
      </c>
      <c r="P18" s="23">
        <v>99.33079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99.33079</v>
      </c>
    </row>
    <row r="19" spans="1:22" ht="15" customHeight="1">
      <c r="A19" s="64" t="s">
        <v>18</v>
      </c>
      <c r="B19" s="22">
        <v>5715.12706</v>
      </c>
      <c r="C19" s="22">
        <v>1750.47027</v>
      </c>
      <c r="D19" s="22">
        <v>209.72076</v>
      </c>
      <c r="E19" s="22">
        <v>3.93716</v>
      </c>
      <c r="F19" s="22">
        <v>1964.12819</v>
      </c>
      <c r="G19" s="22">
        <v>3281.86951</v>
      </c>
      <c r="H19" s="53">
        <v>10961.12476</v>
      </c>
      <c r="I19" s="22">
        <v>10337.22557</v>
      </c>
      <c r="J19" s="22">
        <v>383.21514</v>
      </c>
      <c r="K19" s="22">
        <v>106.54484</v>
      </c>
      <c r="L19" s="22">
        <v>0</v>
      </c>
      <c r="M19" s="22">
        <v>489.75997</v>
      </c>
      <c r="N19" s="22">
        <v>938.35475</v>
      </c>
      <c r="O19" s="53">
        <v>11765.34029</v>
      </c>
      <c r="P19" s="22">
        <v>21.6753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21.6753</v>
      </c>
    </row>
    <row r="20" spans="1:22" ht="15" customHeight="1">
      <c r="A20" s="64" t="s">
        <v>19</v>
      </c>
      <c r="B20" s="22">
        <v>1246.0209</v>
      </c>
      <c r="C20" s="22">
        <v>301.72975</v>
      </c>
      <c r="D20" s="22">
        <v>34.96028</v>
      </c>
      <c r="E20" s="22">
        <v>0</v>
      </c>
      <c r="F20" s="22">
        <v>336.69003</v>
      </c>
      <c r="G20" s="22">
        <v>240.4355</v>
      </c>
      <c r="H20" s="53">
        <v>1823.14643</v>
      </c>
      <c r="I20" s="22">
        <v>1507.93638</v>
      </c>
      <c r="J20" s="22">
        <v>235.76216</v>
      </c>
      <c r="K20" s="22">
        <v>1.1524</v>
      </c>
      <c r="L20" s="22">
        <v>0</v>
      </c>
      <c r="M20" s="22">
        <v>236.91455</v>
      </c>
      <c r="N20" s="22">
        <v>39.76669</v>
      </c>
      <c r="O20" s="53">
        <v>1784.61762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ht="15" customHeight="1">
      <c r="A21" s="64" t="s">
        <v>20</v>
      </c>
      <c r="B21" s="22">
        <v>1495.45378</v>
      </c>
      <c r="C21" s="22">
        <v>14.97402</v>
      </c>
      <c r="D21" s="22">
        <v>0.86295</v>
      </c>
      <c r="E21" s="22">
        <v>5.58747</v>
      </c>
      <c r="F21" s="22">
        <v>21.42444</v>
      </c>
      <c r="G21" s="22">
        <v>128.16439</v>
      </c>
      <c r="H21" s="53">
        <v>1645.04261</v>
      </c>
      <c r="I21" s="22">
        <v>1780.5785</v>
      </c>
      <c r="J21" s="22">
        <v>4.80412</v>
      </c>
      <c r="K21" s="22">
        <v>0</v>
      </c>
      <c r="L21" s="22">
        <v>0</v>
      </c>
      <c r="M21" s="22">
        <v>4.80412</v>
      </c>
      <c r="N21" s="22">
        <v>29.3219</v>
      </c>
      <c r="O21" s="53">
        <v>1814.70452</v>
      </c>
      <c r="P21" s="22">
        <v>36.37928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36.37928</v>
      </c>
    </row>
    <row r="22" spans="1:22" ht="15" customHeight="1">
      <c r="A22" s="65" t="s">
        <v>21</v>
      </c>
      <c r="B22" s="23">
        <v>125.11615</v>
      </c>
      <c r="C22" s="23">
        <v>45.55316</v>
      </c>
      <c r="D22" s="23">
        <v>0</v>
      </c>
      <c r="E22" s="23">
        <v>0</v>
      </c>
      <c r="F22" s="23">
        <v>45.55316</v>
      </c>
      <c r="G22" s="23">
        <v>27.14937</v>
      </c>
      <c r="H22" s="54">
        <v>197.81868</v>
      </c>
      <c r="I22" s="23">
        <v>355.19569</v>
      </c>
      <c r="J22" s="23">
        <v>0.53</v>
      </c>
      <c r="K22" s="23">
        <v>0</v>
      </c>
      <c r="L22" s="23">
        <v>0</v>
      </c>
      <c r="M22" s="23">
        <v>0.53</v>
      </c>
      <c r="N22" s="23">
        <v>7.89961</v>
      </c>
      <c r="O22" s="54">
        <v>363.6253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</row>
    <row r="23" spans="1:22" ht="15" customHeight="1">
      <c r="A23" s="64" t="s">
        <v>85</v>
      </c>
      <c r="B23" s="22">
        <v>84.70921</v>
      </c>
      <c r="C23" s="22">
        <v>10.69973</v>
      </c>
      <c r="D23" s="22">
        <v>4.50299</v>
      </c>
      <c r="E23" s="22">
        <v>0</v>
      </c>
      <c r="F23" s="22">
        <v>15.20272</v>
      </c>
      <c r="G23" s="22">
        <v>49.1795</v>
      </c>
      <c r="H23" s="53">
        <v>149.09143</v>
      </c>
      <c r="I23" s="22">
        <v>137.94984</v>
      </c>
      <c r="J23" s="22">
        <v>1.14391</v>
      </c>
      <c r="K23" s="22">
        <v>0</v>
      </c>
      <c r="L23" s="22">
        <v>0</v>
      </c>
      <c r="M23" s="22">
        <v>1.14391</v>
      </c>
      <c r="N23" s="22">
        <v>1.87447</v>
      </c>
      <c r="O23" s="53">
        <v>140.96822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ht="15" customHeight="1">
      <c r="A24" s="64" t="s">
        <v>22</v>
      </c>
      <c r="B24" s="22">
        <v>1505.38974</v>
      </c>
      <c r="C24" s="22">
        <v>1748.29496</v>
      </c>
      <c r="D24" s="22">
        <v>9.19359</v>
      </c>
      <c r="E24" s="22">
        <v>0</v>
      </c>
      <c r="F24" s="22">
        <v>1757.48854</v>
      </c>
      <c r="G24" s="22">
        <v>874.59802</v>
      </c>
      <c r="H24" s="53">
        <v>4137.4763</v>
      </c>
      <c r="I24" s="22">
        <v>5866.11717</v>
      </c>
      <c r="J24" s="22">
        <v>615.77824</v>
      </c>
      <c r="K24" s="22">
        <v>0</v>
      </c>
      <c r="L24" s="22">
        <v>0</v>
      </c>
      <c r="M24" s="22">
        <v>615.77824</v>
      </c>
      <c r="N24" s="22">
        <v>598.56455</v>
      </c>
      <c r="O24" s="53">
        <v>7080.45996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2" ht="15" customHeight="1">
      <c r="A25" s="64" t="s">
        <v>23</v>
      </c>
      <c r="B25" s="22">
        <v>3702.72756</v>
      </c>
      <c r="C25" s="22">
        <v>0</v>
      </c>
      <c r="D25" s="22">
        <v>0</v>
      </c>
      <c r="E25" s="22">
        <v>0</v>
      </c>
      <c r="F25" s="22">
        <v>0</v>
      </c>
      <c r="G25" s="22">
        <v>536.50722</v>
      </c>
      <c r="H25" s="53">
        <v>4239.23478</v>
      </c>
      <c r="I25" s="22">
        <v>3626.10824</v>
      </c>
      <c r="J25" s="22">
        <v>0</v>
      </c>
      <c r="K25" s="22">
        <v>0</v>
      </c>
      <c r="L25" s="22">
        <v>0</v>
      </c>
      <c r="M25" s="22">
        <v>0</v>
      </c>
      <c r="N25" s="22">
        <v>66.56475</v>
      </c>
      <c r="O25" s="53">
        <v>3692.67299</v>
      </c>
      <c r="P25" s="22">
        <v>7.94962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7.94962</v>
      </c>
    </row>
    <row r="26" spans="1:22" ht="15" customHeight="1">
      <c r="A26" s="65" t="s">
        <v>24</v>
      </c>
      <c r="B26" s="23">
        <v>138.608</v>
      </c>
      <c r="C26" s="23">
        <v>16.986</v>
      </c>
      <c r="D26" s="23">
        <v>5.496</v>
      </c>
      <c r="E26" s="23">
        <v>0.08</v>
      </c>
      <c r="F26" s="23">
        <v>22.562</v>
      </c>
      <c r="G26" s="23">
        <v>6.615</v>
      </c>
      <c r="H26" s="54">
        <v>167.78500000000003</v>
      </c>
      <c r="I26" s="23">
        <v>225.512</v>
      </c>
      <c r="J26" s="23">
        <v>8.359</v>
      </c>
      <c r="K26" s="23">
        <v>0.878</v>
      </c>
      <c r="L26" s="23">
        <v>0.02</v>
      </c>
      <c r="M26" s="23">
        <v>9.257</v>
      </c>
      <c r="N26" s="23">
        <v>2.45</v>
      </c>
      <c r="O26" s="54">
        <v>237.219</v>
      </c>
      <c r="P26" s="23">
        <v>178.893</v>
      </c>
      <c r="Q26" s="23">
        <v>1.184</v>
      </c>
      <c r="R26" s="23">
        <v>0.09</v>
      </c>
      <c r="S26" s="23">
        <v>0</v>
      </c>
      <c r="T26" s="23">
        <v>1.274</v>
      </c>
      <c r="U26" s="23">
        <v>1.169</v>
      </c>
      <c r="V26" s="23">
        <v>181.336</v>
      </c>
    </row>
    <row r="27" spans="1:22" ht="15" customHeight="1">
      <c r="A27" s="64" t="s">
        <v>25</v>
      </c>
      <c r="B27" s="22">
        <v>490.77825</v>
      </c>
      <c r="C27" s="22">
        <v>20.18377</v>
      </c>
      <c r="D27" s="22">
        <v>1.94506</v>
      </c>
      <c r="E27" s="22">
        <v>0</v>
      </c>
      <c r="F27" s="22">
        <v>22.12884</v>
      </c>
      <c r="G27" s="22">
        <v>142.58458</v>
      </c>
      <c r="H27" s="53">
        <v>655.49167</v>
      </c>
      <c r="I27" s="22">
        <v>690.12222</v>
      </c>
      <c r="J27" s="22">
        <v>0</v>
      </c>
      <c r="K27" s="22">
        <v>0</v>
      </c>
      <c r="L27" s="22">
        <v>0</v>
      </c>
      <c r="M27" s="22">
        <v>0</v>
      </c>
      <c r="N27" s="22">
        <v>12.59521</v>
      </c>
      <c r="O27" s="53">
        <v>702.7174299999999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ht="15" customHeight="1">
      <c r="A28" s="64" t="s">
        <v>26</v>
      </c>
      <c r="B28" s="22">
        <v>2736.39542</v>
      </c>
      <c r="C28" s="22">
        <v>601.58257</v>
      </c>
      <c r="D28" s="22">
        <v>29.45944</v>
      </c>
      <c r="E28" s="22">
        <v>0</v>
      </c>
      <c r="F28" s="22">
        <v>631.04201</v>
      </c>
      <c r="G28" s="22">
        <v>1121.54094</v>
      </c>
      <c r="H28" s="53">
        <v>4488.97837</v>
      </c>
      <c r="I28" s="22">
        <v>4330.18041</v>
      </c>
      <c r="J28" s="22">
        <v>125.14381</v>
      </c>
      <c r="K28" s="22">
        <v>6.7023</v>
      </c>
      <c r="L28" s="22">
        <v>0</v>
      </c>
      <c r="M28" s="22">
        <v>131.84611</v>
      </c>
      <c r="N28" s="22">
        <v>506.43017</v>
      </c>
      <c r="O28" s="53">
        <v>4968.45669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ht="15" customHeight="1">
      <c r="A29" s="64" t="s">
        <v>74</v>
      </c>
      <c r="B29" s="22">
        <v>2753.61544</v>
      </c>
      <c r="C29" s="22">
        <v>88.94924</v>
      </c>
      <c r="D29" s="22">
        <v>23.37809</v>
      </c>
      <c r="E29" s="22">
        <v>0.49639</v>
      </c>
      <c r="F29" s="22">
        <v>112.82372</v>
      </c>
      <c r="G29" s="22">
        <v>49.24288</v>
      </c>
      <c r="H29" s="53">
        <v>2915.6820399999997</v>
      </c>
      <c r="I29" s="22">
        <v>3318.29587</v>
      </c>
      <c r="J29" s="22">
        <v>28.23789</v>
      </c>
      <c r="K29" s="22">
        <v>10.06692</v>
      </c>
      <c r="L29" s="22">
        <v>0</v>
      </c>
      <c r="M29" s="22">
        <v>38.30481</v>
      </c>
      <c r="N29" s="22">
        <v>27.26199</v>
      </c>
      <c r="O29" s="53">
        <v>3383.86267</v>
      </c>
      <c r="P29" s="22">
        <v>67.39316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67.39316</v>
      </c>
    </row>
    <row r="30" spans="1:22" ht="15" customHeight="1">
      <c r="A30" s="65" t="s">
        <v>27</v>
      </c>
      <c r="B30" s="23">
        <v>1173.67149</v>
      </c>
      <c r="C30" s="23">
        <v>0</v>
      </c>
      <c r="D30" s="23">
        <v>89.22208</v>
      </c>
      <c r="E30" s="23">
        <v>0</v>
      </c>
      <c r="F30" s="23">
        <v>89.22208</v>
      </c>
      <c r="G30" s="23">
        <v>307.59691</v>
      </c>
      <c r="H30" s="54">
        <v>1570.49048</v>
      </c>
      <c r="I30" s="23">
        <v>1190.7491</v>
      </c>
      <c r="J30" s="23">
        <v>0</v>
      </c>
      <c r="K30" s="23">
        <v>8.43563</v>
      </c>
      <c r="L30" s="23">
        <v>0</v>
      </c>
      <c r="M30" s="23">
        <v>8.43563</v>
      </c>
      <c r="N30" s="23">
        <v>78.5711</v>
      </c>
      <c r="O30" s="54">
        <v>1277.75583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</row>
    <row r="31" spans="1:22" ht="15" customHeight="1">
      <c r="A31" s="64" t="s">
        <v>28</v>
      </c>
      <c r="B31" s="22">
        <v>1028.98526</v>
      </c>
      <c r="C31" s="22">
        <v>110.70723</v>
      </c>
      <c r="D31" s="22">
        <v>52.48695</v>
      </c>
      <c r="E31" s="22">
        <v>2.77506</v>
      </c>
      <c r="F31" s="22">
        <v>165.96924</v>
      </c>
      <c r="G31" s="22">
        <v>256.0014</v>
      </c>
      <c r="H31" s="53">
        <v>1450.9559</v>
      </c>
      <c r="I31" s="22">
        <v>1475.54347</v>
      </c>
      <c r="J31" s="22">
        <v>61.19322</v>
      </c>
      <c r="K31" s="22">
        <v>0</v>
      </c>
      <c r="L31" s="22">
        <v>0</v>
      </c>
      <c r="M31" s="22">
        <v>61.19322</v>
      </c>
      <c r="N31" s="22">
        <v>66.13014</v>
      </c>
      <c r="O31" s="53">
        <v>1602.8668300000002</v>
      </c>
      <c r="P31" s="22">
        <v>23.56186</v>
      </c>
      <c r="Q31" s="22">
        <v>0</v>
      </c>
      <c r="R31" s="22">
        <v>0</v>
      </c>
      <c r="S31" s="22">
        <v>0</v>
      </c>
      <c r="T31" s="22">
        <v>0</v>
      </c>
      <c r="U31" s="22">
        <v>0.091</v>
      </c>
      <c r="V31" s="22">
        <v>23.65286</v>
      </c>
    </row>
    <row r="32" spans="1:22" ht="15" customHeight="1">
      <c r="A32" s="64" t="s">
        <v>29</v>
      </c>
      <c r="B32" s="22">
        <v>845.08362</v>
      </c>
      <c r="C32" s="22">
        <v>90.23666</v>
      </c>
      <c r="D32" s="22">
        <v>53.07996</v>
      </c>
      <c r="E32" s="22">
        <v>0</v>
      </c>
      <c r="F32" s="22">
        <v>143.31663</v>
      </c>
      <c r="G32" s="22">
        <v>268.78857</v>
      </c>
      <c r="H32" s="53">
        <v>1257.18882</v>
      </c>
      <c r="I32" s="22">
        <v>1088.18458</v>
      </c>
      <c r="J32" s="22">
        <v>2.53889</v>
      </c>
      <c r="K32" s="22">
        <v>0</v>
      </c>
      <c r="L32" s="22">
        <v>0</v>
      </c>
      <c r="M32" s="22">
        <v>2.53889</v>
      </c>
      <c r="N32" s="22">
        <v>17.03697</v>
      </c>
      <c r="O32" s="53">
        <v>1107.7604400000002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</row>
    <row r="33" spans="1:22" ht="15" customHeight="1">
      <c r="A33" s="64" t="s">
        <v>30</v>
      </c>
      <c r="B33" s="22">
        <v>1273.00355</v>
      </c>
      <c r="C33" s="22">
        <v>348.00114</v>
      </c>
      <c r="D33" s="22">
        <v>0</v>
      </c>
      <c r="E33" s="22">
        <v>0</v>
      </c>
      <c r="F33" s="22">
        <v>348.00114</v>
      </c>
      <c r="G33" s="22">
        <v>282.71147</v>
      </c>
      <c r="H33" s="53">
        <v>1903.71616</v>
      </c>
      <c r="I33" s="22">
        <v>1888.9221</v>
      </c>
      <c r="J33" s="22">
        <v>86.83589</v>
      </c>
      <c r="K33" s="22">
        <v>0</v>
      </c>
      <c r="L33" s="22">
        <v>0</v>
      </c>
      <c r="M33" s="22">
        <v>86.83589</v>
      </c>
      <c r="N33" s="22">
        <v>80.90109</v>
      </c>
      <c r="O33" s="53">
        <v>2056.65908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</row>
    <row r="34" spans="1:22" ht="15" customHeight="1">
      <c r="A34" s="65" t="s">
        <v>31</v>
      </c>
      <c r="B34" s="23">
        <v>186.59</v>
      </c>
      <c r="C34" s="23">
        <v>8.11</v>
      </c>
      <c r="D34" s="23">
        <v>2.74</v>
      </c>
      <c r="E34" s="23">
        <v>2.04</v>
      </c>
      <c r="F34" s="23">
        <v>12.89</v>
      </c>
      <c r="G34" s="23">
        <v>34.81</v>
      </c>
      <c r="H34" s="54">
        <v>234.29000000000002</v>
      </c>
      <c r="I34" s="23">
        <v>522.47</v>
      </c>
      <c r="J34" s="23">
        <v>2.97</v>
      </c>
      <c r="K34" s="23">
        <v>0</v>
      </c>
      <c r="L34" s="23">
        <v>0.44</v>
      </c>
      <c r="M34" s="23">
        <v>3.41</v>
      </c>
      <c r="N34" s="23">
        <v>3.68</v>
      </c>
      <c r="O34" s="54">
        <v>529.56</v>
      </c>
      <c r="P34" s="23">
        <v>0.1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0.1</v>
      </c>
    </row>
    <row r="35" spans="1:22" ht="15" customHeight="1">
      <c r="A35" s="64" t="s">
        <v>32</v>
      </c>
      <c r="B35" s="22">
        <v>1179.29063</v>
      </c>
      <c r="C35" s="22">
        <v>210.19201</v>
      </c>
      <c r="D35" s="22">
        <v>33.71168</v>
      </c>
      <c r="E35" s="22">
        <v>0</v>
      </c>
      <c r="F35" s="22">
        <v>243.90369</v>
      </c>
      <c r="G35" s="22">
        <v>111.30564</v>
      </c>
      <c r="H35" s="53">
        <v>1534.49996</v>
      </c>
      <c r="I35" s="22">
        <v>1668.55762</v>
      </c>
      <c r="J35" s="22">
        <v>75.41396</v>
      </c>
      <c r="K35" s="22">
        <v>0</v>
      </c>
      <c r="L35" s="22">
        <v>0</v>
      </c>
      <c r="M35" s="22">
        <v>75.41396</v>
      </c>
      <c r="N35" s="22">
        <v>164.38738</v>
      </c>
      <c r="O35" s="53">
        <v>1908.35896</v>
      </c>
      <c r="P35" s="22">
        <v>0</v>
      </c>
      <c r="Q35" s="22">
        <v>3.46494</v>
      </c>
      <c r="R35" s="22">
        <v>0</v>
      </c>
      <c r="S35" s="22">
        <v>0</v>
      </c>
      <c r="T35" s="22">
        <v>3.46494</v>
      </c>
      <c r="U35" s="22">
        <v>0</v>
      </c>
      <c r="V35" s="22">
        <v>3.46494</v>
      </c>
    </row>
    <row r="36" spans="1:22" ht="15" customHeight="1">
      <c r="A36" s="64" t="s">
        <v>33</v>
      </c>
      <c r="B36" s="22">
        <v>3782.23872</v>
      </c>
      <c r="C36" s="22">
        <v>51.38451</v>
      </c>
      <c r="D36" s="22">
        <v>3.02575</v>
      </c>
      <c r="E36" s="22">
        <v>3.48433</v>
      </c>
      <c r="F36" s="22">
        <v>57.89459</v>
      </c>
      <c r="G36" s="22">
        <v>55.60115</v>
      </c>
      <c r="H36" s="53">
        <v>3895.7344599999997</v>
      </c>
      <c r="I36" s="22">
        <v>2993.58134</v>
      </c>
      <c r="J36" s="22">
        <v>0.84708</v>
      </c>
      <c r="K36" s="22">
        <v>0</v>
      </c>
      <c r="L36" s="22">
        <v>0</v>
      </c>
      <c r="M36" s="22">
        <v>0.84708</v>
      </c>
      <c r="N36" s="22">
        <v>0</v>
      </c>
      <c r="O36" s="53">
        <v>2994.42842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1:22" ht="15" customHeight="1">
      <c r="A37" s="64" t="s">
        <v>34</v>
      </c>
      <c r="B37" s="22">
        <v>3827.29386</v>
      </c>
      <c r="C37" s="22">
        <v>50.67335</v>
      </c>
      <c r="D37" s="22">
        <v>65.49545</v>
      </c>
      <c r="E37" s="22">
        <v>2.01432</v>
      </c>
      <c r="F37" s="22">
        <v>118.18312</v>
      </c>
      <c r="G37" s="22">
        <v>1019.48293</v>
      </c>
      <c r="H37" s="53">
        <v>4964.9599100000005</v>
      </c>
      <c r="I37" s="22">
        <v>3630.00692</v>
      </c>
      <c r="J37" s="22">
        <v>3.4103</v>
      </c>
      <c r="K37" s="22">
        <v>0</v>
      </c>
      <c r="L37" s="22">
        <v>0</v>
      </c>
      <c r="M37" s="22">
        <v>3.4103</v>
      </c>
      <c r="N37" s="22">
        <v>226.24016</v>
      </c>
      <c r="O37" s="53">
        <v>3859.6573799999996</v>
      </c>
      <c r="P37" s="22">
        <v>2.212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2.212</v>
      </c>
    </row>
    <row r="38" spans="1:22" ht="15" customHeight="1">
      <c r="A38" s="65" t="s">
        <v>73</v>
      </c>
      <c r="B38" s="23">
        <v>2029.19005</v>
      </c>
      <c r="C38" s="23">
        <v>0</v>
      </c>
      <c r="D38" s="23">
        <v>16.47858</v>
      </c>
      <c r="E38" s="23">
        <v>471.07563</v>
      </c>
      <c r="F38" s="23">
        <v>487.55421</v>
      </c>
      <c r="G38" s="23">
        <v>186.19171</v>
      </c>
      <c r="H38" s="54">
        <v>2702.93597</v>
      </c>
      <c r="I38" s="23">
        <v>2220.02561</v>
      </c>
      <c r="J38" s="23">
        <v>0.55103</v>
      </c>
      <c r="K38" s="23">
        <v>0</v>
      </c>
      <c r="L38" s="23">
        <v>65.69063</v>
      </c>
      <c r="M38" s="23">
        <v>66.24166</v>
      </c>
      <c r="N38" s="23">
        <v>152.6175</v>
      </c>
      <c r="O38" s="54">
        <v>2438.88477</v>
      </c>
      <c r="P38" s="23">
        <v>106.7706</v>
      </c>
      <c r="Q38" s="23">
        <v>0</v>
      </c>
      <c r="R38" s="23">
        <v>0</v>
      </c>
      <c r="S38" s="23">
        <v>0.13</v>
      </c>
      <c r="T38" s="23">
        <v>0.13</v>
      </c>
      <c r="U38" s="23">
        <v>0</v>
      </c>
      <c r="V38" s="23">
        <v>106.9006</v>
      </c>
    </row>
    <row r="39" spans="1:22" ht="15" customHeight="1">
      <c r="A39" s="64" t="s">
        <v>35</v>
      </c>
      <c r="B39" s="22">
        <v>892.11299</v>
      </c>
      <c r="C39" s="22">
        <v>16.44898</v>
      </c>
      <c r="D39" s="22">
        <v>12.61187</v>
      </c>
      <c r="E39" s="22">
        <v>2.98688</v>
      </c>
      <c r="F39" s="22">
        <v>32.04773</v>
      </c>
      <c r="G39" s="22">
        <v>171.23652</v>
      </c>
      <c r="H39" s="53">
        <v>1095.39724</v>
      </c>
      <c r="I39" s="22">
        <v>1550.80499</v>
      </c>
      <c r="J39" s="22">
        <v>9.48765</v>
      </c>
      <c r="K39" s="22">
        <v>20.63991</v>
      </c>
      <c r="L39" s="22">
        <v>0</v>
      </c>
      <c r="M39" s="22">
        <v>30.12756</v>
      </c>
      <c r="N39" s="22">
        <v>27.22886</v>
      </c>
      <c r="O39" s="53">
        <v>1608.16141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1:22" ht="15" customHeight="1">
      <c r="A40" s="64" t="s">
        <v>70</v>
      </c>
      <c r="B40" s="22">
        <v>1409.0687</v>
      </c>
      <c r="C40" s="22">
        <v>75.99081</v>
      </c>
      <c r="D40" s="22">
        <v>26.69859</v>
      </c>
      <c r="E40" s="22">
        <v>9.7</v>
      </c>
      <c r="F40" s="22">
        <v>112.3894</v>
      </c>
      <c r="G40" s="22">
        <v>467.73229</v>
      </c>
      <c r="H40" s="53">
        <v>1989.19039</v>
      </c>
      <c r="I40" s="22">
        <v>2140.40923</v>
      </c>
      <c r="J40" s="22">
        <v>79.23746</v>
      </c>
      <c r="K40" s="22">
        <v>4.64901</v>
      </c>
      <c r="L40" s="22">
        <v>0</v>
      </c>
      <c r="M40" s="22">
        <v>83.88647</v>
      </c>
      <c r="N40" s="22">
        <v>171.66524</v>
      </c>
      <c r="O40" s="53">
        <v>2395.96094</v>
      </c>
      <c r="P40" s="22">
        <v>2.35022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2.35022</v>
      </c>
    </row>
    <row r="41" spans="1:22" ht="15" customHeight="1">
      <c r="A41" s="64" t="s">
        <v>36</v>
      </c>
      <c r="B41" s="22">
        <v>257.0354</v>
      </c>
      <c r="C41" s="22">
        <v>0</v>
      </c>
      <c r="D41" s="22">
        <v>8.63912</v>
      </c>
      <c r="E41" s="22">
        <v>0</v>
      </c>
      <c r="F41" s="22">
        <v>8.63912</v>
      </c>
      <c r="G41" s="22">
        <v>24.05666</v>
      </c>
      <c r="H41" s="53">
        <v>289.73118</v>
      </c>
      <c r="I41" s="22">
        <v>389.96916</v>
      </c>
      <c r="J41" s="22">
        <v>0</v>
      </c>
      <c r="K41" s="22">
        <v>0.41339</v>
      </c>
      <c r="L41" s="22">
        <v>0</v>
      </c>
      <c r="M41" s="22">
        <v>0.41339</v>
      </c>
      <c r="N41" s="22">
        <v>9.55512</v>
      </c>
      <c r="O41" s="53">
        <v>399.93766999999997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2" ht="15" customHeight="1">
      <c r="A42" s="65" t="s">
        <v>86</v>
      </c>
      <c r="B42" s="23">
        <v>633.90911</v>
      </c>
      <c r="C42" s="23">
        <v>93.20917</v>
      </c>
      <c r="D42" s="23">
        <v>1.66725</v>
      </c>
      <c r="E42" s="23">
        <v>0</v>
      </c>
      <c r="F42" s="23">
        <v>94.87642</v>
      </c>
      <c r="G42" s="23">
        <v>52.35946</v>
      </c>
      <c r="H42" s="54">
        <v>781.1449900000001</v>
      </c>
      <c r="I42" s="23">
        <v>479.53955</v>
      </c>
      <c r="J42" s="23">
        <v>3.59455</v>
      </c>
      <c r="K42" s="23">
        <v>0</v>
      </c>
      <c r="L42" s="23">
        <v>0</v>
      </c>
      <c r="M42" s="23">
        <v>3.59455</v>
      </c>
      <c r="N42" s="23">
        <v>4.39438</v>
      </c>
      <c r="O42" s="54">
        <v>487.52848000000006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</row>
    <row r="43" spans="1:22" ht="15" customHeight="1">
      <c r="A43" s="64" t="s">
        <v>71</v>
      </c>
      <c r="B43" s="22">
        <v>254.63703</v>
      </c>
      <c r="C43" s="22">
        <v>15.2108</v>
      </c>
      <c r="D43" s="22">
        <v>163.92791</v>
      </c>
      <c r="E43" s="22">
        <v>4.3244</v>
      </c>
      <c r="F43" s="22">
        <v>183.4631</v>
      </c>
      <c r="G43" s="22">
        <v>373.88096</v>
      </c>
      <c r="H43" s="53">
        <v>811.98109</v>
      </c>
      <c r="I43" s="22">
        <v>2.16773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53">
        <v>2.16773</v>
      </c>
      <c r="P43" s="22">
        <v>670.1713</v>
      </c>
      <c r="Q43" s="22">
        <v>0.4733</v>
      </c>
      <c r="R43" s="22">
        <v>121.37124</v>
      </c>
      <c r="S43" s="22">
        <v>25.16813</v>
      </c>
      <c r="T43" s="22">
        <v>147.01267</v>
      </c>
      <c r="U43" s="22">
        <v>191.66535</v>
      </c>
      <c r="V43" s="22">
        <v>1008.84932</v>
      </c>
    </row>
    <row r="44" spans="1:22" ht="15" customHeight="1">
      <c r="A44" s="64" t="s">
        <v>72</v>
      </c>
      <c r="B44" s="22">
        <v>419.07068</v>
      </c>
      <c r="C44" s="22">
        <v>23.76231</v>
      </c>
      <c r="D44" s="22">
        <v>0</v>
      </c>
      <c r="E44" s="22">
        <v>0.014</v>
      </c>
      <c r="F44" s="22">
        <v>23.77631</v>
      </c>
      <c r="G44" s="22">
        <v>41.61459</v>
      </c>
      <c r="H44" s="53">
        <v>484.46158</v>
      </c>
      <c r="I44" s="22">
        <v>525.08301</v>
      </c>
      <c r="J44" s="22">
        <v>4.42598</v>
      </c>
      <c r="K44" s="22">
        <v>0</v>
      </c>
      <c r="L44" s="22">
        <v>0</v>
      </c>
      <c r="M44" s="22">
        <v>4.42598</v>
      </c>
      <c r="N44" s="22">
        <v>5.63512</v>
      </c>
      <c r="O44" s="53">
        <v>535.14411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ht="15" customHeight="1">
      <c r="A45" s="64" t="s">
        <v>37</v>
      </c>
      <c r="B45" s="22">
        <v>3369.95787</v>
      </c>
      <c r="C45" s="22">
        <v>59.2241</v>
      </c>
      <c r="D45" s="22">
        <v>0.39248</v>
      </c>
      <c r="E45" s="22">
        <v>0</v>
      </c>
      <c r="F45" s="22">
        <v>59.61658</v>
      </c>
      <c r="G45" s="22">
        <v>221.88386</v>
      </c>
      <c r="H45" s="53">
        <v>3651.45831</v>
      </c>
      <c r="I45" s="22">
        <v>2831.69068</v>
      </c>
      <c r="J45" s="22">
        <v>35.46499</v>
      </c>
      <c r="K45" s="22">
        <v>0</v>
      </c>
      <c r="L45" s="22">
        <v>0</v>
      </c>
      <c r="M45" s="22">
        <v>35.46499</v>
      </c>
      <c r="N45" s="22">
        <v>46.20439</v>
      </c>
      <c r="O45" s="53">
        <v>2913.36006</v>
      </c>
      <c r="P45" s="22">
        <v>34.48059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34.48059</v>
      </c>
    </row>
    <row r="46" spans="1:22" ht="15" customHeight="1">
      <c r="A46" s="65" t="s">
        <v>38</v>
      </c>
      <c r="B46" s="23">
        <v>424.80448</v>
      </c>
      <c r="C46" s="23">
        <v>57.78377</v>
      </c>
      <c r="D46" s="23">
        <v>0.128</v>
      </c>
      <c r="E46" s="23">
        <v>0</v>
      </c>
      <c r="F46" s="23">
        <v>57.91177</v>
      </c>
      <c r="G46" s="23">
        <v>100.91463</v>
      </c>
      <c r="H46" s="54">
        <v>583.63088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54">
        <v>0</v>
      </c>
      <c r="P46" s="23">
        <v>728.09602</v>
      </c>
      <c r="Q46" s="23">
        <v>57.75402</v>
      </c>
      <c r="R46" s="23">
        <v>8.1458</v>
      </c>
      <c r="S46" s="23">
        <v>0</v>
      </c>
      <c r="T46" s="23">
        <v>65.89982</v>
      </c>
      <c r="U46" s="23">
        <v>24.37082</v>
      </c>
      <c r="V46" s="23">
        <v>818.3666599999999</v>
      </c>
    </row>
    <row r="47" spans="1:22" ht="15" customHeight="1">
      <c r="A47" s="64" t="s">
        <v>39</v>
      </c>
      <c r="B47" s="22">
        <v>4659.63909</v>
      </c>
      <c r="C47" s="22">
        <v>244.72602</v>
      </c>
      <c r="D47" s="22">
        <v>78.95296</v>
      </c>
      <c r="E47" s="22">
        <v>25.04084</v>
      </c>
      <c r="F47" s="22">
        <v>348.71982</v>
      </c>
      <c r="G47" s="22">
        <v>517.10701</v>
      </c>
      <c r="H47" s="53">
        <v>5525.46592</v>
      </c>
      <c r="I47" s="22">
        <v>5124.6896</v>
      </c>
      <c r="J47" s="22">
        <v>16.49036</v>
      </c>
      <c r="K47" s="22">
        <v>33.71074</v>
      </c>
      <c r="L47" s="22">
        <v>0</v>
      </c>
      <c r="M47" s="22">
        <v>50.2011</v>
      </c>
      <c r="N47" s="22">
        <v>111.01662</v>
      </c>
      <c r="O47" s="53">
        <v>5285.90732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</row>
    <row r="48" spans="1:22" ht="15" customHeight="1">
      <c r="A48" s="64" t="s">
        <v>40</v>
      </c>
      <c r="B48" s="22">
        <v>2273.49554</v>
      </c>
      <c r="C48" s="22">
        <v>187.97399</v>
      </c>
      <c r="D48" s="22">
        <v>32.02685</v>
      </c>
      <c r="E48" s="22">
        <v>12.64781</v>
      </c>
      <c r="F48" s="22">
        <v>232.64866</v>
      </c>
      <c r="G48" s="22">
        <v>740.4707</v>
      </c>
      <c r="H48" s="53">
        <v>3246.6148999999996</v>
      </c>
      <c r="I48" s="22">
        <v>2612.68809</v>
      </c>
      <c r="J48" s="22">
        <v>33.8358</v>
      </c>
      <c r="K48" s="22">
        <v>3.39297</v>
      </c>
      <c r="L48" s="22">
        <v>0</v>
      </c>
      <c r="M48" s="22">
        <v>37.22878</v>
      </c>
      <c r="N48" s="22">
        <v>128.96887</v>
      </c>
      <c r="O48" s="53">
        <v>2778.88574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</row>
    <row r="49" spans="1:22" ht="15" customHeight="1">
      <c r="A49" s="64" t="s">
        <v>41</v>
      </c>
      <c r="B49" s="22">
        <v>281.80158</v>
      </c>
      <c r="C49" s="22">
        <v>0.8838</v>
      </c>
      <c r="D49" s="22">
        <v>0</v>
      </c>
      <c r="E49" s="22">
        <v>0</v>
      </c>
      <c r="F49" s="22">
        <v>0.8838</v>
      </c>
      <c r="G49" s="22">
        <v>20.08783</v>
      </c>
      <c r="H49" s="53">
        <v>302.77321</v>
      </c>
      <c r="I49" s="22">
        <v>328.41341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3">
        <v>328.41341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1:22" ht="15" customHeight="1">
      <c r="A50" s="65" t="s">
        <v>42</v>
      </c>
      <c r="B50" s="23">
        <v>2434.00382</v>
      </c>
      <c r="C50" s="23">
        <v>166.43809</v>
      </c>
      <c r="D50" s="23">
        <v>56.49252</v>
      </c>
      <c r="E50" s="23">
        <v>1.9331</v>
      </c>
      <c r="F50" s="23">
        <v>224.86372</v>
      </c>
      <c r="G50" s="23">
        <v>1282.11307</v>
      </c>
      <c r="H50" s="54">
        <v>3940.9806099999996</v>
      </c>
      <c r="I50" s="23">
        <v>4325.3535</v>
      </c>
      <c r="J50" s="23">
        <v>116.48119</v>
      </c>
      <c r="K50" s="23">
        <v>14.27101</v>
      </c>
      <c r="L50" s="23">
        <v>1.22772</v>
      </c>
      <c r="M50" s="23">
        <v>131.97992</v>
      </c>
      <c r="N50" s="23">
        <v>792.09945</v>
      </c>
      <c r="O50" s="54">
        <v>5249.43287</v>
      </c>
      <c r="P50" s="23">
        <v>209.81213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209.81213</v>
      </c>
    </row>
    <row r="51" spans="1:22" ht="15" customHeight="1">
      <c r="A51" s="64" t="s">
        <v>87</v>
      </c>
      <c r="B51" s="22">
        <v>1510.30813</v>
      </c>
      <c r="C51" s="22">
        <v>63.31375</v>
      </c>
      <c r="D51" s="22">
        <v>24.29905</v>
      </c>
      <c r="E51" s="22">
        <v>0</v>
      </c>
      <c r="F51" s="22">
        <v>87.6128</v>
      </c>
      <c r="G51" s="22">
        <v>578.12645</v>
      </c>
      <c r="H51" s="53">
        <v>2176.04738</v>
      </c>
      <c r="I51" s="22">
        <v>1201.02758</v>
      </c>
      <c r="J51" s="22">
        <v>22.68495</v>
      </c>
      <c r="K51" s="22">
        <v>0</v>
      </c>
      <c r="L51" s="22">
        <v>0</v>
      </c>
      <c r="M51" s="22">
        <v>22.68495</v>
      </c>
      <c r="N51" s="22">
        <v>64.21895</v>
      </c>
      <c r="O51" s="53">
        <v>1287.93148</v>
      </c>
      <c r="P51" s="22">
        <v>4.15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4.15</v>
      </c>
    </row>
    <row r="52" spans="1:22" ht="15" customHeight="1">
      <c r="A52" s="64" t="s">
        <v>43</v>
      </c>
      <c r="B52" s="22">
        <v>933.49173</v>
      </c>
      <c r="C52" s="22">
        <v>62.19991</v>
      </c>
      <c r="D52" s="22">
        <v>0</v>
      </c>
      <c r="E52" s="22">
        <v>0</v>
      </c>
      <c r="F52" s="22">
        <v>62.19991</v>
      </c>
      <c r="G52" s="22">
        <v>138.32558</v>
      </c>
      <c r="H52" s="53">
        <v>1134.01722</v>
      </c>
      <c r="I52" s="22">
        <v>1872.80853</v>
      </c>
      <c r="J52" s="22">
        <v>0</v>
      </c>
      <c r="K52" s="22">
        <v>0</v>
      </c>
      <c r="L52" s="22">
        <v>0</v>
      </c>
      <c r="M52" s="22">
        <v>0</v>
      </c>
      <c r="N52" s="22">
        <v>24.24816</v>
      </c>
      <c r="O52" s="53">
        <v>1897.0566900000001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</row>
    <row r="53" spans="1:22" ht="15" customHeight="1">
      <c r="A53" s="64" t="s">
        <v>44</v>
      </c>
      <c r="B53" s="22">
        <v>3467.42043</v>
      </c>
      <c r="C53" s="22">
        <v>153.80747</v>
      </c>
      <c r="D53" s="22">
        <v>18.38893</v>
      </c>
      <c r="E53" s="22">
        <v>0</v>
      </c>
      <c r="F53" s="22">
        <v>172.1964</v>
      </c>
      <c r="G53" s="22">
        <v>309.82124</v>
      </c>
      <c r="H53" s="53">
        <v>3949.43807</v>
      </c>
      <c r="I53" s="22">
        <v>5203.18685</v>
      </c>
      <c r="J53" s="22">
        <v>88.41619</v>
      </c>
      <c r="K53" s="22">
        <v>0</v>
      </c>
      <c r="L53" s="22">
        <v>0</v>
      </c>
      <c r="M53" s="22">
        <v>88.41619</v>
      </c>
      <c r="N53" s="22">
        <v>9.07574</v>
      </c>
      <c r="O53" s="53">
        <v>5300.67878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</row>
    <row r="54" spans="1:22" ht="15" customHeight="1">
      <c r="A54" s="65" t="s">
        <v>45</v>
      </c>
      <c r="B54" s="23">
        <v>295.21544</v>
      </c>
      <c r="C54" s="23">
        <v>5.4048</v>
      </c>
      <c r="D54" s="23">
        <v>0</v>
      </c>
      <c r="E54" s="23">
        <v>0</v>
      </c>
      <c r="F54" s="23">
        <v>5.4048</v>
      </c>
      <c r="G54" s="23">
        <v>12.2428</v>
      </c>
      <c r="H54" s="54">
        <v>312.86304</v>
      </c>
      <c r="I54" s="23">
        <v>560.6218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54">
        <v>560.6218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</row>
    <row r="55" spans="1:22" ht="15" customHeight="1">
      <c r="A55" s="64" t="s">
        <v>46</v>
      </c>
      <c r="B55" s="22">
        <v>952.98835</v>
      </c>
      <c r="C55" s="22">
        <v>471.77071</v>
      </c>
      <c r="D55" s="22">
        <v>18.31648</v>
      </c>
      <c r="E55" s="22">
        <v>0</v>
      </c>
      <c r="F55" s="22">
        <v>490.08719</v>
      </c>
      <c r="G55" s="22">
        <v>118.32199</v>
      </c>
      <c r="H55" s="53">
        <v>1561.39753</v>
      </c>
      <c r="I55" s="22">
        <v>2284.96123</v>
      </c>
      <c r="J55" s="22">
        <v>98.07866</v>
      </c>
      <c r="K55" s="22">
        <v>0</v>
      </c>
      <c r="L55" s="22">
        <v>0</v>
      </c>
      <c r="M55" s="22">
        <v>98.07866</v>
      </c>
      <c r="N55" s="22">
        <v>69.57557</v>
      </c>
      <c r="O55" s="53">
        <v>2452.61546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</row>
    <row r="56" spans="1:22" ht="15" customHeight="1">
      <c r="A56" s="64" t="s">
        <v>47</v>
      </c>
      <c r="B56" s="22">
        <v>309.15345</v>
      </c>
      <c r="C56" s="22">
        <v>4.81114</v>
      </c>
      <c r="D56" s="22">
        <v>5.79778</v>
      </c>
      <c r="E56" s="22">
        <v>0</v>
      </c>
      <c r="F56" s="22">
        <v>10.60891</v>
      </c>
      <c r="G56" s="22">
        <v>110.14839</v>
      </c>
      <c r="H56" s="53">
        <v>429.91075</v>
      </c>
      <c r="I56" s="22">
        <v>306.62548</v>
      </c>
      <c r="J56" s="22">
        <v>0</v>
      </c>
      <c r="K56" s="22">
        <v>0</v>
      </c>
      <c r="L56" s="22">
        <v>0</v>
      </c>
      <c r="M56" s="22">
        <v>0</v>
      </c>
      <c r="N56" s="22">
        <v>9.31866</v>
      </c>
      <c r="O56" s="53">
        <v>315.94414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1:22" ht="15" customHeight="1">
      <c r="A57" s="64" t="s">
        <v>48</v>
      </c>
      <c r="B57" s="22">
        <v>1665.43922</v>
      </c>
      <c r="C57" s="22">
        <v>197.61154</v>
      </c>
      <c r="D57" s="22">
        <v>0</v>
      </c>
      <c r="E57" s="22">
        <v>2.94653</v>
      </c>
      <c r="F57" s="22">
        <v>200.55807</v>
      </c>
      <c r="G57" s="22">
        <v>619.57012</v>
      </c>
      <c r="H57" s="53">
        <v>2485.56741</v>
      </c>
      <c r="I57" s="22">
        <v>2232.06573</v>
      </c>
      <c r="J57" s="22">
        <v>19.50683</v>
      </c>
      <c r="K57" s="22">
        <v>0</v>
      </c>
      <c r="L57" s="22">
        <v>0</v>
      </c>
      <c r="M57" s="22">
        <v>19.50683</v>
      </c>
      <c r="N57" s="22">
        <v>90.16425</v>
      </c>
      <c r="O57" s="53">
        <v>2341.7368099999994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</row>
    <row r="58" spans="1:22" ht="15" customHeight="1">
      <c r="A58" s="65" t="s">
        <v>49</v>
      </c>
      <c r="B58" s="23">
        <v>3953.39955</v>
      </c>
      <c r="C58" s="23">
        <v>837.32438</v>
      </c>
      <c r="D58" s="23">
        <v>9.20333</v>
      </c>
      <c r="E58" s="23">
        <v>0</v>
      </c>
      <c r="F58" s="23">
        <v>846.5277</v>
      </c>
      <c r="G58" s="23">
        <v>3482.81782</v>
      </c>
      <c r="H58" s="54">
        <v>8282.74507</v>
      </c>
      <c r="I58" s="23">
        <v>10287.60713</v>
      </c>
      <c r="J58" s="23">
        <v>265.39046</v>
      </c>
      <c r="K58" s="23">
        <v>11.45959</v>
      </c>
      <c r="L58" s="23">
        <v>0</v>
      </c>
      <c r="M58" s="23">
        <v>276.85005</v>
      </c>
      <c r="N58" s="23">
        <v>2148.63203</v>
      </c>
      <c r="O58" s="54">
        <v>12713.089210000002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</row>
    <row r="59" spans="1:22" ht="15" customHeight="1">
      <c r="A59" s="64" t="s">
        <v>50</v>
      </c>
      <c r="B59" s="22">
        <v>403.43277</v>
      </c>
      <c r="C59" s="22">
        <v>78.49712</v>
      </c>
      <c r="D59" s="22">
        <v>0</v>
      </c>
      <c r="E59" s="22">
        <v>0</v>
      </c>
      <c r="F59" s="22">
        <v>78.49712</v>
      </c>
      <c r="G59" s="22">
        <v>177.60572</v>
      </c>
      <c r="H59" s="53">
        <v>659.53561</v>
      </c>
      <c r="I59" s="22">
        <v>899.68748</v>
      </c>
      <c r="J59" s="22">
        <v>18.36972</v>
      </c>
      <c r="K59" s="22">
        <v>0</v>
      </c>
      <c r="L59" s="22">
        <v>0</v>
      </c>
      <c r="M59" s="22">
        <v>18.36972</v>
      </c>
      <c r="N59" s="22">
        <v>59.35978</v>
      </c>
      <c r="O59" s="53">
        <v>977.4169800000001</v>
      </c>
      <c r="P59" s="22">
        <v>62.74926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62.74926</v>
      </c>
    </row>
    <row r="60" spans="1:22" ht="15" customHeight="1">
      <c r="A60" s="64" t="s">
        <v>51</v>
      </c>
      <c r="B60" s="22">
        <v>148.22623</v>
      </c>
      <c r="C60" s="22">
        <v>0</v>
      </c>
      <c r="D60" s="22">
        <v>0</v>
      </c>
      <c r="E60" s="22">
        <v>0</v>
      </c>
      <c r="F60" s="22">
        <v>0</v>
      </c>
      <c r="G60" s="22">
        <v>3.2172</v>
      </c>
      <c r="H60" s="53">
        <v>151.44342999999998</v>
      </c>
      <c r="I60" s="22">
        <v>214.83414</v>
      </c>
      <c r="J60" s="22">
        <v>0</v>
      </c>
      <c r="K60" s="22">
        <v>0</v>
      </c>
      <c r="L60" s="22">
        <v>0</v>
      </c>
      <c r="M60" s="22">
        <v>0</v>
      </c>
      <c r="N60" s="22">
        <v>1.74464</v>
      </c>
      <c r="O60" s="53">
        <v>216.57878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</row>
    <row r="61" spans="1:22" ht="15" customHeight="1">
      <c r="A61" s="64" t="s">
        <v>88</v>
      </c>
      <c r="B61" s="22">
        <v>1409.87411</v>
      </c>
      <c r="C61" s="22">
        <v>471.54922</v>
      </c>
      <c r="D61" s="22">
        <v>33.82051</v>
      </c>
      <c r="E61" s="22">
        <v>9.37334</v>
      </c>
      <c r="F61" s="22">
        <v>514.74307</v>
      </c>
      <c r="G61" s="22">
        <v>119.06211</v>
      </c>
      <c r="H61" s="53">
        <v>2043.67929</v>
      </c>
      <c r="I61" s="22">
        <v>2229.9688</v>
      </c>
      <c r="J61" s="22">
        <v>108.60652</v>
      </c>
      <c r="K61" s="22">
        <v>4.85003</v>
      </c>
      <c r="L61" s="22">
        <v>0.89012</v>
      </c>
      <c r="M61" s="22">
        <v>114.34667</v>
      </c>
      <c r="N61" s="22">
        <v>23.25964</v>
      </c>
      <c r="O61" s="53">
        <v>2367.57511</v>
      </c>
      <c r="P61" s="22">
        <v>2.18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2.18</v>
      </c>
    </row>
    <row r="62" spans="1:22" ht="15" customHeight="1">
      <c r="A62" s="65" t="s">
        <v>52</v>
      </c>
      <c r="B62" s="23">
        <v>2201.10881</v>
      </c>
      <c r="C62" s="23">
        <v>42.27836</v>
      </c>
      <c r="D62" s="23">
        <v>33.55606</v>
      </c>
      <c r="E62" s="23">
        <v>0</v>
      </c>
      <c r="F62" s="23">
        <v>75.83442</v>
      </c>
      <c r="G62" s="23">
        <v>393.81307</v>
      </c>
      <c r="H62" s="54">
        <v>2670.7563000000005</v>
      </c>
      <c r="I62" s="23">
        <v>2537.89578</v>
      </c>
      <c r="J62" s="23">
        <v>47.28061</v>
      </c>
      <c r="K62" s="23">
        <v>0</v>
      </c>
      <c r="L62" s="23">
        <v>0</v>
      </c>
      <c r="M62" s="23">
        <v>47.28061</v>
      </c>
      <c r="N62" s="23">
        <v>61.60297</v>
      </c>
      <c r="O62" s="54">
        <v>2646.7793599999995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</row>
    <row r="63" spans="1:22" ht="15" customHeight="1">
      <c r="A63" s="64" t="s">
        <v>53</v>
      </c>
      <c r="B63" s="22">
        <v>700.77538</v>
      </c>
      <c r="C63" s="22">
        <v>2.32364</v>
      </c>
      <c r="D63" s="22">
        <v>0.459</v>
      </c>
      <c r="E63" s="22">
        <v>0</v>
      </c>
      <c r="F63" s="22">
        <v>2.78264</v>
      </c>
      <c r="G63" s="22">
        <v>25.89082</v>
      </c>
      <c r="H63" s="53">
        <v>729.44884</v>
      </c>
      <c r="I63" s="22">
        <v>727.80852</v>
      </c>
      <c r="J63" s="22">
        <v>0</v>
      </c>
      <c r="K63" s="22">
        <v>0</v>
      </c>
      <c r="L63" s="22">
        <v>0</v>
      </c>
      <c r="M63" s="22">
        <v>0</v>
      </c>
      <c r="N63" s="22">
        <v>3.88714</v>
      </c>
      <c r="O63" s="53">
        <v>731.6956600000001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</row>
    <row r="64" spans="1:22" ht="15" customHeight="1">
      <c r="A64" s="64" t="s">
        <v>54</v>
      </c>
      <c r="B64" s="22">
        <v>2101.63308</v>
      </c>
      <c r="C64" s="22">
        <v>227.73344</v>
      </c>
      <c r="D64" s="22">
        <v>8.04595</v>
      </c>
      <c r="E64" s="22">
        <v>0</v>
      </c>
      <c r="F64" s="22">
        <v>235.77938</v>
      </c>
      <c r="G64" s="22">
        <v>278.09289</v>
      </c>
      <c r="H64" s="53">
        <v>2615.50535</v>
      </c>
      <c r="I64" s="22">
        <v>2490.89126</v>
      </c>
      <c r="J64" s="22">
        <v>40.50549</v>
      </c>
      <c r="K64" s="22">
        <v>0</v>
      </c>
      <c r="L64" s="22">
        <v>0</v>
      </c>
      <c r="M64" s="22">
        <v>40.50549</v>
      </c>
      <c r="N64" s="22">
        <v>69.707</v>
      </c>
      <c r="O64" s="53">
        <v>2601.1037499999998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</row>
    <row r="65" spans="1:22" ht="15" customHeight="1" thickBot="1">
      <c r="A65" s="64" t="s">
        <v>55</v>
      </c>
      <c r="B65" s="22">
        <v>198.82589</v>
      </c>
      <c r="C65" s="22">
        <v>0.73088</v>
      </c>
      <c r="D65" s="22">
        <v>0</v>
      </c>
      <c r="E65" s="22">
        <v>0</v>
      </c>
      <c r="F65" s="22">
        <v>0.73088</v>
      </c>
      <c r="G65" s="22">
        <v>27.28781</v>
      </c>
      <c r="H65" s="53">
        <v>226.84458</v>
      </c>
      <c r="I65" s="22">
        <v>494.92238</v>
      </c>
      <c r="J65" s="22">
        <v>0</v>
      </c>
      <c r="K65" s="22">
        <v>0</v>
      </c>
      <c r="L65" s="22">
        <v>0</v>
      </c>
      <c r="M65" s="22">
        <v>0</v>
      </c>
      <c r="N65" s="22">
        <v>15.32831</v>
      </c>
      <c r="O65" s="53">
        <v>510.25068999999996</v>
      </c>
      <c r="P65" s="22">
        <v>31.65054</v>
      </c>
      <c r="Q65" s="22">
        <v>0</v>
      </c>
      <c r="R65" s="22">
        <v>0</v>
      </c>
      <c r="S65" s="22">
        <v>0</v>
      </c>
      <c r="T65" s="22">
        <v>0</v>
      </c>
      <c r="U65" s="22">
        <v>1.60888</v>
      </c>
      <c r="V65" s="22">
        <v>33.25942</v>
      </c>
    </row>
    <row r="66" spans="1:22" s="59" customFormat="1" ht="24.75" customHeight="1" thickTop="1">
      <c r="A66" s="69" t="s">
        <v>56</v>
      </c>
      <c r="B66" s="57">
        <v>76542.40777</v>
      </c>
      <c r="C66" s="57">
        <v>9357.79732</v>
      </c>
      <c r="D66" s="57">
        <v>1188.2579300000002</v>
      </c>
      <c r="E66" s="57">
        <v>564.21907</v>
      </c>
      <c r="F66" s="57">
        <v>11110.27431</v>
      </c>
      <c r="G66" s="57">
        <v>21102.92113</v>
      </c>
      <c r="H66" s="58">
        <v>108755.60321000002</v>
      </c>
      <c r="I66" s="57">
        <v>109360.52411</v>
      </c>
      <c r="J66" s="57">
        <v>2765.63111</v>
      </c>
      <c r="K66" s="57">
        <v>227.16673999999995</v>
      </c>
      <c r="L66" s="57">
        <v>68.26847</v>
      </c>
      <c r="M66" s="57">
        <v>3061.0663099999997</v>
      </c>
      <c r="N66" s="57">
        <v>7352.076439999999</v>
      </c>
      <c r="O66" s="58">
        <v>119773.66685999997</v>
      </c>
      <c r="P66" s="57">
        <v>2671.8437199999994</v>
      </c>
      <c r="Q66" s="57">
        <v>63.352259999999994</v>
      </c>
      <c r="R66" s="57">
        <v>129.60704</v>
      </c>
      <c r="S66" s="57">
        <v>25.29813</v>
      </c>
      <c r="T66" s="57">
        <v>218.25743000000003</v>
      </c>
      <c r="U66" s="57">
        <v>218.90505</v>
      </c>
      <c r="V66" s="57">
        <v>3109.0061999999994</v>
      </c>
    </row>
    <row r="67" spans="1:22" ht="15" customHeight="1">
      <c r="A67" s="70" t="s">
        <v>141</v>
      </c>
      <c r="B67" s="71">
        <v>912</v>
      </c>
      <c r="C67" s="71">
        <v>29</v>
      </c>
      <c r="D67" s="71">
        <v>11</v>
      </c>
      <c r="E67" s="71">
        <v>0</v>
      </c>
      <c r="F67" s="71">
        <v>40</v>
      </c>
      <c r="G67" s="71">
        <v>58</v>
      </c>
      <c r="H67" s="72">
        <v>1010</v>
      </c>
      <c r="I67" s="71">
        <v>1194</v>
      </c>
      <c r="J67" s="71">
        <v>15</v>
      </c>
      <c r="K67" s="71">
        <v>2</v>
      </c>
      <c r="L67" s="71">
        <v>0</v>
      </c>
      <c r="M67" s="71">
        <v>17</v>
      </c>
      <c r="N67" s="71">
        <v>29</v>
      </c>
      <c r="O67" s="73">
        <v>1240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</row>
    <row r="68" spans="1:22" ht="24.75" customHeight="1">
      <c r="A68" s="67" t="s">
        <v>57</v>
      </c>
      <c r="B68" s="23">
        <v>77454.40777</v>
      </c>
      <c r="C68" s="23">
        <v>9386.79732</v>
      </c>
      <c r="D68" s="23">
        <v>1199.2579300000002</v>
      </c>
      <c r="E68" s="23">
        <v>564.21907</v>
      </c>
      <c r="F68" s="23">
        <v>11150.27431</v>
      </c>
      <c r="G68" s="23">
        <v>21160.92113</v>
      </c>
      <c r="H68" s="54">
        <v>109765.60321000002</v>
      </c>
      <c r="I68" s="23">
        <v>110554.52411</v>
      </c>
      <c r="J68" s="23">
        <v>2780.63111</v>
      </c>
      <c r="K68" s="23">
        <v>229.16673999999995</v>
      </c>
      <c r="L68" s="23">
        <v>68.26847</v>
      </c>
      <c r="M68" s="23">
        <v>3078.0663099999997</v>
      </c>
      <c r="N68" s="23">
        <v>7381.076439999999</v>
      </c>
      <c r="O68" s="54">
        <v>121013.66685999997</v>
      </c>
      <c r="P68" s="23">
        <v>2671.8437199999994</v>
      </c>
      <c r="Q68" s="23">
        <v>63.352259999999994</v>
      </c>
      <c r="R68" s="23">
        <v>129.60704</v>
      </c>
      <c r="S68" s="23">
        <v>25.29813</v>
      </c>
      <c r="T68" s="23">
        <v>218.25743000000003</v>
      </c>
      <c r="U68" s="23">
        <v>218.90505</v>
      </c>
      <c r="V68" s="23">
        <v>3109.0061999999994</v>
      </c>
    </row>
    <row r="69" spans="1:22" ht="30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0"/>
    </row>
    <row r="72" ht="13.5">
      <c r="A72" s="7"/>
    </row>
    <row r="73" ht="13.5">
      <c r="A73" s="7"/>
    </row>
  </sheetData>
  <sheetProtection/>
  <printOptions/>
  <pageMargins left="0.6" right="0.6" top="0.75" bottom="0.5" header="0.5" footer="0.5"/>
  <pageSetup fitToHeight="1" fitToWidth="1"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4">
      <c r="A1" s="38" t="str">
        <f>A!A6</f>
        <v>FUNCTIONAL  SYSTEM  LENGTH - 2013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>
      <c r="A2" s="41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="42" customFormat="1" ht="12.75">
      <c r="A4" s="42" t="s">
        <v>65</v>
      </c>
    </row>
    <row r="5" s="42" customFormat="1" ht="12.75"/>
    <row r="6" spans="1:2" s="42" customFormat="1" ht="12.75">
      <c r="A6" s="51" t="s">
        <v>82</v>
      </c>
      <c r="B6" s="43" t="s">
        <v>67</v>
      </c>
    </row>
    <row r="7" s="42" customFormat="1" ht="12.75">
      <c r="B7" s="42" t="s">
        <v>76</v>
      </c>
    </row>
    <row r="8" spans="1:2" s="42" customFormat="1" ht="12.75">
      <c r="A8" s="51" t="s">
        <v>83</v>
      </c>
      <c r="B8" s="43" t="s">
        <v>68</v>
      </c>
    </row>
    <row r="9" spans="1:2" s="42" customFormat="1" ht="12.75">
      <c r="A9" s="51" t="s">
        <v>84</v>
      </c>
      <c r="B9" s="43" t="s">
        <v>69</v>
      </c>
    </row>
    <row r="10" spans="1:2" s="42" customFormat="1" ht="12.75">
      <c r="A10" s="51" t="s">
        <v>142</v>
      </c>
      <c r="B10" s="42" t="s">
        <v>143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2013-10-30T19:01:15Z</cp:lastPrinted>
  <dcterms:created xsi:type="dcterms:W3CDTF">2000-11-01T19:39:32Z</dcterms:created>
  <dcterms:modified xsi:type="dcterms:W3CDTF">2014-12-11T17:42:12Z</dcterms:modified>
  <cp:category/>
  <cp:version/>
  <cp:contentType/>
  <cp:contentStatus/>
</cp:coreProperties>
</file>