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120" windowHeight="9120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D" sheetId="5" r:id="rId5"/>
    <sheet name="footnotes" sheetId="6" r:id="rId6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'A'!$A$6:$T$69</definedName>
    <definedName name="_xlnm.Print_Area" localSheetId="2">'B'!$A$6:$O$69</definedName>
    <definedName name="_xlnm.Print_Area" localSheetId="3">'C'!$A$6:$S$69</definedName>
    <definedName name="_xlnm.Print_Area" localSheetId="4">'D'!$A$6:$W$69</definedName>
    <definedName name="SHEET1">'A'!$A$6:$T$68</definedName>
    <definedName name="SHEET2">'B'!$A$6:$O$68</definedName>
    <definedName name="SHEET3">'C'!$A$6:$S$68</definedName>
    <definedName name="SHEET4">'D'!$A$6:$W$69</definedName>
  </definedNames>
  <calcPr fullCalcOnLoad="1"/>
</workbook>
</file>

<file path=xl/sharedStrings.xml><?xml version="1.0" encoding="utf-8"?>
<sst xmlns="http://schemas.openxmlformats.org/spreadsheetml/2006/main" count="443" uniqueCount="167">
  <si>
    <t>MILES  BY  AVERAGE  DAILY  TRAFFIC  VOLUME - RURAL</t>
  </si>
  <si>
    <t>TABLE HM-57</t>
  </si>
  <si>
    <t>SHEET 1 OF 4</t>
  </si>
  <si>
    <t>INTERSTATE</t>
  </si>
  <si>
    <t>OTHER  PRINCIPAL  ARTERIAL</t>
  </si>
  <si>
    <t>AVERAGE  DAILY  TRAFFIC  VOLUME</t>
  </si>
  <si>
    <t>STATE</t>
  </si>
  <si>
    <t>LESS  THAN</t>
  </si>
  <si>
    <t>10,000-</t>
  </si>
  <si>
    <t>20,000</t>
  </si>
  <si>
    <t>TOTAL</t>
  </si>
  <si>
    <t>1,000-</t>
  </si>
  <si>
    <t>2,000-</t>
  </si>
  <si>
    <t>3,000-</t>
  </si>
  <si>
    <t>15,000</t>
  </si>
  <si>
    <t>9,999</t>
  </si>
  <si>
    <t>19,999</t>
  </si>
  <si>
    <t>AND  OVER</t>
  </si>
  <si>
    <t>1,000</t>
  </si>
  <si>
    <t>1,999</t>
  </si>
  <si>
    <t>2,999</t>
  </si>
  <si>
    <t>14,999</t>
  </si>
  <si>
    <t>Alabama</t>
  </si>
  <si>
    <t>Alaska</t>
  </si>
  <si>
    <t>Arizona</t>
  </si>
  <si>
    <t>Arkansas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</si>
  <si>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</si>
  <si>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</si>
  <si>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</si>
  <si>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</si>
  <si>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</si>
  <si>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</si>
  <si>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</si>
  <si>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</si>
  <si>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</si>
  <si>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</si>
  <si>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</si>
  <si>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</si>
  <si>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</si>
  <si>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</si>
  <si>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</si>
  <si>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</si>
  <si>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</si>
  <si>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</si>
  <si>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</si>
  <si>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</si>
  <si>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</si>
  <si>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</si>
  <si>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</si>
  <si>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</si>
  <si>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</si>
  <si>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</si>
  <si>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</si>
  <si>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</si>
  <si>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</si>
  <si>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</si>
  <si>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</si>
  <si>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</si>
  <si>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</si>
  <si>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</si>
  <si>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</si>
  <si>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</si>
  <si>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</si>
  <si>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</si>
  <si>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</si>
  <si>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</si>
  <si>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SHEET 2 OF 4</t>
  </si>
  <si>
    <t>100-</t>
  </si>
  <si>
    <t>500-</t>
  </si>
  <si>
    <t>5,000-</t>
  </si>
  <si>
    <t>10,000</t>
  </si>
  <si>
    <t>100</t>
  </si>
  <si>
    <t>499</t>
  </si>
  <si>
    <t>999</t>
  </si>
  <si>
    <t>4,999</t>
  </si>
  <si>
    <t>MILES  BY  AVERAGE  DAILY  TRAFFIC  VOLUME - URBAN</t>
  </si>
  <si>
    <t>SHEET 3 OF 4</t>
  </si>
  <si>
    <t>OTHER  FREEWAYS  AND  EXPRESSWAYS</t>
  </si>
  <si>
    <t>15,000-</t>
  </si>
  <si>
    <t>35,000-</t>
  </si>
  <si>
    <t>60,000-</t>
  </si>
  <si>
    <t>100,000-</t>
  </si>
  <si>
    <t>34,999</t>
  </si>
  <si>
    <t>59,999</t>
  </si>
  <si>
    <t>99,999</t>
  </si>
  <si>
    <t>SHEET 4 OF 4</t>
  </si>
  <si>
    <t>20,000-</t>
  </si>
  <si>
    <t>30,000-</t>
  </si>
  <si>
    <t>70,000-</t>
  </si>
  <si>
    <t>125,000-</t>
  </si>
  <si>
    <t>175,000-</t>
  </si>
  <si>
    <t>7,500-</t>
  </si>
  <si>
    <t>For footnotes, see Footnotes Page.</t>
  </si>
  <si>
    <t>MILES  BY  AVERAGE  DAILY  TRAFFIC  VOLUME</t>
  </si>
  <si>
    <t>HM-57  Footnotes Page:</t>
  </si>
  <si>
    <t>California</t>
  </si>
  <si>
    <t>Missouri</t>
  </si>
  <si>
    <t>Nevada</t>
  </si>
  <si>
    <t>New Hampshire</t>
  </si>
  <si>
    <t>Minnesota</t>
  </si>
  <si>
    <t>Indiana</t>
  </si>
  <si>
    <t>MINOR  ARTERIAL</t>
  </si>
  <si>
    <t>MAJOR  COLLECTOR</t>
  </si>
  <si>
    <t>MINOR  COLLECTOR</t>
  </si>
  <si>
    <t>Unreported AADT values included in lowest category for each grouping.</t>
  </si>
  <si>
    <t>(1)</t>
  </si>
  <si>
    <t>District of Columbia</t>
  </si>
  <si>
    <t>Nebraska</t>
  </si>
  <si>
    <t>Oklahoma</t>
  </si>
  <si>
    <t xml:space="preserve">October 21, 2014                                  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</si>
  <si>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</si>
  <si>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>ocument Connection_id="1" CUID="UnivCUID=AVO1ZUPJlGRPj_qs7h3RtnM" Document_name="HPMS_Summary" CurrentReportDrillActive="False" ReportPath="/DIP" HasPrompt="0" HasQueryContext="False" bHasPromptToBind="True"&gt;&lt;Container ContainerCUID="" ContainerKind="1"/&gt;&lt;</t>
  </si>
  <si>
    <t>query_specification&gt;&amp;lt;?xml version="1.0" encoding="utf-16"?&amp;gt;&amp;lt;QuerySpecification xmlns:xsi="http://www.w3.org/2001/XMLSchema-instance" xmlns:xsd="http://www.w3.org/2001/XMLSchema" d1p1:SamplingMode="None" d1p1:SamplingSize="0" xmlns:d1p1="http://que</t>
  </si>
  <si>
    <t>ry.businessobjects.com/2007/06/01"&amp;gt;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</t>
  </si>
  <si>
    <t>/QueryResult&amp;gt;    &amp;lt;QueryResult Key="UnivCUID=AVO1ZUPJlGRPj_qs7h3RtnM.DO4d"&amp;gt;      &amp;lt;Name&amp;gt;State Name&amp;lt;/Name&amp;gt;    &amp;lt;/QueryResult&amp;gt;    &amp;lt;QueryResult Key="UnivCUID=AVO1ZUPJlGRPj_qs7h3RtnM.DO825"&amp;gt;      &amp;lt;Name&amp;gt;RINT&amp;amp;lt;10000&amp;lt;/</t>
  </si>
  <si>
    <t>Name&amp;gt;    &amp;lt;/QueryResult&amp;gt;    &amp;lt;QueryResult Key="UnivCUID=AVO1ZUPJlGRPj_qs7h3RtnM.DO826"&amp;gt;      &amp;lt;Name&amp;gt;RINT10000-19999&amp;lt;/Name&amp;gt;    &amp;lt;/QueryResult&amp;gt;    &amp;lt;QueryResult Key="UnivCUID=AVO1ZUPJlGRPj_qs7h3RtnM.DO827"&amp;gt;      &amp;lt;Name&amp;gt;</t>
  </si>
  <si>
    <t>RINT20000-34999&amp;lt;/Name&amp;gt;    &amp;lt;/QueryResult&amp;gt;    &amp;lt;QueryResult Key="UnivCUID=AVO1ZUPJlGRPj_qs7h3RtnM.DO828"&amp;gt;      &amp;lt;Name&amp;gt;RINT&amp;amp;gt;=35000&amp;lt;/Name&amp;gt;    &amp;lt;/QueryResult&amp;gt;    &amp;lt;QueryResult Key="UnivCUID=AVO1ZUPJlGRPj_qs7h3RtnM.DO829</t>
  </si>
  <si>
    <t>"&amp;gt;      &amp;lt;Name&amp;gt;ROFE&amp;amp;lt;1000&amp;lt;/Name&amp;gt;    &amp;lt;/QueryResult&amp;gt;    &amp;lt;QueryResult Key="UnivCUID=AVO1ZUPJlGRPj_qs7h3RtnM.DO82a"&amp;gt;      &amp;lt;Name&amp;gt;ROFE1000-1999&amp;lt;/Name&amp;gt;    &amp;lt;/QueryResult&amp;gt;    &amp;lt;QueryResult Key="UnivCUID=AVO1ZUPJlG</t>
  </si>
  <si>
    <t>RPj_qs7h3RtnM.DO82b"&amp;gt;      &amp;lt;Name&amp;gt;ROFE2000-2999&amp;lt;/Name&amp;gt;    &amp;lt;/QueryResult&amp;gt;    &amp;lt;QueryResult Key="UnivCUID=AVO1ZUPJlGRPj_qs7h3RtnM.DO82c"&amp;gt;      &amp;lt;Name&amp;gt;ROFE3000-9999&amp;lt;/Name&amp;gt;    &amp;lt;/QueryResult&amp;gt;    &amp;lt;QueryResult Key="Uni</t>
  </si>
  <si>
    <t>vCUID=AVO1ZUPJlGRPj_qs7h3RtnM.DO82d"&amp;gt;      &amp;lt;Name&amp;gt;ROFE10000-14999&amp;lt;/Name&amp;gt;    &amp;lt;/QueryResult&amp;gt;    &amp;lt;QueryResult Key="UnivCUID=AVO1ZUPJlGRPj_qs7h3RtnM.DO82e"&amp;gt;      &amp;lt;Name&amp;gt;ROFE&amp;amp;gt;=15000&amp;lt;/Name&amp;gt;    &amp;lt;/QueryResult&amp;gt;    &amp;</t>
  </si>
  <si>
    <t>lt;QueryResult Key="UnivCUID=AVO1ZUPJlGRPj_qs7h3RtnM.DO82f"&amp;gt;      &amp;lt;Name&amp;gt;ROPA&amp;amp;lt;1000&amp;lt;/Name&amp;gt;    &amp;lt;/QueryResult&amp;gt;    &amp;lt;QueryResult Key="UnivCUID=AVO1ZUPJlGRPj_qs7h3RtnM.DO830"&amp;gt;      &amp;lt;Name&amp;gt;ROPA1000-1999&amp;lt;/Name&amp;gt;    &amp;lt;/Q</t>
  </si>
  <si>
    <t>ueryResult&amp;gt;    &amp;lt;QueryResult Key="UnivCUID=AVO1ZUPJlGRPj_qs7h3RtnM.DO831"&amp;gt;      &amp;lt;Name&amp;gt;ROPA2000-2999&amp;lt;/Name&amp;gt;    &amp;lt;/QueryResult&amp;gt;    &amp;lt;QueryResult Key="UnivCUID=AVO1ZUPJlGRPj_qs7h3RtnM.DO832"&amp;gt;      &amp;lt;Name&amp;gt;ROPA3000-9999&amp;lt;/Na</t>
  </si>
  <si>
    <t>me&amp;gt;    &amp;lt;/QueryResult&amp;gt;    &amp;lt;QueryResult Key="UnivCUID=AVO1ZUPJlGRPj_qs7h3RtnM.DO833"&amp;gt;      &amp;lt;Name&amp;gt;ROPA10000-14999&amp;lt;/Name&amp;gt;    &amp;lt;/QueryResult&amp;gt;    &amp;lt;QueryResult Key="UnivCUID=AVO1ZUPJlGRPj_qs7h3RtnM.DO834"&amp;gt;      &amp;lt;Name&amp;gt;RO</t>
  </si>
  <si>
    <t>PA&amp;amp;gt;=15000&amp;lt;/Name&amp;gt;    &amp;lt;/QueryResult&amp;gt;    &amp;lt;QueryResult Key="UnivCUID=AVO1ZUPJlGRPj_qs7h3RtnM.DO835"&amp;gt;      &amp;lt;Name&amp;gt;RMinArt&amp;amp;lt;1000&amp;lt;/Name&amp;gt;    &amp;lt;/QueryResult&amp;gt;    &amp;lt;QueryResult Key="UnivCUID=AVO1ZUPJlGRPj_qs7h3RtnM.DO8</t>
  </si>
  <si>
    <t>36"&amp;gt;      &amp;lt;Name&amp;gt;RMinArt1000-1999&amp;lt;/Name&amp;gt;    &amp;lt;/QueryResult&amp;gt;    &amp;lt;QueryResult Key="UnivCUID=AVO1ZUPJlGRPj_qs7h3RtnM.DO837"&amp;gt;      &amp;lt;Name&amp;gt;RMinArt2000-2999&amp;lt;/Name&amp;gt;    &amp;lt;/QueryResult&amp;gt;    &amp;lt;QueryResult Key="UnivCUID=AVO1Z</t>
  </si>
  <si>
    <t>UPJlGRPj_qs7h3RtnM.DO838"&amp;gt;      &amp;lt;Name&amp;gt;RMinArt3000-9999&amp;lt;/Name&amp;gt;    &amp;lt;/QueryResult&amp;gt;    &amp;lt;QueryResult Key="UnivCUID=AVO1ZUPJlGRPj_qs7h3RtnM.DO839"&amp;gt;      &amp;lt;Name&amp;gt;RMinArt10000-14999&amp;lt;/Name&amp;gt;    &amp;lt;/QueryResult&amp;gt;    &amp;lt;QueryRe</t>
  </si>
  <si>
    <t>sult Key="UnivCUID=AVO1ZUPJlGRPj_qs7h3RtnM.DO83a"&amp;gt;      &amp;lt;Name&amp;gt;RMinArt&amp;amp;gt;=15000&amp;lt;/Name&amp;gt;    &amp;lt;/QueryResult&amp;gt;    &amp;lt;QueryResult Key="UnivCUID=AVO1ZUPJlGRPj_qs7h3RtnM.DO83b"&amp;gt;      &amp;lt;Name&amp;gt;RMajCol&amp;amp;lt;100&amp;lt;/Name&amp;gt;    &amp;lt;/Q</t>
  </si>
  <si>
    <t>ueryResult&amp;gt;    &amp;lt;QueryResult Key="UnivCUID=AVO1ZUPJlGRPj_qs7h3RtnM.DO83c"&amp;gt;      &amp;lt;Name&amp;gt;RMajCol100-499&amp;lt;/Name&amp;gt;    &amp;lt;/QueryResult&amp;gt;    &amp;lt;QueryResult Key="UnivCUID=AVO1ZUPJlGRPj_qs7h3RtnM.DO83d"&amp;gt;      &amp;lt;Name&amp;gt;RMajCol500-999&amp;lt;/</t>
  </si>
  <si>
    <t>Name&amp;gt;    &amp;lt;/QueryResult&amp;gt;    &amp;lt;QueryResult Key="UnivCUID=AVO1ZUPJlGRPj_qs7h3RtnM.DO83e"&amp;gt;      &amp;lt;Name&amp;gt;RMajCol1000-4999&amp;lt;/Name&amp;gt;    &amp;lt;/QueryResult&amp;gt;    &amp;lt;QueryResult Key="UnivCUID=AVO1ZUPJlGRPj_qs7h3RtnM.DO83f"&amp;gt;      &amp;lt;Name&amp;gt</t>
  </si>
  <si>
    <t>;RMajCol5000-9999&amp;lt;/Name&amp;gt;    &amp;lt;/QueryResult&amp;gt;    &amp;lt;QueryResult Key="UnivCUID=AVO1ZUPJlGRPj_qs7h3RtnM.DO840"&amp;gt;      &amp;lt;Name&amp;gt;RMajCol&amp;amp;gt;=10000&amp;lt;/Name&amp;gt;    &amp;lt;/QueryResult&amp;gt;    &amp;lt;QueryResult Key="UnivCUID=AVO1ZUPJlGRPj_qs7h3RtnM.</t>
  </si>
  <si>
    <t>DO841"&amp;gt;      &amp;lt;Name&amp;gt;UINT&amp;amp;lt;30000&amp;lt;/Name&amp;gt;    &amp;lt;/QueryResult&amp;gt;    &amp;lt;QueryResult Key="UnivCUID=AVO1ZUPJlGRPj_qs7h3RtnM.DO842"&amp;gt;      &amp;lt;Name&amp;gt;UINT30000-69999&amp;lt;/Name&amp;gt;    &amp;lt;/QueryResult&amp;gt;    &amp;lt;QueryResult Key="UnivCUID=AV</t>
  </si>
  <si>
    <t>O1ZUPJlGRPj_qs7h3RtnM.DO843"&amp;gt;      &amp;lt;Name&amp;gt;UINT70000-124999&amp;lt;/Name&amp;gt;    &amp;lt;/QueryResult&amp;gt;    &amp;lt;QueryResult Key="UnivCUID=AVO1ZUPJlGRPj_qs7h3RtnM.DO844"&amp;gt;      &amp;lt;Name&amp;gt;UINT125000-174999&amp;lt;/Name&amp;gt;    &amp;lt;/QueryResult&amp;gt;    &amp;lt;Query</t>
  </si>
  <si>
    <t>Result Key="UnivCUID=AVO1ZUPJlGRPj_qs7h3RtnM.DO851"&amp;gt;      &amp;lt;Name&amp;gt;UINT&amp;amp;gt;=175000&amp;lt;/Name&amp;gt;    &amp;lt;/QueryResult&amp;gt;    &amp;lt;QueryResult Key="UnivCUID=AVO1ZUPJlGRPj_qs7h3RtnM.DO845"&amp;gt;      &amp;lt;Name&amp;gt;UOFE&amp;amp;lt;15000&amp;lt;/Name&amp;gt;    &amp;lt;/Qu</t>
  </si>
  <si>
    <t>eryResult&amp;gt;    &amp;lt;QueryResult Key="UnivCUID=AVO1ZUPJlGRPj_qs7h3RtnM.DO846"&amp;gt;      &amp;lt;Name&amp;gt;UOFE15000-34999&amp;lt;/Name&amp;gt;    &amp;lt;/QueryResult&amp;gt;    &amp;lt;QueryResult Key="UnivCUID=AVO1ZUPJlGRPj_qs7h3RtnM.DO847"&amp;gt;      &amp;lt;Name&amp;gt;UOFE35000-59999&amp;lt;</t>
  </si>
  <si>
    <t>/Name&amp;gt;    &amp;lt;/QueryResult&amp;gt;    &amp;lt;QueryResult Key="UnivCUID=AVO1ZUPJlGRPj_qs7h3RtnM.DO848"&amp;gt;      &amp;lt;Name&amp;gt;UOFE60000-99999&amp;lt;/Name&amp;gt;    &amp;lt;/QueryResult&amp;gt;    &amp;lt;QueryResult Key="UnivCUID=AVO1ZUPJlGRPj_qs7h3RtnM.DO84a"&amp;gt;      &amp;lt;Name&amp;gt</t>
  </si>
  <si>
    <t>;UOFE&amp;amp;gt;=100000&amp;lt;/Name&amp;gt;    &amp;lt;/QueryResult&amp;gt;    &amp;lt;QueryResult Key="UnivCUID=AVO1ZUPJlGRPj_qs7h3RtnM.DO84b"&amp;gt;      &amp;lt;Name&amp;gt;UOPA&amp;amp;lt;7500&amp;lt;/Name&amp;gt;    &amp;lt;/QueryResult&amp;gt;    &amp;lt;QueryResult Key="UnivCUID=AVO1ZUPJlGRPj_qs7h3RtnM.DO</t>
  </si>
  <si>
    <t>84c"&amp;gt;      &amp;lt;Name&amp;gt;UOPA7500-14999&amp;lt;/Name&amp;gt;    &amp;lt;/QueryResult&amp;gt;    &amp;lt;QueryResult Key="UnivCUID=AVO1ZUPJlGRPj_qs7h3RtnM.DO84d"&amp;gt;      &amp;lt;Name&amp;gt;UOPA15000-34999&amp;lt;/Name&amp;gt;    &amp;lt;/QueryResult&amp;gt;    &amp;lt;QueryResult Key="UnivCUID=AVO1ZUP</t>
  </si>
  <si>
    <t>JlGRPj_qs7h3RtnM.DO84e"&amp;gt;      &amp;lt;Name&amp;gt;UOPA35000-59999&amp;lt;/Name&amp;gt;    &amp;lt;/QueryResult&amp;gt;    &amp;lt;QueryResult Key="UnivCUID=AVO1ZUPJlGRPj_qs7h3RtnM.DO850"&amp;gt;      &amp;lt;Name&amp;gt;UOPA&amp;amp;gt;=60000&amp;lt;/Name&amp;gt;    &amp;lt;/QueryResult&amp;gt;    &amp;lt;QueryResul</t>
  </si>
  <si>
    <t>t Key="UnivCUID=AVO1ZUPJlGRPj_qs7h3RtnM.DO852"&amp;gt;      &amp;lt;Name&amp;gt;UMinArt&amp;amp;lt;1000&amp;lt;/Name&amp;gt;    &amp;lt;/QueryResult&amp;gt;    &amp;lt;QueryResult Key="UnivCUID=AVO1ZUPJlGRPj_qs7h3RtnM.DO853"&amp;gt;      &amp;lt;Name&amp;gt;UMinArt1000-1999&amp;lt;/Name&amp;gt;    &amp;lt;/QueryRes</t>
  </si>
  <si>
    <t>ult&amp;gt;    &amp;lt;QueryResult Key="UnivCUID=AVO1ZUPJlGRPj_qs7h3RtnM.DO854"&amp;gt;      &amp;lt;Name&amp;gt;UMinArt2000-2999&amp;lt;/Name&amp;gt;    &amp;lt;/QueryResult&amp;gt;    &amp;lt;QueryResult Key="UnivCUID=AVO1ZUPJlGRPj_qs7h3RtnM.DO855"&amp;gt;      &amp;lt;Name&amp;gt;UMinArt3000-4999&amp;lt;/Nam</t>
  </si>
  <si>
    <t>e&amp;gt;    &amp;lt;/QueryResult&amp;gt;    &amp;lt;QueryResult Key="UnivCUID=AVO1ZUPJlGRPj_qs7h3RtnM.DO856"&amp;gt;      &amp;lt;Name&amp;gt;UMinArt5000-9999&amp;lt;/Name&amp;gt;    &amp;lt;/QueryResult&amp;gt;    &amp;lt;QueryResult Key="UnivCUID=AVO1ZUPJlGRPj_qs7h3RtnM.DO858"&amp;gt;      &amp;lt;Name&amp;gt;UM</t>
  </si>
  <si>
    <t>inArt10000-14999&amp;lt;/Name&amp;gt;    &amp;lt;/QueryResult&amp;gt;    &amp;lt;QueryResult Key="UnivCUID=AVO1ZUPJlGRPj_qs7h3RtnM.DO857"&amp;gt;      &amp;lt;Name&amp;gt;UMinArt&amp;amp;gt;=15000&amp;lt;/Name&amp;gt;    &amp;lt;/QueryResult&amp;gt;    &amp;lt;QueryResult Key="UnivCUID=AVO1ZUPJlGRPj_qs7h3RtnM.D</t>
  </si>
  <si>
    <t>O859"&amp;gt;      &amp;lt;Name&amp;gt;UMajCol&amp;amp;lt;1000&amp;lt;/Name&amp;gt;    &amp;lt;/QueryResult&amp;gt;    &amp;lt;QueryResult Key="UnivCUID=AVO1ZUPJlGRPj_qs7h3RtnM.DO85a"&amp;gt;      &amp;lt;Name&amp;gt;UMajCol1000-2999&amp;lt;/Name&amp;gt;    &amp;lt;/QueryResult&amp;gt;    &amp;lt;QueryResult Key="UnivCUID=</t>
  </si>
  <si>
    <t>AVO1ZUPJlGRPj_qs7h3RtnM.DO85b"&amp;gt;      &amp;lt;Name&amp;gt;UMajCol3000-4999&amp;lt;/Name&amp;gt;    &amp;lt;/QueryResult&amp;gt;    &amp;lt;QueryResult Key="UnivCUID=AVO1ZUPJlGRPj_qs7h3RtnM.DO85c"&amp;gt;      &amp;lt;Name&amp;gt;UMajCol5000-9999&amp;lt;/Name&amp;gt;    &amp;lt;/QueryResult&amp;gt;    &amp;lt;Quer</t>
  </si>
  <si>
    <t>yResult Key="UnivCUID=AVO1ZUPJlGRPj_qs7h3RtnM.DO85d"&amp;gt;      &amp;lt;Name&amp;gt;UMajCol10000-19999&amp;lt;/Name&amp;gt;    &amp;lt;/QueryResult&amp;gt;    &amp;lt;QueryResult Key="UnivCUID=AVO1ZUPJlGRPj_qs7h3RtnM.DO85e"&amp;gt;      &amp;lt;Name&amp;gt;UMajCol&amp;amp;gt;=20000&amp;lt;/Name&amp;gt;    &amp;lt</t>
  </si>
  <si>
    <t>;/QueryResult&amp;gt;    &amp;lt;QueryResult Key="UnivCUID=AVO1ZUPJlGRPj_qs7h3RtnM.DO85f"&amp;gt;      &amp;lt;Name&amp;gt;UMinCol&amp;amp;lt;1000&amp;lt;/Name&amp;gt;    &amp;lt;/QueryResult&amp;gt;    &amp;lt;QueryResult Key="UnivCUID=AVO1ZUPJlGRPj_qs7h3RtnM.DO860"&amp;gt;      &amp;lt;Name&amp;gt;UMinCol1000</t>
  </si>
  <si>
    <t>-2999&amp;lt;/Name&amp;gt;    &amp;lt;/QueryResult&amp;gt;    &amp;lt;QueryResult Key="UnivCUID=AVO1ZUPJlGRPj_qs7h3RtnM.DO861"&amp;gt;      &amp;lt;Name&amp;gt;UMinCol3000-4999&amp;lt;/Name&amp;gt;    &amp;lt;/QueryResult&amp;gt;    &amp;lt;QueryResult Key="UnivCUID=AVO1ZUPJlGRPj_qs7h3RtnM.DO862"&amp;gt;      &amp;</t>
  </si>
  <si>
    <t>lt;Name&amp;gt;UMinCol5000-9999&amp;lt;/Name&amp;gt;    &amp;lt;/QueryResult&amp;gt;    &amp;lt;QueryResult Key="UnivCUID=AVO1ZUPJlGRPj_qs7h3RtnM.DO863"&amp;gt;      &amp;lt;Name&amp;gt;UMinCol10000-19999&amp;lt;/Name&amp;gt;    &amp;lt;/QueryResult&amp;gt;    &amp;lt;QueryResult Key="UnivCUID=AVO1ZUPJlGRPj_qs7</t>
  </si>
  <si>
    <t>h3RtnM.DO864"&amp;gt;      &amp;lt;Name&amp;gt;UMinCol&amp;amp;gt;=20000&amp;lt;/Name&amp;gt;    &amp;lt;/QueryResult&amp;gt;    &amp;lt;QueryResult Key="UnivCUID=AVO1ZUPJlGRPj_qs7h3RtnM.DO135"&amp;gt;      &amp;lt;Name&amp;gt;Data Extract Date&amp;lt;/Name&amp;gt;    &amp;lt;/QueryResult&amp;gt;    &amp;lt;QueryResult Key</t>
  </si>
  <si>
    <t>="UnivCUID=AVO1ZUPJlGRPj_qs7h3RtnM.DO50"&amp;gt;      &amp;lt;Name&amp;gt;Record Year&amp;lt;/Name&amp;gt;    &amp;lt;/QueryResult&amp;gt;    &amp;lt;QueryCondition QueryConditionOperator="And"&amp;gt;      &amp;lt;Item xsi:type="Filter" FilterOperator="Equal"&amp;gt;        &amp;lt;FilteredObject Key="</t>
  </si>
  <si>
    <t>UnivCUID=AVO1ZUPJlGRPj_qs7h3RtnM.DO50"&amp;gt;          &amp;lt;Name&amp;gt;Record Year&amp;lt;/Name&amp;gt;        &amp;lt;/FilteredObject&amp;gt;        &amp;lt;Operand xsi:type="Prompt" KeepLastValues="false" Constrained="true" HasLov="true" Order="0" d5p1:Optional="false" xmlns:d5p1=</t>
  </si>
  <si>
    <t>"http://queryservice.dsws.businessobjects.com/2007/06/01"&amp;gt;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&amp;lt;FilteredObject Key="</t>
  </si>
  <si>
    <t>UnivCUID=AVO1ZUPJlGRPj_qs7h3RtnM.DO5c"&amp;gt;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xsi:type="xsd:double"&amp;gt;0&amp;lt;/d1p1:NativeFreeValue&amp;gt;</t>
  </si>
  <si>
    <t xml:space="preserve">     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&amp;lt;/FilteredObject&amp;gt</t>
  </si>
  <si>
    <t>;    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Name="Duplicat</t>
  </si>
  <si>
    <t>edRows" Activate="true" Value="false" xmlns="http://query.businessobjects.com/2005" /&amp;gt;  &amp;lt;QueryProperty Name="MaxFetchedTime" Activate="true" Value="-1" xmlns="http://query.businessobjects.com/2005" /&amp;gt;  &amp;lt;QueryProperty Name="MaxRowFetched" Activa</t>
  </si>
  <si>
    <t>te="true" Value="-1" xmlns="http://query.businessobjects.com/2005" /&amp;gt;  &amp;lt;QueryProperty Name="DuplicateRowAggregation" Activate="false" Value="true" xmlns="http://query.businessobjects.com/2005" /&amp;gt;&amp;lt;/QuerySpecification&amp;gt;&lt;/query_specification&gt;&lt;Da</t>
  </si>
  <si>
    <t>ta_providers/&gt;&lt;Original_data_providers/&gt;&lt;prompts&gt;&lt;prompt promptName="Select Record Year" promptID="ROOT.0" valueType="0" PromptSetting="0" AllowMultipleValues="False" isOptional="False"&gt;&lt;currentPromptValues&gt;&lt;disreteValue type="2" value="2013" RowIndex=""/&gt;</t>
  </si>
  <si>
    <t>&lt;/currentPromptValues&gt;&lt;/prompt&gt;&lt;/prompts&gt;&lt;QueryContexts/&gt;&lt;WebiViews&gt;&lt;WebiView view_id="1" refresh_order="-1" part_UREF="" part_type="0" Conceal_data_when_saving="False" Keep_user_format="True" Instance_by_user="False" Username="" Logon_User_Instance="False</t>
  </si>
  <si>
    <t>" Refresh_DB="True" Use_Report_Saved_Data="False" Use_specific_instance="False" specific_instance_cuid="" specific_instance_description="" Need_format="False" Custom_view_name="HPMS_Summary document" Last_refresh_status="1" Last_refresh_description="" Last</t>
  </si>
  <si>
    <t>_refresh_time="2014-10-29T16:45:40" Last_refresh_time_taken="41059"&gt;&lt;Regions&gt;&lt;Region name="HHeading" DataRowCount="1" DataColCount="66"&gt;&lt;LayoutManager LinkRows="False" LinkCols="False" Version="1.0" RegionName="HHeading"&gt;&lt;CustomRows Axis="Row"/&gt;&lt;CustomColu</t>
  </si>
  <si>
    <t>mns Axis="Column"/&gt;&lt;/LayoutManager&gt;&lt;/Region&gt;&lt;Region name="DataGrid" DataRowCount="51" DataColCount="66"&gt;&lt;LayoutManager LinkRows="False" LinkCols="True" Version="1.0" RegionName="DataGrid"&gt;&lt;CustomRows Axis="Row"/&gt;&lt;CustomColumns Axis="Column"/&gt;&lt;/LayoutManage</t>
  </si>
  <si>
    <t>r&gt;&lt;/Region&gt;&lt;/Regions&gt;&lt;/WebiView&gt;&lt;/WebiViews&gt;&lt;PromptBindings/&gt;&lt;DataSourceParameterValues/&gt;&lt;/Webi_document&gt;&lt;/Webi_documents&gt;&lt;/AddinModuleData&gt;&lt;/CrystalAddin&gt;</t>
  </si>
  <si>
    <t>Puerto Rico  (2)</t>
  </si>
  <si>
    <t>(2)</t>
  </si>
  <si>
    <t>2008 data.  Rural Other Freeways and Expressways reported with Other Principal Arterial; urban Collectors reported with Major Collectors.</t>
  </si>
  <si>
    <t>FUNCTIONAL  SYSTEM  LENGTH - 2013 (1)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</si>
</sst>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7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u val="single"/>
      <sz val="9.55"/>
      <color indexed="12"/>
      <name val="P-AVGARD"/>
      <family val="0"/>
    </font>
    <font>
      <sz val="12"/>
      <name val="Arial"/>
      <family val="2"/>
    </font>
    <font>
      <sz val="10"/>
      <name val="P-AVGARD"/>
      <family val="0"/>
    </font>
    <font>
      <sz val="12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>
      <alignment/>
      <protection/>
    </xf>
    <xf numFmtId="0" fontId="34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27" borderId="9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Continuous" vertical="center"/>
      <protection/>
    </xf>
    <xf numFmtId="0" fontId="3" fillId="0" borderId="12" xfId="0" applyFont="1" applyBorder="1" applyAlignment="1" applyProtection="1">
      <alignment horizontal="centerContinuous" vertical="center"/>
      <protection/>
    </xf>
    <xf numFmtId="0" fontId="3" fillId="0" borderId="13" xfId="0" applyFont="1" applyBorder="1" applyAlignment="1" applyProtection="1">
      <alignment horizontal="centerContinuous" vertical="center"/>
      <protection/>
    </xf>
    <xf numFmtId="0" fontId="3" fillId="0" borderId="14" xfId="0" applyFont="1" applyBorder="1" applyAlignment="1" applyProtection="1">
      <alignment horizontal="centerContinuous" vertical="center"/>
      <protection/>
    </xf>
    <xf numFmtId="0" fontId="3" fillId="0" borderId="15" xfId="0" applyFont="1" applyBorder="1" applyAlignment="1" applyProtection="1">
      <alignment horizontal="centerContinuous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Continuous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164" fontId="3" fillId="0" borderId="17" xfId="0" applyNumberFormat="1" applyFont="1" applyBorder="1" applyAlignment="1" applyProtection="1">
      <alignment horizontal="center" vertical="center"/>
      <protection/>
    </xf>
    <xf numFmtId="164" fontId="3" fillId="0" borderId="15" xfId="0" applyNumberFormat="1" applyFont="1" applyBorder="1" applyAlignment="1" applyProtection="1">
      <alignment horizontal="center" vertical="center"/>
      <protection/>
    </xf>
    <xf numFmtId="164" fontId="3" fillId="0" borderId="19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14" xfId="0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 quotePrefix="1">
      <alignment vertical="center"/>
      <protection/>
    </xf>
    <xf numFmtId="3" fontId="3" fillId="0" borderId="15" xfId="0" applyNumberFormat="1" applyFont="1" applyBorder="1" applyAlignment="1" applyProtection="1">
      <alignment horizontal="center" vertical="center"/>
      <protection/>
    </xf>
    <xf numFmtId="3" fontId="3" fillId="0" borderId="17" xfId="0" applyNumberFormat="1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5" xfId="0" applyFont="1" applyBorder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horizontal="centerContinuous" vertical="center"/>
      <protection/>
    </xf>
    <xf numFmtId="3" fontId="6" fillId="0" borderId="17" xfId="0" applyNumberFormat="1" applyFont="1" applyBorder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3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horizontal="center" vertical="center"/>
      <protection/>
    </xf>
    <xf numFmtId="164" fontId="6" fillId="0" borderId="15" xfId="0" applyNumberFormat="1" applyFont="1" applyBorder="1" applyAlignment="1" applyProtection="1">
      <alignment horizontal="center" vertical="center"/>
      <protection/>
    </xf>
    <xf numFmtId="164" fontId="6" fillId="0" borderId="19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 quotePrefix="1">
      <alignment vertical="center"/>
      <protection/>
    </xf>
    <xf numFmtId="0" fontId="7" fillId="0" borderId="0" xfId="0" applyFont="1" applyAlignment="1">
      <alignment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0" xfId="0" applyNumberFormat="1" applyFont="1" applyAlignment="1">
      <alignment/>
    </xf>
    <xf numFmtId="0" fontId="7" fillId="0" borderId="0" xfId="0" applyFont="1" applyAlignment="1" quotePrefix="1">
      <alignment horizontal="right"/>
    </xf>
    <xf numFmtId="164" fontId="6" fillId="0" borderId="23" xfId="0" applyNumberFormat="1" applyFont="1" applyBorder="1" applyAlignment="1" applyProtection="1">
      <alignment horizontal="center" vertical="center"/>
      <protection/>
    </xf>
    <xf numFmtId="164" fontId="6" fillId="0" borderId="24" xfId="0" applyNumberFormat="1" applyFont="1" applyBorder="1" applyAlignment="1" applyProtection="1">
      <alignment horizontal="center" vertical="center"/>
      <protection/>
    </xf>
    <xf numFmtId="164" fontId="6" fillId="0" borderId="25" xfId="0" applyNumberFormat="1" applyFont="1" applyBorder="1" applyAlignment="1" applyProtection="1">
      <alignment horizontal="center" vertical="center"/>
      <protection/>
    </xf>
    <xf numFmtId="164" fontId="6" fillId="0" borderId="26" xfId="0" applyNumberFormat="1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vertical="center"/>
      <protection/>
    </xf>
    <xf numFmtId="164" fontId="3" fillId="0" borderId="23" xfId="0" applyNumberFormat="1" applyFont="1" applyBorder="1" applyAlignment="1" applyProtection="1">
      <alignment horizontal="center" vertical="center"/>
      <protection/>
    </xf>
    <xf numFmtId="164" fontId="3" fillId="0" borderId="24" xfId="0" applyNumberFormat="1" applyFont="1" applyBorder="1" applyAlignment="1" applyProtection="1">
      <alignment horizontal="center" vertical="center"/>
      <protection/>
    </xf>
    <xf numFmtId="164" fontId="3" fillId="0" borderId="25" xfId="0" applyNumberFormat="1" applyFont="1" applyBorder="1" applyAlignment="1" applyProtection="1">
      <alignment horizontal="center" vertical="center"/>
      <protection/>
    </xf>
    <xf numFmtId="164" fontId="3" fillId="0" borderId="26" xfId="0" applyNumberFormat="1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0" fillId="0" borderId="0" xfId="0" applyAlignment="1" quotePrefix="1">
      <alignment/>
    </xf>
    <xf numFmtId="164" fontId="6" fillId="0" borderId="19" xfId="0" applyNumberFormat="1" applyFont="1" applyFill="1" applyBorder="1" applyAlignment="1" applyProtection="1">
      <alignment horizontal="center" vertical="center"/>
      <protection/>
    </xf>
    <xf numFmtId="164" fontId="3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vertical="center"/>
      <protection/>
    </xf>
    <xf numFmtId="164" fontId="6" fillId="0" borderId="28" xfId="0" applyNumberFormat="1" applyFont="1" applyBorder="1" applyAlignment="1" applyProtection="1">
      <alignment horizontal="left" vertical="center"/>
      <protection/>
    </xf>
    <xf numFmtId="164" fontId="6" fillId="0" borderId="29" xfId="0" applyNumberFormat="1" applyFont="1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>
      <alignment vertical="center"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vertical="center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0" fillId="0" borderId="31" xfId="0" applyBorder="1" applyAlignment="1">
      <alignment vertical="center"/>
    </xf>
    <xf numFmtId="0" fontId="6" fillId="0" borderId="32" xfId="0" applyFont="1" applyBorder="1" applyAlignment="1" applyProtection="1">
      <alignment vertical="center"/>
      <protection/>
    </xf>
    <xf numFmtId="164" fontId="6" fillId="0" borderId="18" xfId="0" applyNumberFormat="1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vertical="center"/>
      <protection/>
    </xf>
    <xf numFmtId="164" fontId="3" fillId="0" borderId="18" xfId="0" applyNumberFormat="1" applyFont="1" applyBorder="1" applyAlignment="1" applyProtection="1">
      <alignment horizontal="center" vertical="center"/>
      <protection/>
    </xf>
    <xf numFmtId="164" fontId="3" fillId="0" borderId="22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53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75" t="s">
        <v>110</v>
      </c>
    </row>
    <row r="2" ht="13.5">
      <c r="V2" s="75" t="s">
        <v>111</v>
      </c>
    </row>
    <row r="3" ht="13.5">
      <c r="V3" s="75" t="s">
        <v>112</v>
      </c>
    </row>
    <row r="4" ht="13.5">
      <c r="V4" s="75" t="s">
        <v>113</v>
      </c>
    </row>
    <row r="5" ht="13.5">
      <c r="V5" s="75" t="s">
        <v>114</v>
      </c>
    </row>
    <row r="6" ht="13.5">
      <c r="V6" s="75" t="s">
        <v>115</v>
      </c>
    </row>
    <row r="7" ht="13.5">
      <c r="V7" s="75" t="s">
        <v>116</v>
      </c>
    </row>
    <row r="8" ht="13.5">
      <c r="V8" s="75" t="s">
        <v>117</v>
      </c>
    </row>
    <row r="9" ht="13.5">
      <c r="V9" s="75" t="s">
        <v>118</v>
      </c>
    </row>
    <row r="10" ht="13.5">
      <c r="V10" s="75" t="s">
        <v>119</v>
      </c>
    </row>
    <row r="11" ht="13.5">
      <c r="V11" s="75" t="s">
        <v>120</v>
      </c>
    </row>
    <row r="12" ht="13.5">
      <c r="V12" s="75" t="s">
        <v>121</v>
      </c>
    </row>
    <row r="13" ht="13.5">
      <c r="V13" s="75" t="s">
        <v>122</v>
      </c>
    </row>
    <row r="14" ht="13.5">
      <c r="V14" s="75" t="s">
        <v>123</v>
      </c>
    </row>
    <row r="15" ht="13.5">
      <c r="V15" s="75" t="s">
        <v>124</v>
      </c>
    </row>
    <row r="16" ht="13.5">
      <c r="V16" s="75" t="s">
        <v>125</v>
      </c>
    </row>
    <row r="17" ht="13.5">
      <c r="V17" s="75" t="s">
        <v>126</v>
      </c>
    </row>
    <row r="18" ht="13.5">
      <c r="V18" s="75" t="s">
        <v>127</v>
      </c>
    </row>
    <row r="19" ht="13.5">
      <c r="V19" s="75" t="s">
        <v>128</v>
      </c>
    </row>
    <row r="20" ht="13.5">
      <c r="V20" s="75" t="s">
        <v>129</v>
      </c>
    </row>
    <row r="21" ht="13.5">
      <c r="V21" s="75" t="s">
        <v>130</v>
      </c>
    </row>
    <row r="22" ht="13.5">
      <c r="V22" s="75" t="s">
        <v>131</v>
      </c>
    </row>
    <row r="23" ht="13.5">
      <c r="V23" s="75" t="s">
        <v>132</v>
      </c>
    </row>
    <row r="24" ht="13.5">
      <c r="V24" s="75" t="s">
        <v>133</v>
      </c>
    </row>
    <row r="25" ht="13.5">
      <c r="V25" s="75" t="s">
        <v>134</v>
      </c>
    </row>
    <row r="26" ht="13.5">
      <c r="V26" s="75" t="s">
        <v>135</v>
      </c>
    </row>
    <row r="27" ht="13.5">
      <c r="V27" s="75" t="s">
        <v>136</v>
      </c>
    </row>
    <row r="28" ht="13.5">
      <c r="V28" s="75" t="s">
        <v>137</v>
      </c>
    </row>
    <row r="29" ht="13.5">
      <c r="V29" s="75" t="s">
        <v>138</v>
      </c>
    </row>
    <row r="30" ht="13.5">
      <c r="V30" s="75" t="s">
        <v>139</v>
      </c>
    </row>
    <row r="31" ht="13.5">
      <c r="V31" s="75" t="s">
        <v>140</v>
      </c>
    </row>
    <row r="32" ht="13.5">
      <c r="V32" s="75" t="s">
        <v>141</v>
      </c>
    </row>
    <row r="33" ht="13.5">
      <c r="V33" s="75" t="s">
        <v>142</v>
      </c>
    </row>
    <row r="34" ht="13.5">
      <c r="V34" s="75" t="s">
        <v>143</v>
      </c>
    </row>
    <row r="35" ht="13.5">
      <c r="V35" s="75" t="s">
        <v>144</v>
      </c>
    </row>
    <row r="36" ht="13.5">
      <c r="V36" s="75" t="s">
        <v>145</v>
      </c>
    </row>
    <row r="37" ht="13.5">
      <c r="V37" s="75" t="s">
        <v>146</v>
      </c>
    </row>
    <row r="38" ht="13.5">
      <c r="V38" s="75" t="s">
        <v>147</v>
      </c>
    </row>
    <row r="39" ht="13.5">
      <c r="V39" s="75" t="s">
        <v>148</v>
      </c>
    </row>
    <row r="40" ht="13.5">
      <c r="V40" s="75" t="s">
        <v>149</v>
      </c>
    </row>
    <row r="41" ht="13.5">
      <c r="V41" s="75" t="s">
        <v>150</v>
      </c>
    </row>
    <row r="42" ht="13.5">
      <c r="V42" s="75" t="s">
        <v>151</v>
      </c>
    </row>
    <row r="43" ht="13.5">
      <c r="V43" s="75" t="s">
        <v>152</v>
      </c>
    </row>
    <row r="44" ht="13.5">
      <c r="V44" s="75" t="s">
        <v>153</v>
      </c>
    </row>
    <row r="45" ht="13.5">
      <c r="V45" s="75" t="s">
        <v>154</v>
      </c>
    </row>
    <row r="46" ht="13.5">
      <c r="V46" s="75" t="s">
        <v>155</v>
      </c>
    </row>
    <row r="47" ht="13.5">
      <c r="V47" s="75" t="s">
        <v>156</v>
      </c>
    </row>
    <row r="48" ht="13.5">
      <c r="V48" s="75" t="s">
        <v>157</v>
      </c>
    </row>
    <row r="49" ht="13.5">
      <c r="V49" s="75" t="s">
        <v>158</v>
      </c>
    </row>
    <row r="50" ht="13.5">
      <c r="V50" s="75" t="s">
        <v>159</v>
      </c>
    </row>
    <row r="51" ht="13.5">
      <c r="V51" s="75" t="s">
        <v>160</v>
      </c>
    </row>
    <row r="52" ht="13.5">
      <c r="V52" s="75" t="s">
        <v>161</v>
      </c>
    </row>
    <row r="53" ht="13.5">
      <c r="V53" s="75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T75"/>
  <sheetViews>
    <sheetView showGridLines="0" tabSelected="1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18.69921875" style="3" customWidth="1"/>
    <col min="2" max="2" width="12.59765625" style="3" customWidth="1"/>
    <col min="3" max="3" width="10.3984375" style="3" customWidth="1"/>
    <col min="4" max="4" width="9.69921875" style="3" customWidth="1"/>
    <col min="5" max="5" width="12.5" style="3" customWidth="1"/>
    <col min="6" max="6" width="10.8984375" style="3" customWidth="1"/>
    <col min="7" max="7" width="12.69921875" style="3" customWidth="1"/>
    <col min="8" max="11" width="10.8984375" style="3" customWidth="1"/>
    <col min="12" max="12" width="12" style="3" customWidth="1"/>
    <col min="13" max="13" width="10.8984375" style="3" customWidth="1"/>
    <col min="14" max="14" width="13.09765625" style="3" customWidth="1"/>
    <col min="15" max="15" width="10.69921875" style="3" customWidth="1"/>
    <col min="16" max="17" width="10.8984375" style="3" customWidth="1"/>
    <col min="18" max="18" width="12.09765625" style="3" customWidth="1"/>
    <col min="19" max="19" width="13.19921875" style="3" customWidth="1"/>
    <col min="20" max="20" width="16.09765625" style="3" customWidth="1"/>
    <col min="21" max="16384" width="9.59765625" style="3" customWidth="1"/>
  </cols>
  <sheetData>
    <row r="6" spans="1:20" s="33" customFormat="1" ht="24.75" customHeight="1">
      <c r="A6" s="32" t="s">
        <v>166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s="33" customFormat="1" ht="25.5" customHeight="1">
      <c r="A7" s="34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2"/>
    </row>
    <row r="9" spans="1:20" s="38" customFormat="1" ht="1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T9" s="55" t="s">
        <v>1</v>
      </c>
    </row>
    <row r="10" spans="1:20" s="38" customFormat="1" ht="15" customHeight="1">
      <c r="A10" s="56" t="s">
        <v>109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T10" s="55" t="s">
        <v>2</v>
      </c>
    </row>
    <row r="11" spans="1:20" s="38" customFormat="1" ht="30" customHeight="1">
      <c r="A11" s="78"/>
      <c r="B11" s="35" t="s">
        <v>3</v>
      </c>
      <c r="C11" s="35"/>
      <c r="D11" s="35"/>
      <c r="E11" s="35"/>
      <c r="F11" s="36"/>
      <c r="G11" s="35" t="s">
        <v>77</v>
      </c>
      <c r="H11" s="35"/>
      <c r="I11" s="35"/>
      <c r="J11" s="35"/>
      <c r="K11" s="35"/>
      <c r="L11" s="35"/>
      <c r="M11" s="36"/>
      <c r="N11" s="35" t="s">
        <v>4</v>
      </c>
      <c r="O11" s="35"/>
      <c r="P11" s="35"/>
      <c r="Q11" s="35"/>
      <c r="R11" s="35"/>
      <c r="S11" s="35"/>
      <c r="T11" s="37"/>
    </row>
    <row r="12" spans="1:20" s="38" customFormat="1" ht="30" customHeight="1">
      <c r="A12" s="79"/>
      <c r="B12" s="39" t="s">
        <v>5</v>
      </c>
      <c r="C12" s="39"/>
      <c r="D12" s="39"/>
      <c r="E12" s="40"/>
      <c r="F12" s="41"/>
      <c r="G12" s="39" t="s">
        <v>5</v>
      </c>
      <c r="H12" s="39"/>
      <c r="I12" s="39"/>
      <c r="J12" s="39"/>
      <c r="K12" s="39"/>
      <c r="L12" s="40"/>
      <c r="M12" s="41"/>
      <c r="N12" s="39" t="s">
        <v>5</v>
      </c>
      <c r="O12" s="39"/>
      <c r="P12" s="39"/>
      <c r="Q12" s="39"/>
      <c r="R12" s="39"/>
      <c r="S12" s="40"/>
      <c r="T12" s="42"/>
    </row>
    <row r="13" spans="1:20" s="38" customFormat="1" ht="30" customHeight="1">
      <c r="A13" s="80" t="s">
        <v>6</v>
      </c>
      <c r="B13" s="43" t="s">
        <v>7</v>
      </c>
      <c r="C13" s="43" t="s">
        <v>8</v>
      </c>
      <c r="D13" s="43" t="s">
        <v>86</v>
      </c>
      <c r="E13" s="44">
        <v>35000</v>
      </c>
      <c r="F13" s="45" t="s">
        <v>10</v>
      </c>
      <c r="G13" s="43" t="s">
        <v>7</v>
      </c>
      <c r="H13" s="43" t="s">
        <v>11</v>
      </c>
      <c r="I13" s="43" t="s">
        <v>12</v>
      </c>
      <c r="J13" s="43" t="s">
        <v>13</v>
      </c>
      <c r="K13" s="43" t="s">
        <v>8</v>
      </c>
      <c r="L13" s="43" t="s">
        <v>14</v>
      </c>
      <c r="M13" s="45" t="s">
        <v>10</v>
      </c>
      <c r="N13" s="43" t="s">
        <v>7</v>
      </c>
      <c r="O13" s="43" t="s">
        <v>11</v>
      </c>
      <c r="P13" s="43" t="s">
        <v>12</v>
      </c>
      <c r="Q13" s="43" t="s">
        <v>13</v>
      </c>
      <c r="R13" s="43" t="s">
        <v>8</v>
      </c>
      <c r="S13" s="43" t="s">
        <v>14</v>
      </c>
      <c r="T13" s="46" t="s">
        <v>10</v>
      </c>
    </row>
    <row r="14" spans="1:20" s="38" customFormat="1" ht="15">
      <c r="A14" s="81"/>
      <c r="B14" s="47">
        <v>10000</v>
      </c>
      <c r="C14" s="47">
        <v>19999</v>
      </c>
      <c r="D14" s="47">
        <v>34999</v>
      </c>
      <c r="E14" s="48" t="s">
        <v>17</v>
      </c>
      <c r="F14" s="49"/>
      <c r="G14" s="48" t="s">
        <v>18</v>
      </c>
      <c r="H14" s="48" t="s">
        <v>19</v>
      </c>
      <c r="I14" s="48" t="s">
        <v>20</v>
      </c>
      <c r="J14" s="48" t="s">
        <v>15</v>
      </c>
      <c r="K14" s="48" t="s">
        <v>21</v>
      </c>
      <c r="L14" s="48" t="s">
        <v>17</v>
      </c>
      <c r="M14" s="69"/>
      <c r="N14" s="48" t="s">
        <v>18</v>
      </c>
      <c r="O14" s="48" t="s">
        <v>19</v>
      </c>
      <c r="P14" s="48" t="s">
        <v>20</v>
      </c>
      <c r="Q14" s="48" t="s">
        <v>15</v>
      </c>
      <c r="R14" s="48" t="s">
        <v>21</v>
      </c>
      <c r="S14" s="48" t="s">
        <v>17</v>
      </c>
      <c r="T14" s="50"/>
    </row>
    <row r="15" spans="1:20" s="38" customFormat="1" ht="15">
      <c r="A15" s="82" t="s">
        <v>22</v>
      </c>
      <c r="B15" s="51">
        <v>3.696</v>
      </c>
      <c r="C15" s="51">
        <v>143.003</v>
      </c>
      <c r="D15" s="51">
        <v>321.541</v>
      </c>
      <c r="E15" s="51">
        <v>142.101</v>
      </c>
      <c r="F15" s="65">
        <v>610.341</v>
      </c>
      <c r="G15" s="51">
        <v>0</v>
      </c>
      <c r="H15" s="51">
        <v>0</v>
      </c>
      <c r="I15" s="51">
        <v>0</v>
      </c>
      <c r="J15" s="51">
        <v>0.01</v>
      </c>
      <c r="K15" s="51">
        <v>0</v>
      </c>
      <c r="L15" s="51">
        <v>0</v>
      </c>
      <c r="M15" s="66">
        <v>0.01</v>
      </c>
      <c r="N15" s="51">
        <v>13.79</v>
      </c>
      <c r="O15" s="51">
        <v>135.286</v>
      </c>
      <c r="P15" s="51">
        <v>309.251</v>
      </c>
      <c r="Q15" s="51">
        <v>1191.366</v>
      </c>
      <c r="R15" s="51">
        <v>349.351</v>
      </c>
      <c r="S15" s="51">
        <v>230.125</v>
      </c>
      <c r="T15" s="51">
        <v>2229.169</v>
      </c>
    </row>
    <row r="16" spans="1:20" s="38" customFormat="1" ht="15">
      <c r="A16" s="82" t="s">
        <v>23</v>
      </c>
      <c r="B16" s="51">
        <v>983.979</v>
      </c>
      <c r="C16" s="51">
        <v>15.694</v>
      </c>
      <c r="D16" s="51">
        <v>14.977</v>
      </c>
      <c r="E16" s="51">
        <v>9.284</v>
      </c>
      <c r="F16" s="66">
        <v>1023.934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66">
        <v>0</v>
      </c>
      <c r="N16" s="51">
        <v>631.039</v>
      </c>
      <c r="O16" s="51">
        <v>44.206</v>
      </c>
      <c r="P16" s="51">
        <v>42.744</v>
      </c>
      <c r="Q16" s="51">
        <v>79.748</v>
      </c>
      <c r="R16" s="51">
        <v>9.291</v>
      </c>
      <c r="S16" s="51">
        <v>1.434</v>
      </c>
      <c r="T16" s="51">
        <v>808.4620000000001</v>
      </c>
    </row>
    <row r="17" spans="1:20" s="38" customFormat="1" ht="15">
      <c r="A17" s="82" t="s">
        <v>24</v>
      </c>
      <c r="B17" s="51">
        <v>105.284</v>
      </c>
      <c r="C17" s="51">
        <v>562.863</v>
      </c>
      <c r="D17" s="51">
        <v>196.686</v>
      </c>
      <c r="E17" s="51">
        <v>56.127</v>
      </c>
      <c r="F17" s="66">
        <v>920.96</v>
      </c>
      <c r="G17" s="51">
        <v>0</v>
      </c>
      <c r="H17" s="51">
        <v>0</v>
      </c>
      <c r="I17" s="51">
        <v>0</v>
      </c>
      <c r="J17" s="51">
        <v>17.6</v>
      </c>
      <c r="K17" s="51">
        <v>0</v>
      </c>
      <c r="L17" s="51">
        <v>0</v>
      </c>
      <c r="M17" s="66">
        <v>17.6</v>
      </c>
      <c r="N17" s="51">
        <v>34.377</v>
      </c>
      <c r="O17" s="51">
        <v>72.256</v>
      </c>
      <c r="P17" s="51">
        <v>119.911</v>
      </c>
      <c r="Q17" s="51">
        <v>704.269</v>
      </c>
      <c r="R17" s="51">
        <v>210.36</v>
      </c>
      <c r="S17" s="51">
        <v>32.851</v>
      </c>
      <c r="T17" s="51">
        <v>1174.024</v>
      </c>
    </row>
    <row r="18" spans="1:20" s="38" customFormat="1" ht="15">
      <c r="A18" s="83" t="s">
        <v>25</v>
      </c>
      <c r="B18" s="52">
        <v>0</v>
      </c>
      <c r="C18" s="52">
        <v>73.43</v>
      </c>
      <c r="D18" s="52">
        <v>281.47</v>
      </c>
      <c r="E18" s="52">
        <v>28.48</v>
      </c>
      <c r="F18" s="67">
        <v>383.38000000000005</v>
      </c>
      <c r="G18" s="52">
        <v>0</v>
      </c>
      <c r="H18" s="52">
        <v>0.6</v>
      </c>
      <c r="I18" s="52">
        <v>0</v>
      </c>
      <c r="J18" s="52">
        <v>68.67</v>
      </c>
      <c r="K18" s="52">
        <v>21.96</v>
      </c>
      <c r="L18" s="52">
        <v>13.83</v>
      </c>
      <c r="M18" s="67">
        <v>105.05999999999999</v>
      </c>
      <c r="N18" s="52">
        <v>43.68</v>
      </c>
      <c r="O18" s="52">
        <v>168.96</v>
      </c>
      <c r="P18" s="52">
        <v>213.06</v>
      </c>
      <c r="Q18" s="52">
        <v>1385.73</v>
      </c>
      <c r="R18" s="52">
        <v>85.51</v>
      </c>
      <c r="S18" s="52">
        <v>32.39</v>
      </c>
      <c r="T18" s="52">
        <v>1929.3300000000002</v>
      </c>
    </row>
    <row r="19" spans="1:20" s="38" customFormat="1" ht="15">
      <c r="A19" s="82" t="s">
        <v>95</v>
      </c>
      <c r="B19" s="51">
        <v>16.956</v>
      </c>
      <c r="C19" s="51">
        <v>363.146</v>
      </c>
      <c r="D19" s="51">
        <v>457.901</v>
      </c>
      <c r="E19" s="51">
        <v>369.482</v>
      </c>
      <c r="F19" s="66">
        <v>1207.4850000000001</v>
      </c>
      <c r="G19" s="51">
        <v>0</v>
      </c>
      <c r="H19" s="51">
        <v>0.522</v>
      </c>
      <c r="I19" s="51">
        <v>1.173</v>
      </c>
      <c r="J19" s="51">
        <v>4.644</v>
      </c>
      <c r="K19" s="51">
        <v>10.62</v>
      </c>
      <c r="L19" s="51">
        <v>43.183</v>
      </c>
      <c r="M19" s="66">
        <v>60.141999999999996</v>
      </c>
      <c r="N19" s="51">
        <v>152.7</v>
      </c>
      <c r="O19" s="51">
        <v>405.06</v>
      </c>
      <c r="P19" s="51">
        <v>241.28</v>
      </c>
      <c r="Q19" s="51">
        <v>1447.368</v>
      </c>
      <c r="R19" s="51">
        <v>435.28</v>
      </c>
      <c r="S19" s="51">
        <v>726.729</v>
      </c>
      <c r="T19" s="51">
        <v>3408.4170000000004</v>
      </c>
    </row>
    <row r="20" spans="1:20" s="38" customFormat="1" ht="15">
      <c r="A20" s="82" t="s">
        <v>26</v>
      </c>
      <c r="B20" s="51">
        <v>223.71</v>
      </c>
      <c r="C20" s="51">
        <v>283.865</v>
      </c>
      <c r="D20" s="51">
        <v>126.407</v>
      </c>
      <c r="E20" s="51">
        <v>50.492</v>
      </c>
      <c r="F20" s="66">
        <v>684.474</v>
      </c>
      <c r="G20" s="51">
        <v>0</v>
      </c>
      <c r="H20" s="51">
        <v>0</v>
      </c>
      <c r="I20" s="51">
        <v>0</v>
      </c>
      <c r="J20" s="51">
        <v>0</v>
      </c>
      <c r="K20" s="51">
        <v>2.138</v>
      </c>
      <c r="L20" s="51">
        <v>37.257</v>
      </c>
      <c r="M20" s="66">
        <v>39.394999999999996</v>
      </c>
      <c r="N20" s="51">
        <v>247.42</v>
      </c>
      <c r="O20" s="51">
        <v>416.677</v>
      </c>
      <c r="P20" s="51">
        <v>544.887</v>
      </c>
      <c r="Q20" s="51">
        <v>1208.634</v>
      </c>
      <c r="R20" s="51">
        <v>83.066</v>
      </c>
      <c r="S20" s="51">
        <v>114.624</v>
      </c>
      <c r="T20" s="51">
        <v>2615.3079999999995</v>
      </c>
    </row>
    <row r="21" spans="1:20" s="38" customFormat="1" ht="15">
      <c r="A21" s="82" t="s">
        <v>27</v>
      </c>
      <c r="B21" s="51">
        <v>0</v>
      </c>
      <c r="C21" s="51">
        <v>0.18</v>
      </c>
      <c r="D21" s="51">
        <v>18.28</v>
      </c>
      <c r="E21" s="51">
        <v>24.82</v>
      </c>
      <c r="F21" s="66">
        <v>43.28</v>
      </c>
      <c r="G21" s="51">
        <v>0</v>
      </c>
      <c r="H21" s="51">
        <v>0</v>
      </c>
      <c r="I21" s="51">
        <v>0</v>
      </c>
      <c r="J21" s="51">
        <v>9.91</v>
      </c>
      <c r="K21" s="51">
        <v>0.06</v>
      </c>
      <c r="L21" s="51">
        <v>28.97</v>
      </c>
      <c r="M21" s="66">
        <v>38.94</v>
      </c>
      <c r="N21" s="51">
        <v>0</v>
      </c>
      <c r="O21" s="51">
        <v>0</v>
      </c>
      <c r="P21" s="51">
        <v>1.4</v>
      </c>
      <c r="Q21" s="51">
        <v>67.67</v>
      </c>
      <c r="R21" s="51">
        <v>39.57</v>
      </c>
      <c r="S21" s="51">
        <v>18.18</v>
      </c>
      <c r="T21" s="51">
        <v>126.82000000000002</v>
      </c>
    </row>
    <row r="22" spans="1:20" s="38" customFormat="1" ht="15">
      <c r="A22" s="83" t="s">
        <v>28</v>
      </c>
      <c r="B22" s="52">
        <v>0</v>
      </c>
      <c r="C22" s="52">
        <v>0</v>
      </c>
      <c r="D22" s="52">
        <v>0</v>
      </c>
      <c r="E22" s="52">
        <v>0</v>
      </c>
      <c r="F22" s="67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67">
        <v>0</v>
      </c>
      <c r="N22" s="52">
        <v>0</v>
      </c>
      <c r="O22" s="52">
        <v>0.19</v>
      </c>
      <c r="P22" s="52">
        <v>0</v>
      </c>
      <c r="Q22" s="52">
        <v>13.08</v>
      </c>
      <c r="R22" s="52">
        <v>23.66</v>
      </c>
      <c r="S22" s="52">
        <v>123.9</v>
      </c>
      <c r="T22" s="52">
        <v>160.83</v>
      </c>
    </row>
    <row r="23" spans="1:20" s="38" customFormat="1" ht="15">
      <c r="A23" s="82" t="s">
        <v>106</v>
      </c>
      <c r="B23" s="51">
        <v>0</v>
      </c>
      <c r="C23" s="51">
        <v>0</v>
      </c>
      <c r="D23" s="51">
        <v>0</v>
      </c>
      <c r="E23" s="51">
        <v>0</v>
      </c>
      <c r="F23" s="66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66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</row>
    <row r="24" spans="1:20" s="38" customFormat="1" ht="15">
      <c r="A24" s="82" t="s">
        <v>29</v>
      </c>
      <c r="B24" s="51">
        <v>0</v>
      </c>
      <c r="C24" s="51">
        <v>138.706</v>
      </c>
      <c r="D24" s="51">
        <v>294.521</v>
      </c>
      <c r="E24" s="51">
        <v>315.221</v>
      </c>
      <c r="F24" s="66">
        <v>748.448</v>
      </c>
      <c r="G24" s="51">
        <v>0</v>
      </c>
      <c r="H24" s="51">
        <v>0</v>
      </c>
      <c r="I24" s="51">
        <v>0</v>
      </c>
      <c r="J24" s="51">
        <v>13.057</v>
      </c>
      <c r="K24" s="51">
        <v>0.852</v>
      </c>
      <c r="L24" s="51">
        <v>166.649</v>
      </c>
      <c r="M24" s="66">
        <v>180.558</v>
      </c>
      <c r="N24" s="51">
        <v>29.678</v>
      </c>
      <c r="O24" s="51">
        <v>134.362</v>
      </c>
      <c r="P24" s="51">
        <v>189.749</v>
      </c>
      <c r="Q24" s="51">
        <v>1582.368</v>
      </c>
      <c r="R24" s="51">
        <v>493.781</v>
      </c>
      <c r="S24" s="51">
        <v>302.819</v>
      </c>
      <c r="T24" s="51">
        <v>2732.757</v>
      </c>
    </row>
    <row r="25" spans="1:20" s="38" customFormat="1" ht="15">
      <c r="A25" s="82" t="s">
        <v>30</v>
      </c>
      <c r="B25" s="51">
        <v>0.85</v>
      </c>
      <c r="C25" s="51">
        <v>108.85</v>
      </c>
      <c r="D25" s="51">
        <v>169.58</v>
      </c>
      <c r="E25" s="51">
        <v>256.57</v>
      </c>
      <c r="F25" s="66">
        <v>535.8499999999999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66">
        <v>0</v>
      </c>
      <c r="N25" s="51">
        <v>28.91</v>
      </c>
      <c r="O25" s="51">
        <v>211.8</v>
      </c>
      <c r="P25" s="51">
        <v>333.53</v>
      </c>
      <c r="Q25" s="51">
        <v>1433.33</v>
      </c>
      <c r="R25" s="51">
        <v>250.75</v>
      </c>
      <c r="S25" s="51">
        <v>54.83</v>
      </c>
      <c r="T25" s="51">
        <v>2313.1499999999996</v>
      </c>
    </row>
    <row r="26" spans="1:20" s="38" customFormat="1" ht="15">
      <c r="A26" s="83" t="s">
        <v>31</v>
      </c>
      <c r="B26" s="52">
        <v>0</v>
      </c>
      <c r="C26" s="52">
        <v>0</v>
      </c>
      <c r="D26" s="52">
        <v>0</v>
      </c>
      <c r="E26" s="52">
        <v>0</v>
      </c>
      <c r="F26" s="67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67">
        <v>0</v>
      </c>
      <c r="N26" s="52">
        <v>0</v>
      </c>
      <c r="O26" s="52">
        <v>0</v>
      </c>
      <c r="P26" s="52">
        <v>0</v>
      </c>
      <c r="Q26" s="52">
        <v>43.36</v>
      </c>
      <c r="R26" s="52">
        <v>5.24</v>
      </c>
      <c r="S26" s="52">
        <v>17.49</v>
      </c>
      <c r="T26" s="52">
        <v>66.09</v>
      </c>
    </row>
    <row r="27" spans="1:20" s="38" customFormat="1" ht="15">
      <c r="A27" s="82" t="s">
        <v>32</v>
      </c>
      <c r="B27" s="51">
        <v>229.338</v>
      </c>
      <c r="C27" s="51">
        <v>221.697</v>
      </c>
      <c r="D27" s="51">
        <v>70.628</v>
      </c>
      <c r="E27" s="51">
        <v>0</v>
      </c>
      <c r="F27" s="66">
        <v>521.663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66">
        <v>0</v>
      </c>
      <c r="N27" s="51">
        <v>222.77</v>
      </c>
      <c r="O27" s="51">
        <v>434.52</v>
      </c>
      <c r="P27" s="51">
        <v>300.864</v>
      </c>
      <c r="Q27" s="51">
        <v>703.003</v>
      </c>
      <c r="R27" s="51">
        <v>42.819</v>
      </c>
      <c r="S27" s="51">
        <v>37.187</v>
      </c>
      <c r="T27" s="51">
        <v>1741.163</v>
      </c>
    </row>
    <row r="28" spans="1:20" s="38" customFormat="1" ht="15">
      <c r="A28" s="82" t="s">
        <v>33</v>
      </c>
      <c r="B28" s="51">
        <v>169.7</v>
      </c>
      <c r="C28" s="51">
        <v>681.64</v>
      </c>
      <c r="D28" s="51">
        <v>414.3</v>
      </c>
      <c r="E28" s="51">
        <v>20.57</v>
      </c>
      <c r="F28" s="66">
        <v>1286.2099999999998</v>
      </c>
      <c r="G28" s="51">
        <v>0</v>
      </c>
      <c r="H28" s="51">
        <v>0</v>
      </c>
      <c r="I28" s="51">
        <v>1.14</v>
      </c>
      <c r="J28" s="51">
        <v>14.81</v>
      </c>
      <c r="K28" s="51">
        <v>14.04</v>
      </c>
      <c r="L28" s="51">
        <v>0</v>
      </c>
      <c r="M28" s="66">
        <v>29.990000000000002</v>
      </c>
      <c r="N28" s="51">
        <v>40.37</v>
      </c>
      <c r="O28" s="51">
        <v>251.86</v>
      </c>
      <c r="P28" s="51">
        <v>518.24</v>
      </c>
      <c r="Q28" s="51">
        <v>1424.65</v>
      </c>
      <c r="R28" s="51">
        <v>66.71</v>
      </c>
      <c r="S28" s="51">
        <v>17.52</v>
      </c>
      <c r="T28" s="51">
        <v>2319.35</v>
      </c>
    </row>
    <row r="29" spans="1:20" s="38" customFormat="1" ht="15">
      <c r="A29" s="82" t="s">
        <v>100</v>
      </c>
      <c r="B29" s="51">
        <v>60.5</v>
      </c>
      <c r="C29" s="51">
        <v>160.145</v>
      </c>
      <c r="D29" s="51">
        <v>328.773</v>
      </c>
      <c r="E29" s="51">
        <v>186.285</v>
      </c>
      <c r="F29" s="66">
        <v>735.703</v>
      </c>
      <c r="G29" s="51">
        <v>0</v>
      </c>
      <c r="H29" s="51">
        <v>0</v>
      </c>
      <c r="I29" s="51">
        <v>0.14</v>
      </c>
      <c r="J29" s="51">
        <v>34.643</v>
      </c>
      <c r="K29" s="51">
        <v>48.847</v>
      </c>
      <c r="L29" s="51">
        <v>47.78</v>
      </c>
      <c r="M29" s="66">
        <v>131.41</v>
      </c>
      <c r="N29" s="51">
        <v>7.01</v>
      </c>
      <c r="O29" s="51">
        <v>31.2</v>
      </c>
      <c r="P29" s="51">
        <v>58.862</v>
      </c>
      <c r="Q29" s="51">
        <v>1000.08</v>
      </c>
      <c r="R29" s="51">
        <v>215.558</v>
      </c>
      <c r="S29" s="51">
        <v>119.07</v>
      </c>
      <c r="T29" s="51">
        <v>1431.78</v>
      </c>
    </row>
    <row r="30" spans="1:20" s="38" customFormat="1" ht="15">
      <c r="A30" s="83" t="s">
        <v>34</v>
      </c>
      <c r="B30" s="52">
        <v>17.96</v>
      </c>
      <c r="C30" s="52">
        <v>302.566</v>
      </c>
      <c r="D30" s="52">
        <v>268.075</v>
      </c>
      <c r="E30" s="52">
        <v>21.19</v>
      </c>
      <c r="F30" s="67">
        <v>609.7909999999999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67">
        <v>0</v>
      </c>
      <c r="N30" s="52">
        <v>24.588</v>
      </c>
      <c r="O30" s="52">
        <v>445.975</v>
      </c>
      <c r="P30" s="52">
        <v>865.24</v>
      </c>
      <c r="Q30" s="52">
        <v>1840.707</v>
      </c>
      <c r="R30" s="52">
        <v>163.922</v>
      </c>
      <c r="S30" s="52">
        <v>48.39</v>
      </c>
      <c r="T30" s="52">
        <v>3388.822</v>
      </c>
    </row>
    <row r="31" spans="1:20" s="38" customFormat="1" ht="15">
      <c r="A31" s="82" t="s">
        <v>35</v>
      </c>
      <c r="B31" s="51">
        <v>171.955</v>
      </c>
      <c r="C31" s="51">
        <v>418.15</v>
      </c>
      <c r="D31" s="51">
        <v>45.371</v>
      </c>
      <c r="E31" s="51">
        <v>11.236</v>
      </c>
      <c r="F31" s="66">
        <v>646.712</v>
      </c>
      <c r="G31" s="51">
        <v>0</v>
      </c>
      <c r="H31" s="51">
        <v>0</v>
      </c>
      <c r="I31" s="51">
        <v>7.28</v>
      </c>
      <c r="J31" s="51">
        <v>289.77</v>
      </c>
      <c r="K31" s="51">
        <v>81.997</v>
      </c>
      <c r="L31" s="51">
        <v>26.381</v>
      </c>
      <c r="M31" s="66">
        <v>405.428</v>
      </c>
      <c r="N31" s="51">
        <v>65.447</v>
      </c>
      <c r="O31" s="51">
        <v>599.04</v>
      </c>
      <c r="P31" s="51">
        <v>752.835</v>
      </c>
      <c r="Q31" s="51">
        <v>1216.612</v>
      </c>
      <c r="R31" s="51">
        <v>15.666</v>
      </c>
      <c r="S31" s="51">
        <v>1.847</v>
      </c>
      <c r="T31" s="51">
        <v>2651.4470000000006</v>
      </c>
    </row>
    <row r="32" spans="1:20" s="38" customFormat="1" ht="15">
      <c r="A32" s="82" t="s">
        <v>36</v>
      </c>
      <c r="B32" s="51">
        <v>36.908</v>
      </c>
      <c r="C32" s="51">
        <v>90.242</v>
      </c>
      <c r="D32" s="51">
        <v>202.489</v>
      </c>
      <c r="E32" s="51">
        <v>267.147</v>
      </c>
      <c r="F32" s="66">
        <v>596.7860000000001</v>
      </c>
      <c r="G32" s="51">
        <v>0</v>
      </c>
      <c r="H32" s="51">
        <v>3.859</v>
      </c>
      <c r="I32" s="51">
        <v>0</v>
      </c>
      <c r="J32" s="51">
        <v>303.007</v>
      </c>
      <c r="K32" s="51">
        <v>207.578</v>
      </c>
      <c r="L32" s="51">
        <v>21.35</v>
      </c>
      <c r="M32" s="66">
        <v>535.794</v>
      </c>
      <c r="N32" s="51">
        <v>0</v>
      </c>
      <c r="O32" s="51">
        <v>40.884</v>
      </c>
      <c r="P32" s="51">
        <v>65.792</v>
      </c>
      <c r="Q32" s="51">
        <v>855.703</v>
      </c>
      <c r="R32" s="51">
        <v>242.923</v>
      </c>
      <c r="S32" s="51">
        <v>129.474</v>
      </c>
      <c r="T32" s="51">
        <v>1334.776</v>
      </c>
    </row>
    <row r="33" spans="1:20" s="38" customFormat="1" ht="15">
      <c r="A33" s="82" t="s">
        <v>37</v>
      </c>
      <c r="B33" s="51">
        <v>31</v>
      </c>
      <c r="C33" s="51">
        <v>180.98</v>
      </c>
      <c r="D33" s="51">
        <v>149.47</v>
      </c>
      <c r="E33" s="51">
        <v>202.43</v>
      </c>
      <c r="F33" s="66">
        <v>563.88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66">
        <v>0</v>
      </c>
      <c r="N33" s="51">
        <v>0</v>
      </c>
      <c r="O33" s="51">
        <v>25.14</v>
      </c>
      <c r="P33" s="51">
        <v>130.38</v>
      </c>
      <c r="Q33" s="51">
        <v>614.25</v>
      </c>
      <c r="R33" s="51">
        <v>121</v>
      </c>
      <c r="S33" s="51">
        <v>103.72</v>
      </c>
      <c r="T33" s="51">
        <v>994.49</v>
      </c>
    </row>
    <row r="34" spans="1:20" s="38" customFormat="1" ht="15">
      <c r="A34" s="83" t="s">
        <v>38</v>
      </c>
      <c r="B34" s="52">
        <v>119.59</v>
      </c>
      <c r="C34" s="52">
        <v>59.07</v>
      </c>
      <c r="D34" s="52">
        <v>66.91</v>
      </c>
      <c r="E34" s="52">
        <v>53.34</v>
      </c>
      <c r="F34" s="67">
        <v>298.90999999999997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67">
        <v>0</v>
      </c>
      <c r="N34" s="52">
        <v>0.08</v>
      </c>
      <c r="O34" s="52">
        <v>63.89</v>
      </c>
      <c r="P34" s="52">
        <v>83.76</v>
      </c>
      <c r="Q34" s="52">
        <v>514.49</v>
      </c>
      <c r="R34" s="52">
        <v>92.02</v>
      </c>
      <c r="S34" s="52">
        <v>33.88</v>
      </c>
      <c r="T34" s="52">
        <v>788.12</v>
      </c>
    </row>
    <row r="35" spans="1:20" s="38" customFormat="1" ht="15">
      <c r="A35" s="82" t="s">
        <v>39</v>
      </c>
      <c r="B35" s="51">
        <v>0</v>
      </c>
      <c r="C35" s="51">
        <v>59.225</v>
      </c>
      <c r="D35" s="51">
        <v>7.383</v>
      </c>
      <c r="E35" s="51">
        <v>75.56</v>
      </c>
      <c r="F35" s="66">
        <v>142.168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0.477</v>
      </c>
      <c r="M35" s="66">
        <v>0.477</v>
      </c>
      <c r="N35" s="51">
        <v>0</v>
      </c>
      <c r="O35" s="51">
        <v>0.22</v>
      </c>
      <c r="P35" s="51">
        <v>3.19</v>
      </c>
      <c r="Q35" s="51">
        <v>76.187</v>
      </c>
      <c r="R35" s="51">
        <v>83.539</v>
      </c>
      <c r="S35" s="51">
        <v>171.829</v>
      </c>
      <c r="T35" s="51">
        <v>334.96500000000003</v>
      </c>
    </row>
    <row r="36" spans="1:20" s="38" customFormat="1" ht="15">
      <c r="A36" s="82" t="s">
        <v>40</v>
      </c>
      <c r="B36" s="51">
        <v>0</v>
      </c>
      <c r="C36" s="51">
        <v>0</v>
      </c>
      <c r="D36" s="51">
        <v>49.156</v>
      </c>
      <c r="E36" s="51">
        <v>14.495</v>
      </c>
      <c r="F36" s="66">
        <v>63.650999999999996</v>
      </c>
      <c r="G36" s="51">
        <v>1.492</v>
      </c>
      <c r="H36" s="51">
        <v>0</v>
      </c>
      <c r="I36" s="51">
        <v>0</v>
      </c>
      <c r="J36" s="51">
        <v>0.84</v>
      </c>
      <c r="K36" s="51">
        <v>0</v>
      </c>
      <c r="L36" s="51">
        <v>7.976</v>
      </c>
      <c r="M36" s="66">
        <v>10.308</v>
      </c>
      <c r="N36" s="51">
        <v>0</v>
      </c>
      <c r="O36" s="51">
        <v>10.026</v>
      </c>
      <c r="P36" s="51">
        <v>7.31</v>
      </c>
      <c r="Q36" s="51">
        <v>67.291</v>
      </c>
      <c r="R36" s="51">
        <v>10.58</v>
      </c>
      <c r="S36" s="51">
        <v>10.091</v>
      </c>
      <c r="T36" s="51">
        <v>105.29799999999999</v>
      </c>
    </row>
    <row r="37" spans="1:20" s="38" customFormat="1" ht="15">
      <c r="A37" s="82" t="s">
        <v>41</v>
      </c>
      <c r="B37" s="51">
        <v>103.844</v>
      </c>
      <c r="C37" s="51">
        <v>147.172</v>
      </c>
      <c r="D37" s="51">
        <v>201.193</v>
      </c>
      <c r="E37" s="51">
        <v>112.155</v>
      </c>
      <c r="F37" s="66">
        <v>564.364</v>
      </c>
      <c r="G37" s="51">
        <v>0</v>
      </c>
      <c r="H37" s="51">
        <v>0</v>
      </c>
      <c r="I37" s="51">
        <v>0</v>
      </c>
      <c r="J37" s="51">
        <v>115.401</v>
      </c>
      <c r="K37" s="51">
        <v>62.545</v>
      </c>
      <c r="L37" s="51">
        <v>166.077</v>
      </c>
      <c r="M37" s="66">
        <v>344.023</v>
      </c>
      <c r="N37" s="51">
        <v>30.302</v>
      </c>
      <c r="O37" s="51">
        <v>396.579</v>
      </c>
      <c r="P37" s="51">
        <v>215.295</v>
      </c>
      <c r="Q37" s="51">
        <v>1283.519</v>
      </c>
      <c r="R37" s="51">
        <v>140.04</v>
      </c>
      <c r="S37" s="51">
        <v>65.56</v>
      </c>
      <c r="T37" s="51">
        <v>2131.295</v>
      </c>
    </row>
    <row r="38" spans="1:20" s="38" customFormat="1" ht="15">
      <c r="A38" s="83" t="s">
        <v>99</v>
      </c>
      <c r="B38" s="52">
        <v>128.478</v>
      </c>
      <c r="C38" s="52">
        <v>294.791</v>
      </c>
      <c r="D38" s="52">
        <v>126.09</v>
      </c>
      <c r="E38" s="52">
        <v>44.372</v>
      </c>
      <c r="F38" s="67">
        <v>593.731</v>
      </c>
      <c r="G38" s="52">
        <v>0</v>
      </c>
      <c r="H38" s="52">
        <v>0</v>
      </c>
      <c r="I38" s="52">
        <v>0</v>
      </c>
      <c r="J38" s="52">
        <v>3.949</v>
      </c>
      <c r="K38" s="52">
        <v>0</v>
      </c>
      <c r="L38" s="52">
        <v>0</v>
      </c>
      <c r="M38" s="67">
        <v>3.949</v>
      </c>
      <c r="N38" s="52">
        <v>117.06</v>
      </c>
      <c r="O38" s="52">
        <v>484.106</v>
      </c>
      <c r="P38" s="52">
        <v>574.965</v>
      </c>
      <c r="Q38" s="52">
        <v>1894.603</v>
      </c>
      <c r="R38" s="52">
        <v>195.036</v>
      </c>
      <c r="S38" s="52">
        <v>212.85</v>
      </c>
      <c r="T38" s="52">
        <v>3478.62</v>
      </c>
    </row>
    <row r="39" spans="1:20" s="38" customFormat="1" ht="15">
      <c r="A39" s="82" t="s">
        <v>42</v>
      </c>
      <c r="B39" s="51">
        <v>0</v>
      </c>
      <c r="C39" s="51">
        <v>284.583</v>
      </c>
      <c r="D39" s="51">
        <v>155.629</v>
      </c>
      <c r="E39" s="51">
        <v>32.519</v>
      </c>
      <c r="F39" s="66">
        <v>472.731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66">
        <v>0</v>
      </c>
      <c r="N39" s="51">
        <v>11.546</v>
      </c>
      <c r="O39" s="51">
        <v>53.895</v>
      </c>
      <c r="P39" s="51">
        <v>106.068</v>
      </c>
      <c r="Q39" s="51">
        <v>1232.191</v>
      </c>
      <c r="R39" s="51">
        <v>241.192</v>
      </c>
      <c r="S39" s="51">
        <v>218.777</v>
      </c>
      <c r="T39" s="51">
        <v>1863.669</v>
      </c>
    </row>
    <row r="40" spans="1:20" s="38" customFormat="1" ht="15">
      <c r="A40" s="82" t="s">
        <v>96</v>
      </c>
      <c r="B40" s="51">
        <v>60.46</v>
      </c>
      <c r="C40" s="51">
        <v>343.459</v>
      </c>
      <c r="D40" s="51">
        <v>414.879</v>
      </c>
      <c r="E40" s="51">
        <v>21.9</v>
      </c>
      <c r="F40" s="66">
        <v>840.698</v>
      </c>
      <c r="G40" s="51">
        <v>0</v>
      </c>
      <c r="H40" s="51">
        <v>0</v>
      </c>
      <c r="I40" s="51">
        <v>6.036</v>
      </c>
      <c r="J40" s="51">
        <v>539.45</v>
      </c>
      <c r="K40" s="51">
        <v>215.934</v>
      </c>
      <c r="L40" s="51">
        <v>161.352</v>
      </c>
      <c r="M40" s="66">
        <v>922.7719999999999</v>
      </c>
      <c r="N40" s="51">
        <v>50.81</v>
      </c>
      <c r="O40" s="51">
        <v>321.122</v>
      </c>
      <c r="P40" s="51">
        <v>358.422</v>
      </c>
      <c r="Q40" s="51">
        <v>1053.22</v>
      </c>
      <c r="R40" s="51">
        <v>159.553</v>
      </c>
      <c r="S40" s="51">
        <v>96.092</v>
      </c>
      <c r="T40" s="51">
        <v>2039.219</v>
      </c>
    </row>
    <row r="41" spans="1:20" s="38" customFormat="1" ht="15">
      <c r="A41" s="82" t="s">
        <v>43</v>
      </c>
      <c r="B41" s="51">
        <v>998.219</v>
      </c>
      <c r="C41" s="51">
        <v>93.872</v>
      </c>
      <c r="D41" s="51">
        <v>2.412</v>
      </c>
      <c r="E41" s="51">
        <v>0</v>
      </c>
      <c r="F41" s="66">
        <v>1094.5030000000002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66">
        <v>0</v>
      </c>
      <c r="N41" s="51">
        <v>635.093</v>
      </c>
      <c r="O41" s="51">
        <v>1129.033</v>
      </c>
      <c r="P41" s="51">
        <v>495.738</v>
      </c>
      <c r="Q41" s="51">
        <v>460.495</v>
      </c>
      <c r="R41" s="51">
        <v>26.77</v>
      </c>
      <c r="S41" s="51">
        <v>25.787</v>
      </c>
      <c r="T41" s="51">
        <v>2772.9159999999993</v>
      </c>
    </row>
    <row r="42" spans="1:20" s="38" customFormat="1" ht="15">
      <c r="A42" s="83" t="s">
        <v>107</v>
      </c>
      <c r="B42" s="52">
        <v>103.57</v>
      </c>
      <c r="C42" s="52">
        <v>200.22</v>
      </c>
      <c r="D42" s="52">
        <v>76.29</v>
      </c>
      <c r="E42" s="52">
        <v>37.41</v>
      </c>
      <c r="F42" s="67">
        <v>417.49</v>
      </c>
      <c r="G42" s="52">
        <v>0</v>
      </c>
      <c r="H42" s="52">
        <v>6.8</v>
      </c>
      <c r="I42" s="52">
        <v>35.28</v>
      </c>
      <c r="J42" s="52">
        <v>218.11</v>
      </c>
      <c r="K42" s="52">
        <v>52.56</v>
      </c>
      <c r="L42" s="52">
        <v>37.77</v>
      </c>
      <c r="M42" s="67">
        <v>350.52</v>
      </c>
      <c r="N42" s="52">
        <v>301.3</v>
      </c>
      <c r="O42" s="52">
        <v>799.51</v>
      </c>
      <c r="P42" s="52">
        <v>537.57</v>
      </c>
      <c r="Q42" s="52">
        <v>717.57</v>
      </c>
      <c r="R42" s="52">
        <v>2.21</v>
      </c>
      <c r="S42" s="52">
        <v>3.54</v>
      </c>
      <c r="T42" s="52">
        <v>2361.7000000000003</v>
      </c>
    </row>
    <row r="43" spans="1:20" s="38" customFormat="1" ht="15">
      <c r="A43" s="82" t="s">
        <v>97</v>
      </c>
      <c r="B43" s="51">
        <v>321.803</v>
      </c>
      <c r="C43" s="51">
        <v>60.198</v>
      </c>
      <c r="D43" s="51">
        <v>54.358</v>
      </c>
      <c r="E43" s="51">
        <v>25.186</v>
      </c>
      <c r="F43" s="66">
        <v>461.54499999999996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66">
        <v>0</v>
      </c>
      <c r="N43" s="51">
        <v>381.26</v>
      </c>
      <c r="O43" s="51">
        <v>441.171</v>
      </c>
      <c r="P43" s="51">
        <v>394.307</v>
      </c>
      <c r="Q43" s="51">
        <v>245.004</v>
      </c>
      <c r="R43" s="51">
        <v>23.674</v>
      </c>
      <c r="S43" s="51">
        <v>25.209</v>
      </c>
      <c r="T43" s="51">
        <v>1510.625</v>
      </c>
    </row>
    <row r="44" spans="1:20" s="38" customFormat="1" ht="15">
      <c r="A44" s="82" t="s">
        <v>98</v>
      </c>
      <c r="B44" s="51">
        <v>37.076</v>
      </c>
      <c r="C44" s="51">
        <v>51.397</v>
      </c>
      <c r="D44" s="51">
        <v>43.197</v>
      </c>
      <c r="E44" s="51">
        <v>10.303</v>
      </c>
      <c r="F44" s="66">
        <v>141.973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9.226</v>
      </c>
      <c r="M44" s="66">
        <v>9.226</v>
      </c>
      <c r="N44" s="51">
        <v>0</v>
      </c>
      <c r="O44" s="51">
        <v>0</v>
      </c>
      <c r="P44" s="51">
        <v>23.735</v>
      </c>
      <c r="Q44" s="51">
        <v>180.745</v>
      </c>
      <c r="R44" s="51">
        <v>91.995</v>
      </c>
      <c r="S44" s="51">
        <v>27.247</v>
      </c>
      <c r="T44" s="51">
        <v>323.72200000000004</v>
      </c>
    </row>
    <row r="45" spans="1:20" s="38" customFormat="1" ht="15">
      <c r="A45" s="82" t="s">
        <v>44</v>
      </c>
      <c r="B45" s="51">
        <v>0</v>
      </c>
      <c r="C45" s="51">
        <v>0</v>
      </c>
      <c r="D45" s="51">
        <v>1.8</v>
      </c>
      <c r="E45" s="51">
        <v>43.15</v>
      </c>
      <c r="F45" s="66">
        <v>44.949999999999996</v>
      </c>
      <c r="G45" s="51">
        <v>0</v>
      </c>
      <c r="H45" s="51">
        <v>0</v>
      </c>
      <c r="I45" s="51">
        <v>0</v>
      </c>
      <c r="J45" s="51">
        <v>0</v>
      </c>
      <c r="K45" s="51">
        <v>1.75</v>
      </c>
      <c r="L45" s="51">
        <v>33.7</v>
      </c>
      <c r="M45" s="66">
        <v>35.45</v>
      </c>
      <c r="N45" s="51">
        <v>0</v>
      </c>
      <c r="O45" s="51">
        <v>0</v>
      </c>
      <c r="P45" s="51">
        <v>4.92</v>
      </c>
      <c r="Q45" s="51">
        <v>67.92</v>
      </c>
      <c r="R45" s="51">
        <v>50.45</v>
      </c>
      <c r="S45" s="51">
        <v>34.1</v>
      </c>
      <c r="T45" s="51">
        <v>157.39000000000001</v>
      </c>
    </row>
    <row r="46" spans="1:20" s="38" customFormat="1" ht="15">
      <c r="A46" s="83" t="s">
        <v>45</v>
      </c>
      <c r="B46" s="52">
        <v>294.109</v>
      </c>
      <c r="C46" s="52">
        <v>369.897</v>
      </c>
      <c r="D46" s="52">
        <v>181.223</v>
      </c>
      <c r="E46" s="52">
        <v>2.365</v>
      </c>
      <c r="F46" s="67">
        <v>847.594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67">
        <v>0</v>
      </c>
      <c r="N46" s="52">
        <v>175.873</v>
      </c>
      <c r="O46" s="52">
        <v>289.674</v>
      </c>
      <c r="P46" s="52">
        <v>423.973</v>
      </c>
      <c r="Q46" s="52">
        <v>673.955</v>
      </c>
      <c r="R46" s="52">
        <v>163.481</v>
      </c>
      <c r="S46" s="52">
        <v>56.63</v>
      </c>
      <c r="T46" s="52">
        <v>1783.586</v>
      </c>
    </row>
    <row r="47" spans="1:20" s="38" customFormat="1" ht="15">
      <c r="A47" s="82" t="s">
        <v>46</v>
      </c>
      <c r="B47" s="51">
        <v>198.38</v>
      </c>
      <c r="C47" s="51">
        <v>287.76</v>
      </c>
      <c r="D47" s="51">
        <v>275.49</v>
      </c>
      <c r="E47" s="51">
        <v>103.58</v>
      </c>
      <c r="F47" s="66">
        <v>865.21</v>
      </c>
      <c r="G47" s="51">
        <v>0</v>
      </c>
      <c r="H47" s="51">
        <v>0</v>
      </c>
      <c r="I47" s="51">
        <v>2.24</v>
      </c>
      <c r="J47" s="51">
        <v>49.34</v>
      </c>
      <c r="K47" s="51">
        <v>26.57</v>
      </c>
      <c r="L47" s="51">
        <v>44.98</v>
      </c>
      <c r="M47" s="66">
        <v>123.13</v>
      </c>
      <c r="N47" s="51">
        <v>51.53</v>
      </c>
      <c r="O47" s="51">
        <v>226.83</v>
      </c>
      <c r="P47" s="51">
        <v>325.09</v>
      </c>
      <c r="Q47" s="51">
        <v>1256.8</v>
      </c>
      <c r="R47" s="51">
        <v>138.71</v>
      </c>
      <c r="S47" s="51">
        <v>37.23</v>
      </c>
      <c r="T47" s="51">
        <v>2036.19</v>
      </c>
    </row>
    <row r="48" spans="1:20" s="38" customFormat="1" ht="15">
      <c r="A48" s="82" t="s">
        <v>47</v>
      </c>
      <c r="B48" s="51">
        <v>16.707</v>
      </c>
      <c r="C48" s="51">
        <v>144.653</v>
      </c>
      <c r="D48" s="51">
        <v>271.048</v>
      </c>
      <c r="E48" s="51">
        <v>148.268</v>
      </c>
      <c r="F48" s="66">
        <v>580.676</v>
      </c>
      <c r="G48" s="51">
        <v>2.869</v>
      </c>
      <c r="H48" s="51">
        <v>0</v>
      </c>
      <c r="I48" s="51">
        <v>0</v>
      </c>
      <c r="J48" s="51">
        <v>10.285</v>
      </c>
      <c r="K48" s="51">
        <v>0.115</v>
      </c>
      <c r="L48" s="51">
        <v>3.499</v>
      </c>
      <c r="M48" s="66">
        <v>16.768</v>
      </c>
      <c r="N48" s="51">
        <v>9.966</v>
      </c>
      <c r="O48" s="51">
        <v>44.157</v>
      </c>
      <c r="P48" s="51">
        <v>72.649</v>
      </c>
      <c r="Q48" s="51">
        <v>761.849</v>
      </c>
      <c r="R48" s="51">
        <v>397.005</v>
      </c>
      <c r="S48" s="51">
        <v>520.178</v>
      </c>
      <c r="T48" s="51">
        <v>1805.804</v>
      </c>
    </row>
    <row r="49" spans="1:20" s="38" customFormat="1" ht="15">
      <c r="A49" s="82" t="s">
        <v>48</v>
      </c>
      <c r="B49" s="51">
        <v>305.872</v>
      </c>
      <c r="C49" s="51">
        <v>205.286</v>
      </c>
      <c r="D49" s="51">
        <v>0</v>
      </c>
      <c r="E49" s="51">
        <v>0</v>
      </c>
      <c r="F49" s="66">
        <v>511.158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66">
        <v>0</v>
      </c>
      <c r="N49" s="51">
        <v>1123.921</v>
      </c>
      <c r="O49" s="51">
        <v>786.283</v>
      </c>
      <c r="P49" s="51">
        <v>348.426</v>
      </c>
      <c r="Q49" s="51">
        <v>623.139</v>
      </c>
      <c r="R49" s="51">
        <v>44.069</v>
      </c>
      <c r="S49" s="51">
        <v>9.599</v>
      </c>
      <c r="T49" s="51">
        <v>2935.4370000000004</v>
      </c>
    </row>
    <row r="50" spans="1:20" s="38" customFormat="1" ht="15">
      <c r="A50" s="83" t="s">
        <v>49</v>
      </c>
      <c r="B50" s="52">
        <v>1.52</v>
      </c>
      <c r="C50" s="52">
        <v>55.015</v>
      </c>
      <c r="D50" s="52">
        <v>261.428</v>
      </c>
      <c r="E50" s="52">
        <v>324.783</v>
      </c>
      <c r="F50" s="67">
        <v>642.7460000000001</v>
      </c>
      <c r="G50" s="52">
        <v>0</v>
      </c>
      <c r="H50" s="52">
        <v>0</v>
      </c>
      <c r="I50" s="52">
        <v>0.33</v>
      </c>
      <c r="J50" s="52">
        <v>108.673</v>
      </c>
      <c r="K50" s="52">
        <v>94.378</v>
      </c>
      <c r="L50" s="52">
        <v>84.792</v>
      </c>
      <c r="M50" s="67">
        <v>288.173</v>
      </c>
      <c r="N50" s="52">
        <v>17.128</v>
      </c>
      <c r="O50" s="52">
        <v>42.25</v>
      </c>
      <c r="P50" s="52">
        <v>128.205</v>
      </c>
      <c r="Q50" s="52">
        <v>912.7</v>
      </c>
      <c r="R50" s="52">
        <v>277.993</v>
      </c>
      <c r="S50" s="52">
        <v>122.964</v>
      </c>
      <c r="T50" s="52">
        <v>1501.24</v>
      </c>
    </row>
    <row r="51" spans="1:20" s="38" customFormat="1" ht="15">
      <c r="A51" s="82" t="s">
        <v>108</v>
      </c>
      <c r="B51" s="51">
        <v>30.64</v>
      </c>
      <c r="C51" s="51">
        <v>338.07</v>
      </c>
      <c r="D51" s="51">
        <v>242.73</v>
      </c>
      <c r="E51" s="51">
        <v>38.17</v>
      </c>
      <c r="F51" s="66">
        <v>649.6099999999999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66">
        <v>0</v>
      </c>
      <c r="N51" s="51">
        <v>90.25</v>
      </c>
      <c r="O51" s="51">
        <v>207.03</v>
      </c>
      <c r="P51" s="51">
        <v>419.49</v>
      </c>
      <c r="Q51" s="51">
        <v>1210.53</v>
      </c>
      <c r="R51" s="51">
        <v>122.45</v>
      </c>
      <c r="S51" s="51">
        <v>202.18</v>
      </c>
      <c r="T51" s="51">
        <v>2251.93</v>
      </c>
    </row>
    <row r="52" spans="1:20" s="38" customFormat="1" ht="15">
      <c r="A52" s="82" t="s">
        <v>50</v>
      </c>
      <c r="B52" s="51">
        <v>149.37</v>
      </c>
      <c r="C52" s="51">
        <v>196.58</v>
      </c>
      <c r="D52" s="51">
        <v>142.5</v>
      </c>
      <c r="E52" s="51">
        <v>64.62</v>
      </c>
      <c r="F52" s="66">
        <v>553.07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66">
        <v>0</v>
      </c>
      <c r="N52" s="51">
        <v>522.71</v>
      </c>
      <c r="O52" s="51">
        <v>555.03</v>
      </c>
      <c r="P52" s="51">
        <v>289.41</v>
      </c>
      <c r="Q52" s="51">
        <v>1170.32</v>
      </c>
      <c r="R52" s="51">
        <v>145.91</v>
      </c>
      <c r="S52" s="51">
        <v>109.318</v>
      </c>
      <c r="T52" s="51">
        <v>2792.6980000000003</v>
      </c>
    </row>
    <row r="53" spans="1:20" s="38" customFormat="1" ht="15">
      <c r="A53" s="82" t="s">
        <v>51</v>
      </c>
      <c r="B53" s="51">
        <v>27.286</v>
      </c>
      <c r="C53" s="51">
        <v>342.343</v>
      </c>
      <c r="D53" s="51">
        <v>622.25</v>
      </c>
      <c r="E53" s="51">
        <v>126.505</v>
      </c>
      <c r="F53" s="66">
        <v>1118.384</v>
      </c>
      <c r="G53" s="51">
        <v>0</v>
      </c>
      <c r="H53" s="51">
        <v>1.799</v>
      </c>
      <c r="I53" s="51">
        <v>3.725</v>
      </c>
      <c r="J53" s="51">
        <v>94.721</v>
      </c>
      <c r="K53" s="51">
        <v>85.633</v>
      </c>
      <c r="L53" s="51">
        <v>150.528</v>
      </c>
      <c r="M53" s="66">
        <v>336.40599999999995</v>
      </c>
      <c r="N53" s="51">
        <v>3.998</v>
      </c>
      <c r="O53" s="51">
        <v>104.342</v>
      </c>
      <c r="P53" s="51">
        <v>175.449</v>
      </c>
      <c r="Q53" s="51">
        <v>946.218</v>
      </c>
      <c r="R53" s="51">
        <v>242.303</v>
      </c>
      <c r="S53" s="51">
        <v>123.099</v>
      </c>
      <c r="T53" s="51">
        <v>1595.4089999999999</v>
      </c>
    </row>
    <row r="54" spans="1:20" s="38" customFormat="1" ht="15">
      <c r="A54" s="83" t="s">
        <v>52</v>
      </c>
      <c r="B54" s="52">
        <v>0</v>
      </c>
      <c r="C54" s="52">
        <v>0</v>
      </c>
      <c r="D54" s="52">
        <v>0</v>
      </c>
      <c r="E54" s="52">
        <v>17.843</v>
      </c>
      <c r="F54" s="67">
        <v>17.843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67">
        <v>0</v>
      </c>
      <c r="N54" s="52">
        <v>0</v>
      </c>
      <c r="O54" s="52">
        <v>1.696</v>
      </c>
      <c r="P54" s="52">
        <v>8.291</v>
      </c>
      <c r="Q54" s="52">
        <v>32.339</v>
      </c>
      <c r="R54" s="52">
        <v>20.746</v>
      </c>
      <c r="S54" s="52">
        <v>9.356</v>
      </c>
      <c r="T54" s="52">
        <v>72.428</v>
      </c>
    </row>
    <row r="55" spans="1:20" s="38" customFormat="1" ht="15">
      <c r="A55" s="82" t="s">
        <v>53</v>
      </c>
      <c r="B55" s="51">
        <v>9.39</v>
      </c>
      <c r="C55" s="51">
        <v>14.58</v>
      </c>
      <c r="D55" s="51">
        <v>268.71</v>
      </c>
      <c r="E55" s="51">
        <v>287.82</v>
      </c>
      <c r="F55" s="66">
        <v>580.5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66">
        <v>0</v>
      </c>
      <c r="N55" s="51">
        <v>0</v>
      </c>
      <c r="O55" s="51">
        <v>80.441</v>
      </c>
      <c r="P55" s="51">
        <v>221.83</v>
      </c>
      <c r="Q55" s="51">
        <v>943.367</v>
      </c>
      <c r="R55" s="51">
        <v>223.87</v>
      </c>
      <c r="S55" s="51">
        <v>178.88</v>
      </c>
      <c r="T55" s="51">
        <v>1648.388</v>
      </c>
    </row>
    <row r="56" spans="1:20" s="38" customFormat="1" ht="15">
      <c r="A56" s="82" t="s">
        <v>54</v>
      </c>
      <c r="B56" s="51">
        <v>409.738</v>
      </c>
      <c r="C56" s="51">
        <v>178.573</v>
      </c>
      <c r="D56" s="51">
        <v>10.303</v>
      </c>
      <c r="E56" s="51">
        <v>0</v>
      </c>
      <c r="F56" s="66">
        <v>598.614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66">
        <v>0</v>
      </c>
      <c r="N56" s="51">
        <v>926.681</v>
      </c>
      <c r="O56" s="51">
        <v>1106.893</v>
      </c>
      <c r="P56" s="51">
        <v>488.087</v>
      </c>
      <c r="Q56" s="51">
        <v>366.283</v>
      </c>
      <c r="R56" s="51">
        <v>2.195</v>
      </c>
      <c r="S56" s="51">
        <v>0.557</v>
      </c>
      <c r="T56" s="51">
        <v>2890.696</v>
      </c>
    </row>
    <row r="57" spans="1:20" s="38" customFormat="1" ht="15">
      <c r="A57" s="82" t="s">
        <v>55</v>
      </c>
      <c r="B57" s="51">
        <v>27.399</v>
      </c>
      <c r="C57" s="51">
        <v>34.29</v>
      </c>
      <c r="D57" s="51">
        <v>333.591</v>
      </c>
      <c r="E57" s="51">
        <v>292.217</v>
      </c>
      <c r="F57" s="66">
        <v>687.4970000000001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66">
        <v>0</v>
      </c>
      <c r="N57" s="51">
        <v>7.29</v>
      </c>
      <c r="O57" s="51">
        <v>116.773</v>
      </c>
      <c r="P57" s="51">
        <v>108.123</v>
      </c>
      <c r="Q57" s="51">
        <v>1218.415</v>
      </c>
      <c r="R57" s="51">
        <v>302.923</v>
      </c>
      <c r="S57" s="51">
        <v>169.243</v>
      </c>
      <c r="T57" s="51">
        <v>1922.7669999999998</v>
      </c>
    </row>
    <row r="58" spans="1:20" s="38" customFormat="1" ht="15">
      <c r="A58" s="83" t="s">
        <v>56</v>
      </c>
      <c r="B58" s="52">
        <v>457.694</v>
      </c>
      <c r="C58" s="52">
        <v>609.522</v>
      </c>
      <c r="D58" s="52">
        <v>707.194</v>
      </c>
      <c r="E58" s="52">
        <v>305.929</v>
      </c>
      <c r="F58" s="67">
        <v>2080.339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67">
        <v>0</v>
      </c>
      <c r="N58" s="52">
        <v>334.687</v>
      </c>
      <c r="O58" s="52">
        <v>630.014</v>
      </c>
      <c r="P58" s="52">
        <v>690.328</v>
      </c>
      <c r="Q58" s="52">
        <v>4080.517</v>
      </c>
      <c r="R58" s="52">
        <v>1075.878</v>
      </c>
      <c r="S58" s="52">
        <v>896.288</v>
      </c>
      <c r="T58" s="52">
        <v>7707.7119999999995</v>
      </c>
    </row>
    <row r="59" spans="1:20" s="38" customFormat="1" ht="15">
      <c r="A59" s="82" t="s">
        <v>57</v>
      </c>
      <c r="B59" s="51">
        <v>388.799</v>
      </c>
      <c r="C59" s="51">
        <v>217.58</v>
      </c>
      <c r="D59" s="51">
        <v>65.151</v>
      </c>
      <c r="E59" s="51">
        <v>12.391</v>
      </c>
      <c r="F59" s="66">
        <v>683.9209999999999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66">
        <v>0</v>
      </c>
      <c r="N59" s="51">
        <v>144.605</v>
      </c>
      <c r="O59" s="51">
        <v>218.097</v>
      </c>
      <c r="P59" s="51">
        <v>226.961</v>
      </c>
      <c r="Q59" s="51">
        <v>531.714</v>
      </c>
      <c r="R59" s="51">
        <v>21.293</v>
      </c>
      <c r="S59" s="51">
        <v>28.184</v>
      </c>
      <c r="T59" s="51">
        <v>1170.8539999999998</v>
      </c>
    </row>
    <row r="60" spans="1:20" s="38" customFormat="1" ht="15">
      <c r="A60" s="82" t="s">
        <v>58</v>
      </c>
      <c r="B60" s="51">
        <v>100.815</v>
      </c>
      <c r="C60" s="51">
        <v>145.697</v>
      </c>
      <c r="D60" s="51">
        <v>32.984</v>
      </c>
      <c r="E60" s="51">
        <v>0.57</v>
      </c>
      <c r="F60" s="66">
        <v>280.066</v>
      </c>
      <c r="G60" s="51">
        <v>0</v>
      </c>
      <c r="H60" s="51">
        <v>0</v>
      </c>
      <c r="I60" s="51">
        <v>0</v>
      </c>
      <c r="J60" s="51">
        <v>0.013</v>
      </c>
      <c r="K60" s="51">
        <v>0.017</v>
      </c>
      <c r="L60" s="51">
        <v>0</v>
      </c>
      <c r="M60" s="66">
        <v>0.03</v>
      </c>
      <c r="N60" s="51">
        <v>0.005</v>
      </c>
      <c r="O60" s="51">
        <v>0</v>
      </c>
      <c r="P60" s="51">
        <v>23.642</v>
      </c>
      <c r="Q60" s="51">
        <v>261.826</v>
      </c>
      <c r="R60" s="51">
        <v>35.063</v>
      </c>
      <c r="S60" s="51">
        <v>0.57</v>
      </c>
      <c r="T60" s="51">
        <v>321.106</v>
      </c>
    </row>
    <row r="61" spans="1:20" s="38" customFormat="1" ht="15">
      <c r="A61" s="82" t="s">
        <v>59</v>
      </c>
      <c r="B61" s="51">
        <v>31.61</v>
      </c>
      <c r="C61" s="51">
        <v>24.13</v>
      </c>
      <c r="D61" s="51">
        <v>249.25</v>
      </c>
      <c r="E61" s="51">
        <v>353.01</v>
      </c>
      <c r="F61" s="66">
        <v>658</v>
      </c>
      <c r="G61" s="51">
        <v>0</v>
      </c>
      <c r="H61" s="51">
        <v>0</v>
      </c>
      <c r="I61" s="51">
        <v>0</v>
      </c>
      <c r="J61" s="51">
        <v>16.65</v>
      </c>
      <c r="K61" s="51">
        <v>22.83</v>
      </c>
      <c r="L61" s="51">
        <v>18.68</v>
      </c>
      <c r="M61" s="66">
        <v>58.16</v>
      </c>
      <c r="N61" s="51">
        <v>0.1</v>
      </c>
      <c r="O61" s="51">
        <v>0.65</v>
      </c>
      <c r="P61" s="51">
        <v>21.2</v>
      </c>
      <c r="Q61" s="51">
        <v>589.625</v>
      </c>
      <c r="R61" s="51">
        <v>352.385</v>
      </c>
      <c r="S61" s="51">
        <v>428.73</v>
      </c>
      <c r="T61" s="51">
        <v>1392.69</v>
      </c>
    </row>
    <row r="62" spans="1:20" s="38" customFormat="1" ht="15">
      <c r="A62" s="83" t="s">
        <v>60</v>
      </c>
      <c r="B62" s="52">
        <v>13.8</v>
      </c>
      <c r="C62" s="52">
        <v>215.43</v>
      </c>
      <c r="D62" s="52">
        <v>91.34</v>
      </c>
      <c r="E62" s="52">
        <v>104.84</v>
      </c>
      <c r="F62" s="67">
        <v>425.4100000000001</v>
      </c>
      <c r="G62" s="52">
        <v>5.87</v>
      </c>
      <c r="H62" s="52">
        <v>70.32</v>
      </c>
      <c r="I62" s="52">
        <v>49.31</v>
      </c>
      <c r="J62" s="52">
        <v>370.73</v>
      </c>
      <c r="K62" s="52">
        <v>40.01</v>
      </c>
      <c r="L62" s="52">
        <v>73.07</v>
      </c>
      <c r="M62" s="67">
        <v>609.31</v>
      </c>
      <c r="N62" s="52">
        <v>138.93</v>
      </c>
      <c r="O62" s="52">
        <v>205.2</v>
      </c>
      <c r="P62" s="52">
        <v>244.62</v>
      </c>
      <c r="Q62" s="52">
        <v>617.09</v>
      </c>
      <c r="R62" s="52">
        <v>55.284</v>
      </c>
      <c r="S62" s="52">
        <v>35.464</v>
      </c>
      <c r="T62" s="52">
        <v>1296.5880000000002</v>
      </c>
    </row>
    <row r="63" spans="1:20" s="38" customFormat="1" ht="15">
      <c r="A63" s="79" t="s">
        <v>61</v>
      </c>
      <c r="B63" s="51">
        <v>5.11</v>
      </c>
      <c r="C63" s="51">
        <v>171.77</v>
      </c>
      <c r="D63" s="51">
        <v>153.28</v>
      </c>
      <c r="E63" s="51">
        <v>38.46</v>
      </c>
      <c r="F63" s="66">
        <v>368.62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66">
        <v>0</v>
      </c>
      <c r="N63" s="51">
        <v>38.79</v>
      </c>
      <c r="O63" s="51">
        <v>105.14</v>
      </c>
      <c r="P63" s="51">
        <v>132.66</v>
      </c>
      <c r="Q63" s="51">
        <v>554.07</v>
      </c>
      <c r="R63" s="51">
        <v>186.32</v>
      </c>
      <c r="S63" s="51">
        <v>53.37</v>
      </c>
      <c r="T63" s="51">
        <v>1070.35</v>
      </c>
    </row>
    <row r="64" spans="1:20" s="38" customFormat="1" ht="15">
      <c r="A64" s="79" t="s">
        <v>62</v>
      </c>
      <c r="B64" s="51">
        <v>0.93</v>
      </c>
      <c r="C64" s="51">
        <v>132.286</v>
      </c>
      <c r="D64" s="51">
        <v>217.544</v>
      </c>
      <c r="E64" s="51">
        <v>113.08</v>
      </c>
      <c r="F64" s="66">
        <v>463.84</v>
      </c>
      <c r="G64" s="51">
        <v>0</v>
      </c>
      <c r="H64" s="51">
        <v>0</v>
      </c>
      <c r="I64" s="51">
        <v>0</v>
      </c>
      <c r="J64" s="51">
        <v>24.38</v>
      </c>
      <c r="K64" s="51">
        <v>49.85</v>
      </c>
      <c r="L64" s="51">
        <v>115.05</v>
      </c>
      <c r="M64" s="66">
        <v>189.28</v>
      </c>
      <c r="N64" s="51">
        <v>1.26</v>
      </c>
      <c r="O64" s="51">
        <v>113.81</v>
      </c>
      <c r="P64" s="51">
        <v>484.442</v>
      </c>
      <c r="Q64" s="51">
        <v>1844.453</v>
      </c>
      <c r="R64" s="51">
        <v>376.13</v>
      </c>
      <c r="S64" s="51">
        <v>105.87</v>
      </c>
      <c r="T64" s="51">
        <v>2925.965</v>
      </c>
    </row>
    <row r="65" spans="1:20" s="38" customFormat="1" ht="15" thickBot="1">
      <c r="A65" s="79" t="s">
        <v>63</v>
      </c>
      <c r="B65" s="51">
        <v>487.348</v>
      </c>
      <c r="C65" s="51">
        <v>322.297</v>
      </c>
      <c r="D65" s="51">
        <v>0</v>
      </c>
      <c r="E65" s="51">
        <v>0</v>
      </c>
      <c r="F65" s="66">
        <v>809.645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66">
        <v>0</v>
      </c>
      <c r="N65" s="51">
        <v>372.626</v>
      </c>
      <c r="O65" s="51">
        <v>747.218</v>
      </c>
      <c r="P65" s="51">
        <v>544.086</v>
      </c>
      <c r="Q65" s="51">
        <v>321.547</v>
      </c>
      <c r="R65" s="51">
        <v>4.199</v>
      </c>
      <c r="S65" s="51">
        <v>0</v>
      </c>
      <c r="T65" s="51">
        <v>1989.6760000000002</v>
      </c>
    </row>
    <row r="66" spans="1:20" s="38" customFormat="1" ht="25.5" customHeight="1" thickTop="1">
      <c r="A66" s="84" t="s">
        <v>64</v>
      </c>
      <c r="B66" s="53">
        <v>6881.393000000003</v>
      </c>
      <c r="C66" s="53">
        <v>9344.903000000002</v>
      </c>
      <c r="D66" s="53">
        <v>8685.782000000001</v>
      </c>
      <c r="E66" s="53">
        <v>4766.275999999999</v>
      </c>
      <c r="F66" s="68">
        <v>29678.353999999992</v>
      </c>
      <c r="G66" s="53">
        <v>10.231000000000002</v>
      </c>
      <c r="H66" s="53">
        <v>83.89999999999999</v>
      </c>
      <c r="I66" s="53">
        <v>106.654</v>
      </c>
      <c r="J66" s="53">
        <v>2308.6630000000005</v>
      </c>
      <c r="K66" s="53">
        <v>1040.2840000000003</v>
      </c>
      <c r="L66" s="53">
        <v>1292.577</v>
      </c>
      <c r="M66" s="68">
        <v>4842.309</v>
      </c>
      <c r="N66" s="53">
        <v>7029.579999999999</v>
      </c>
      <c r="O66" s="53">
        <v>12698.496000000001</v>
      </c>
      <c r="P66" s="53">
        <v>12870.266999999996</v>
      </c>
      <c r="Q66" s="76">
        <v>43521.92</v>
      </c>
      <c r="R66" s="53">
        <v>8159.722999999999</v>
      </c>
      <c r="S66" s="53">
        <v>6125.252</v>
      </c>
      <c r="T66" s="53">
        <v>90405.23800000001</v>
      </c>
    </row>
    <row r="67" spans="1:20" s="38" customFormat="1" ht="19.5" customHeight="1">
      <c r="A67" s="96" t="s">
        <v>163</v>
      </c>
      <c r="B67" s="52">
        <v>0</v>
      </c>
      <c r="C67" s="52">
        <v>4</v>
      </c>
      <c r="D67" s="52">
        <v>15</v>
      </c>
      <c r="E67" s="52">
        <v>12</v>
      </c>
      <c r="F67" s="97">
        <v>31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97">
        <v>0</v>
      </c>
      <c r="N67" s="52">
        <v>2</v>
      </c>
      <c r="O67" s="52">
        <v>0</v>
      </c>
      <c r="P67" s="52">
        <v>2</v>
      </c>
      <c r="Q67" s="52">
        <v>18</v>
      </c>
      <c r="R67" s="52">
        <v>13</v>
      </c>
      <c r="S67" s="52">
        <v>18</v>
      </c>
      <c r="T67" s="52">
        <v>53</v>
      </c>
    </row>
    <row r="68" spans="1:20" s="38" customFormat="1" ht="25.5" customHeight="1">
      <c r="A68" s="85" t="s">
        <v>65</v>
      </c>
      <c r="B68" s="52">
        <v>6881.393000000003</v>
      </c>
      <c r="C68" s="52">
        <v>9348.903000000002</v>
      </c>
      <c r="D68" s="52">
        <v>8700.782000000001</v>
      </c>
      <c r="E68" s="52">
        <v>4778.275999999999</v>
      </c>
      <c r="F68" s="67">
        <v>29709.353999999992</v>
      </c>
      <c r="G68" s="52">
        <v>10.231000000000002</v>
      </c>
      <c r="H68" s="52">
        <v>83.89999999999999</v>
      </c>
      <c r="I68" s="52">
        <v>106.654</v>
      </c>
      <c r="J68" s="52">
        <v>2308.6630000000005</v>
      </c>
      <c r="K68" s="52">
        <v>1040.2840000000003</v>
      </c>
      <c r="L68" s="52">
        <v>1292.577</v>
      </c>
      <c r="M68" s="67">
        <v>4842.309</v>
      </c>
      <c r="N68" s="52">
        <v>7031.579999999999</v>
      </c>
      <c r="O68" s="52">
        <v>12698.496000000001</v>
      </c>
      <c r="P68" s="52">
        <v>12872.266999999996</v>
      </c>
      <c r="Q68" s="52">
        <v>43539.92</v>
      </c>
      <c r="R68" s="52">
        <v>8172.722999999999</v>
      </c>
      <c r="S68" s="52">
        <v>6143.252</v>
      </c>
      <c r="T68" s="52">
        <v>90458.23800000001</v>
      </c>
    </row>
    <row r="69" spans="1:20" ht="17.25" customHeight="1">
      <c r="A69" s="86" t="s">
        <v>92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2"/>
    </row>
    <row r="72" ht="13.5">
      <c r="F72" s="63"/>
    </row>
    <row r="73" spans="1:20" ht="13.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</row>
    <row r="74" spans="1:20" ht="13.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</row>
    <row r="75" spans="1:20" ht="13.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</row>
  </sheetData>
  <sheetProtection/>
  <printOptions horizontalCentered="1" verticalCentered="1"/>
  <pageMargins left="0.6" right="0.6" top="0.18" bottom="0.16" header="0.28" footer="0.33"/>
  <pageSetup fitToHeight="1" fitToWidth="1" horizontalDpi="600" verticalDpi="600" orientation="landscape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AS69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19.8984375" style="3" customWidth="1"/>
    <col min="2" max="2" width="12.8984375" style="3" customWidth="1"/>
    <col min="3" max="3" width="14.09765625" style="3" customWidth="1"/>
    <col min="4" max="4" width="13.8984375" style="3" customWidth="1"/>
    <col min="5" max="6" width="12.8984375" style="3" customWidth="1"/>
    <col min="7" max="7" width="13.5" style="3" customWidth="1"/>
    <col min="8" max="8" width="13.3984375" style="3" customWidth="1"/>
    <col min="9" max="10" width="12.3984375" style="3" customWidth="1"/>
    <col min="11" max="11" width="12.19921875" style="3" customWidth="1"/>
    <col min="12" max="12" width="12.59765625" style="3" customWidth="1"/>
    <col min="13" max="13" width="13.09765625" style="3" customWidth="1"/>
    <col min="14" max="14" width="12.59765625" style="3" customWidth="1"/>
    <col min="15" max="15" width="16.19921875" style="3" customWidth="1"/>
    <col min="16" max="16384" width="9.59765625" style="3" customWidth="1"/>
  </cols>
  <sheetData>
    <row r="6" spans="1:15" s="33" customFormat="1" ht="21" customHeight="1">
      <c r="A6" s="32" t="s">
        <v>166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s="33" customFormat="1" ht="18" customHeight="1">
      <c r="A7" s="34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ht="4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25"/>
      <c r="O8" s="25"/>
    </row>
    <row r="9" spans="1:15" ht="12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O9" s="7" t="s">
        <v>1</v>
      </c>
    </row>
    <row r="10" spans="1:15" ht="12" customHeight="1">
      <c r="A10" s="29" t="s">
        <v>109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O10" s="7" t="s">
        <v>66</v>
      </c>
    </row>
    <row r="11" spans="1:15" ht="15.75" customHeight="1">
      <c r="A11" s="87"/>
      <c r="B11" s="8" t="s">
        <v>101</v>
      </c>
      <c r="C11" s="8"/>
      <c r="D11" s="8"/>
      <c r="E11" s="8"/>
      <c r="F11" s="8"/>
      <c r="G11" s="8"/>
      <c r="H11" s="9"/>
      <c r="I11" s="8" t="s">
        <v>102</v>
      </c>
      <c r="J11" s="8"/>
      <c r="K11" s="8"/>
      <c r="L11" s="8"/>
      <c r="M11" s="8"/>
      <c r="N11" s="8"/>
      <c r="O11" s="10"/>
    </row>
    <row r="12" spans="1:15" ht="15.75" customHeight="1">
      <c r="A12" s="88"/>
      <c r="B12" s="26"/>
      <c r="C12" s="11" t="s">
        <v>5</v>
      </c>
      <c r="D12" s="11"/>
      <c r="E12" s="11"/>
      <c r="F12" s="11"/>
      <c r="G12" s="12"/>
      <c r="H12" s="13"/>
      <c r="I12" s="11" t="s">
        <v>5</v>
      </c>
      <c r="J12" s="11"/>
      <c r="K12" s="11"/>
      <c r="L12" s="11"/>
      <c r="M12" s="11"/>
      <c r="N12" s="12"/>
      <c r="O12" s="14"/>
    </row>
    <row r="13" spans="1:15" ht="15.75" customHeight="1">
      <c r="A13" s="89" t="s">
        <v>6</v>
      </c>
      <c r="B13" s="15" t="s">
        <v>7</v>
      </c>
      <c r="C13" s="15" t="s">
        <v>11</v>
      </c>
      <c r="D13" s="15" t="s">
        <v>12</v>
      </c>
      <c r="E13" s="15" t="s">
        <v>13</v>
      </c>
      <c r="F13" s="15" t="s">
        <v>8</v>
      </c>
      <c r="G13" s="15" t="s">
        <v>14</v>
      </c>
      <c r="H13" s="16" t="s">
        <v>10</v>
      </c>
      <c r="I13" s="15" t="s">
        <v>7</v>
      </c>
      <c r="J13" s="15" t="s">
        <v>67</v>
      </c>
      <c r="K13" s="15" t="s">
        <v>68</v>
      </c>
      <c r="L13" s="15" t="s">
        <v>11</v>
      </c>
      <c r="M13" s="15" t="s">
        <v>69</v>
      </c>
      <c r="N13" s="15" t="s">
        <v>70</v>
      </c>
      <c r="O13" s="17" t="s">
        <v>10</v>
      </c>
    </row>
    <row r="14" spans="1:45" ht="15.75" customHeight="1">
      <c r="A14" s="90"/>
      <c r="B14" s="18" t="s">
        <v>18</v>
      </c>
      <c r="C14" s="18" t="s">
        <v>19</v>
      </c>
      <c r="D14" s="18" t="s">
        <v>20</v>
      </c>
      <c r="E14" s="18" t="s">
        <v>15</v>
      </c>
      <c r="F14" s="18" t="s">
        <v>21</v>
      </c>
      <c r="G14" s="18" t="s">
        <v>17</v>
      </c>
      <c r="H14" s="19"/>
      <c r="I14" s="18" t="s">
        <v>71</v>
      </c>
      <c r="J14" s="18" t="s">
        <v>72</v>
      </c>
      <c r="K14" s="18" t="s">
        <v>73</v>
      </c>
      <c r="L14" s="18" t="s">
        <v>74</v>
      </c>
      <c r="M14" s="18" t="s">
        <v>15</v>
      </c>
      <c r="N14" s="18" t="s">
        <v>17</v>
      </c>
      <c r="O14" s="20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</row>
    <row r="15" spans="1:45" ht="13.5" customHeight="1">
      <c r="A15" s="91" t="s">
        <v>22</v>
      </c>
      <c r="B15" s="21">
        <v>562.434</v>
      </c>
      <c r="C15" s="21">
        <v>1104.072</v>
      </c>
      <c r="D15" s="21">
        <v>901.594</v>
      </c>
      <c r="E15" s="21">
        <v>1552.785</v>
      </c>
      <c r="F15" s="21">
        <v>51.514</v>
      </c>
      <c r="G15" s="21">
        <v>19.372</v>
      </c>
      <c r="H15" s="70">
        <v>4191.771000000001</v>
      </c>
      <c r="I15" s="21">
        <v>427.054</v>
      </c>
      <c r="J15" s="21">
        <v>4522.218</v>
      </c>
      <c r="K15" s="21">
        <v>3371.011</v>
      </c>
      <c r="L15" s="21">
        <v>4123.106</v>
      </c>
      <c r="M15" s="21">
        <v>182.99</v>
      </c>
      <c r="N15" s="21">
        <v>31.129</v>
      </c>
      <c r="O15" s="21">
        <v>12657.508</v>
      </c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</row>
    <row r="16" spans="1:45" ht="13.5" customHeight="1">
      <c r="A16" s="91" t="s">
        <v>23</v>
      </c>
      <c r="B16" s="21">
        <v>372.481</v>
      </c>
      <c r="C16" s="21">
        <v>18.9</v>
      </c>
      <c r="D16" s="21">
        <v>11.337</v>
      </c>
      <c r="E16" s="21">
        <v>46.756</v>
      </c>
      <c r="F16" s="21">
        <v>6.401</v>
      </c>
      <c r="G16" s="21">
        <v>0.454</v>
      </c>
      <c r="H16" s="71">
        <v>456.32899999999995</v>
      </c>
      <c r="I16" s="21">
        <v>659.211</v>
      </c>
      <c r="J16" s="21">
        <v>524.157</v>
      </c>
      <c r="K16" s="21">
        <v>148.126</v>
      </c>
      <c r="L16" s="21">
        <v>317.436</v>
      </c>
      <c r="M16" s="21">
        <v>7.857</v>
      </c>
      <c r="N16" s="21">
        <v>0</v>
      </c>
      <c r="O16" s="21">
        <v>1656.7869999999998</v>
      </c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</row>
    <row r="17" spans="1:45" ht="13.5" customHeight="1">
      <c r="A17" s="91" t="s">
        <v>24</v>
      </c>
      <c r="B17" s="21">
        <v>157.447</v>
      </c>
      <c r="C17" s="21">
        <v>302.968</v>
      </c>
      <c r="D17" s="21">
        <v>308.898</v>
      </c>
      <c r="E17" s="21">
        <v>374.361</v>
      </c>
      <c r="F17" s="21">
        <v>27.401</v>
      </c>
      <c r="G17" s="21">
        <v>2.399</v>
      </c>
      <c r="H17" s="71">
        <v>1173.474</v>
      </c>
      <c r="I17" s="21">
        <v>230.116</v>
      </c>
      <c r="J17" s="21">
        <v>700.768</v>
      </c>
      <c r="K17" s="21">
        <v>760.568</v>
      </c>
      <c r="L17" s="21">
        <v>2343.449</v>
      </c>
      <c r="M17" s="21">
        <v>129.437</v>
      </c>
      <c r="N17" s="21">
        <v>14.469</v>
      </c>
      <c r="O17" s="21">
        <v>4178.807</v>
      </c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</row>
    <row r="18" spans="1:45" ht="13.5" customHeight="1">
      <c r="A18" s="92" t="s">
        <v>25</v>
      </c>
      <c r="B18" s="22">
        <v>490.58</v>
      </c>
      <c r="C18" s="22">
        <v>1084.92</v>
      </c>
      <c r="D18" s="22">
        <v>549.19</v>
      </c>
      <c r="E18" s="22">
        <v>764.35</v>
      </c>
      <c r="F18" s="22">
        <v>11.54</v>
      </c>
      <c r="G18" s="22">
        <v>0</v>
      </c>
      <c r="H18" s="72">
        <v>2900.58</v>
      </c>
      <c r="I18" s="22">
        <v>860.83</v>
      </c>
      <c r="J18" s="22">
        <v>5187.06</v>
      </c>
      <c r="K18" s="22">
        <v>2913.36</v>
      </c>
      <c r="L18" s="22">
        <v>2787.05</v>
      </c>
      <c r="M18" s="22">
        <v>90.46</v>
      </c>
      <c r="N18" s="22">
        <v>1.59</v>
      </c>
      <c r="O18" s="22">
        <v>11840.349999999999</v>
      </c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</row>
    <row r="19" spans="1:45" ht="13.5" customHeight="1">
      <c r="A19" s="91" t="s">
        <v>95</v>
      </c>
      <c r="B19" s="21">
        <v>1815.173</v>
      </c>
      <c r="C19" s="21">
        <v>1525.163</v>
      </c>
      <c r="D19" s="21">
        <v>897.833</v>
      </c>
      <c r="E19" s="21">
        <v>1853.549</v>
      </c>
      <c r="F19" s="21">
        <v>360.322</v>
      </c>
      <c r="G19" s="21">
        <v>175.14</v>
      </c>
      <c r="H19" s="71">
        <v>6627.18</v>
      </c>
      <c r="I19" s="21">
        <v>404.045</v>
      </c>
      <c r="J19" s="21">
        <v>3002.867</v>
      </c>
      <c r="K19" s="21">
        <v>2339.706</v>
      </c>
      <c r="L19" s="21">
        <v>5372.774</v>
      </c>
      <c r="M19" s="21">
        <v>942.577</v>
      </c>
      <c r="N19" s="21">
        <v>300.732</v>
      </c>
      <c r="O19" s="21">
        <v>12362.701</v>
      </c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</row>
    <row r="20" spans="1:45" ht="13.5" customHeight="1">
      <c r="A20" s="91" t="s">
        <v>26</v>
      </c>
      <c r="B20" s="21">
        <v>1901.86</v>
      </c>
      <c r="C20" s="21">
        <v>765.97</v>
      </c>
      <c r="D20" s="21">
        <v>256.964</v>
      </c>
      <c r="E20" s="21">
        <v>467.009</v>
      </c>
      <c r="F20" s="21">
        <v>28.499</v>
      </c>
      <c r="G20" s="21">
        <v>3.736</v>
      </c>
      <c r="H20" s="71">
        <v>3424.0379999999996</v>
      </c>
      <c r="I20" s="21">
        <v>978.634</v>
      </c>
      <c r="J20" s="21">
        <v>2033.325</v>
      </c>
      <c r="K20" s="21">
        <v>1087.902</v>
      </c>
      <c r="L20" s="21">
        <v>1235.907</v>
      </c>
      <c r="M20" s="21">
        <v>152.898</v>
      </c>
      <c r="N20" s="21">
        <v>8.947</v>
      </c>
      <c r="O20" s="21">
        <v>5497.613</v>
      </c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</row>
    <row r="21" spans="1:45" ht="13.5" customHeight="1">
      <c r="A21" s="91" t="s">
        <v>27</v>
      </c>
      <c r="B21" s="21">
        <v>0.11</v>
      </c>
      <c r="C21" s="21">
        <v>25.07</v>
      </c>
      <c r="D21" s="21">
        <v>43.4</v>
      </c>
      <c r="E21" s="21">
        <v>170.1</v>
      </c>
      <c r="F21" s="21">
        <v>14.73</v>
      </c>
      <c r="G21" s="21">
        <v>3.29</v>
      </c>
      <c r="H21" s="71">
        <v>256.7</v>
      </c>
      <c r="I21" s="21">
        <v>0</v>
      </c>
      <c r="J21" s="21">
        <v>44.75</v>
      </c>
      <c r="K21" s="21">
        <v>88.38</v>
      </c>
      <c r="L21" s="21">
        <v>689.98</v>
      </c>
      <c r="M21" s="21">
        <v>113.02</v>
      </c>
      <c r="N21" s="21">
        <v>4.44</v>
      </c>
      <c r="O21" s="21">
        <v>940.57</v>
      </c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</row>
    <row r="22" spans="1:45" ht="13.5" customHeight="1">
      <c r="A22" s="92" t="s">
        <v>28</v>
      </c>
      <c r="B22" s="22">
        <v>0.05</v>
      </c>
      <c r="C22" s="22">
        <v>11.08</v>
      </c>
      <c r="D22" s="22">
        <v>15.4</v>
      </c>
      <c r="E22" s="22">
        <v>57.66</v>
      </c>
      <c r="F22" s="22">
        <v>14.47</v>
      </c>
      <c r="G22" s="22">
        <v>16.97</v>
      </c>
      <c r="H22" s="72">
        <v>115.63</v>
      </c>
      <c r="I22" s="22">
        <v>0</v>
      </c>
      <c r="J22" s="22">
        <v>10.25</v>
      </c>
      <c r="K22" s="22">
        <v>38.68</v>
      </c>
      <c r="L22" s="22">
        <v>296.25</v>
      </c>
      <c r="M22" s="22">
        <v>92.16</v>
      </c>
      <c r="N22" s="22">
        <v>15.46</v>
      </c>
      <c r="O22" s="22">
        <v>452.8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</row>
    <row r="23" spans="1:45" ht="13.5" customHeight="1">
      <c r="A23" s="91" t="s">
        <v>106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7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</row>
    <row r="24" spans="1:45" ht="13.5" customHeight="1">
      <c r="A24" s="91" t="s">
        <v>29</v>
      </c>
      <c r="B24" s="21">
        <v>87.869</v>
      </c>
      <c r="C24" s="21">
        <v>418.352</v>
      </c>
      <c r="D24" s="21">
        <v>456.929</v>
      </c>
      <c r="E24" s="21">
        <v>1212.883</v>
      </c>
      <c r="F24" s="21">
        <v>125.355</v>
      </c>
      <c r="G24" s="21">
        <v>54.059</v>
      </c>
      <c r="H24" s="71">
        <v>2355.447</v>
      </c>
      <c r="I24" s="21">
        <v>7.486</v>
      </c>
      <c r="J24" s="21">
        <v>402.988</v>
      </c>
      <c r="K24" s="21">
        <v>793.78</v>
      </c>
      <c r="L24" s="21">
        <v>2533.292</v>
      </c>
      <c r="M24" s="21">
        <v>316.094</v>
      </c>
      <c r="N24" s="21">
        <v>105.386</v>
      </c>
      <c r="O24" s="21">
        <v>4159.026</v>
      </c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</row>
    <row r="25" spans="1:45" ht="13.5" customHeight="1">
      <c r="A25" s="91" t="s">
        <v>30</v>
      </c>
      <c r="B25" s="21">
        <v>496.71</v>
      </c>
      <c r="C25" s="21">
        <v>1560.52</v>
      </c>
      <c r="D25" s="21">
        <v>1021.04</v>
      </c>
      <c r="E25" s="21">
        <v>1559.74</v>
      </c>
      <c r="F25" s="21">
        <v>46.41</v>
      </c>
      <c r="G25" s="21">
        <v>10.77</v>
      </c>
      <c r="H25" s="71">
        <v>4695.1900000000005</v>
      </c>
      <c r="I25" s="21">
        <v>286.56</v>
      </c>
      <c r="J25" s="21">
        <v>4081.64</v>
      </c>
      <c r="K25" s="21">
        <v>3379.91</v>
      </c>
      <c r="L25" s="21">
        <v>3834.87</v>
      </c>
      <c r="M25" s="21">
        <v>107.03</v>
      </c>
      <c r="N25" s="21">
        <v>5.13</v>
      </c>
      <c r="O25" s="21">
        <v>11695.14</v>
      </c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</row>
    <row r="26" spans="1:45" ht="13.5" customHeight="1">
      <c r="A26" s="92" t="s">
        <v>31</v>
      </c>
      <c r="B26" s="22">
        <v>4.92</v>
      </c>
      <c r="C26" s="22">
        <v>40.157</v>
      </c>
      <c r="D26" s="22">
        <v>48.41</v>
      </c>
      <c r="E26" s="22">
        <v>117.94</v>
      </c>
      <c r="F26" s="22">
        <v>29.49</v>
      </c>
      <c r="G26" s="22">
        <v>4.62</v>
      </c>
      <c r="H26" s="72">
        <v>245.537</v>
      </c>
      <c r="I26" s="22">
        <v>1.86</v>
      </c>
      <c r="J26" s="22">
        <v>14.77</v>
      </c>
      <c r="K26" s="22">
        <v>49.064</v>
      </c>
      <c r="L26" s="22">
        <v>144.131</v>
      </c>
      <c r="M26" s="22">
        <v>14.78</v>
      </c>
      <c r="N26" s="22">
        <v>0</v>
      </c>
      <c r="O26" s="22">
        <v>224.605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</row>
    <row r="27" spans="1:45" ht="13.5" customHeight="1">
      <c r="A27" s="91" t="s">
        <v>32</v>
      </c>
      <c r="B27" s="21">
        <v>571.09</v>
      </c>
      <c r="C27" s="21">
        <v>424.893</v>
      </c>
      <c r="D27" s="21">
        <v>205.333</v>
      </c>
      <c r="E27" s="21">
        <v>173.169</v>
      </c>
      <c r="F27" s="21">
        <v>17.64</v>
      </c>
      <c r="G27" s="21">
        <v>0</v>
      </c>
      <c r="H27" s="71">
        <v>1392.1250000000002</v>
      </c>
      <c r="I27" s="21">
        <v>959.759</v>
      </c>
      <c r="J27" s="21">
        <v>2442.226</v>
      </c>
      <c r="K27" s="21">
        <v>1395.725</v>
      </c>
      <c r="L27" s="21">
        <v>1003.901</v>
      </c>
      <c r="M27" s="21">
        <v>48.657</v>
      </c>
      <c r="N27" s="21">
        <v>2.456</v>
      </c>
      <c r="O27" s="21">
        <v>5852.724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</row>
    <row r="28" spans="1:45" ht="13.5" customHeight="1">
      <c r="A28" s="91" t="s">
        <v>33</v>
      </c>
      <c r="B28" s="21">
        <v>505.74</v>
      </c>
      <c r="C28" s="21">
        <v>1577.65</v>
      </c>
      <c r="D28" s="21">
        <v>1171.12</v>
      </c>
      <c r="E28" s="21">
        <v>1379.29</v>
      </c>
      <c r="F28" s="21">
        <v>19.04</v>
      </c>
      <c r="G28" s="21">
        <v>5.81</v>
      </c>
      <c r="H28" s="71">
        <v>4658.650000000001</v>
      </c>
      <c r="I28" s="21">
        <v>504.36</v>
      </c>
      <c r="J28" s="21">
        <v>5285.02</v>
      </c>
      <c r="K28" s="21">
        <v>3682.53</v>
      </c>
      <c r="L28" s="21">
        <v>4037.99</v>
      </c>
      <c r="M28" s="21">
        <v>157.04</v>
      </c>
      <c r="N28" s="21">
        <v>4.27</v>
      </c>
      <c r="O28" s="21">
        <v>13671.210000000001</v>
      </c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</row>
    <row r="29" spans="1:45" ht="13.5" customHeight="1">
      <c r="A29" s="91" t="s">
        <v>100</v>
      </c>
      <c r="B29" s="21">
        <v>46.96</v>
      </c>
      <c r="C29" s="21">
        <v>224.926</v>
      </c>
      <c r="D29" s="21">
        <v>340.926</v>
      </c>
      <c r="E29" s="21">
        <v>1449.827</v>
      </c>
      <c r="F29" s="21">
        <v>83.026</v>
      </c>
      <c r="G29" s="21">
        <v>16.77</v>
      </c>
      <c r="H29" s="71">
        <v>2162.435</v>
      </c>
      <c r="I29" s="21">
        <v>114.82</v>
      </c>
      <c r="J29" s="21">
        <v>1814.495</v>
      </c>
      <c r="K29" s="21">
        <v>1901.334</v>
      </c>
      <c r="L29" s="21">
        <v>5849.572</v>
      </c>
      <c r="M29" s="21">
        <v>338.083</v>
      </c>
      <c r="N29" s="21">
        <v>41.575</v>
      </c>
      <c r="O29" s="21">
        <v>10059.879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</row>
    <row r="30" spans="1:45" ht="13.5" customHeight="1">
      <c r="A30" s="92" t="s">
        <v>34</v>
      </c>
      <c r="B30" s="22">
        <v>760.966</v>
      </c>
      <c r="C30" s="22">
        <v>1929.941</v>
      </c>
      <c r="D30" s="22">
        <v>836.754</v>
      </c>
      <c r="E30" s="22">
        <v>348.679</v>
      </c>
      <c r="F30" s="22">
        <v>6.818</v>
      </c>
      <c r="G30" s="22">
        <v>0</v>
      </c>
      <c r="H30" s="72">
        <v>3883.1580000000004</v>
      </c>
      <c r="I30" s="22">
        <v>990.545</v>
      </c>
      <c r="J30" s="22">
        <v>6464.504</v>
      </c>
      <c r="K30" s="22">
        <v>4320.956</v>
      </c>
      <c r="L30" s="22">
        <v>2385.117</v>
      </c>
      <c r="M30" s="22">
        <v>19.214</v>
      </c>
      <c r="N30" s="22">
        <v>0.012</v>
      </c>
      <c r="O30" s="22">
        <v>14180.348000000002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</row>
    <row r="31" spans="1:45" ht="13.5" customHeight="1">
      <c r="A31" s="91" t="s">
        <v>35</v>
      </c>
      <c r="B31" s="21">
        <v>1835.354</v>
      </c>
      <c r="C31" s="21">
        <v>1615.726</v>
      </c>
      <c r="D31" s="21">
        <v>430.235</v>
      </c>
      <c r="E31" s="21">
        <v>358.789</v>
      </c>
      <c r="F31" s="21">
        <v>11.836</v>
      </c>
      <c r="G31" s="21">
        <v>0</v>
      </c>
      <c r="H31" s="71">
        <v>4251.9400000000005</v>
      </c>
      <c r="I31" s="21">
        <v>8754.878</v>
      </c>
      <c r="J31" s="21">
        <v>9638.125</v>
      </c>
      <c r="K31" s="21">
        <v>2795.292</v>
      </c>
      <c r="L31" s="21">
        <v>1553.64</v>
      </c>
      <c r="M31" s="21">
        <v>28.159</v>
      </c>
      <c r="N31" s="21">
        <v>0</v>
      </c>
      <c r="O31" s="21">
        <v>22770.094</v>
      </c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</row>
    <row r="32" spans="1:45" ht="13.5" customHeight="1">
      <c r="A32" s="91" t="s">
        <v>36</v>
      </c>
      <c r="B32" s="21">
        <v>100.925</v>
      </c>
      <c r="C32" s="21">
        <v>373.707</v>
      </c>
      <c r="D32" s="21">
        <v>534.775</v>
      </c>
      <c r="E32" s="21">
        <v>1281.526</v>
      </c>
      <c r="F32" s="21">
        <v>120.841</v>
      </c>
      <c r="G32" s="21">
        <v>32.697</v>
      </c>
      <c r="H32" s="71">
        <v>2444.471</v>
      </c>
      <c r="I32" s="21">
        <v>0</v>
      </c>
      <c r="J32" s="21">
        <v>264.492</v>
      </c>
      <c r="K32" s="21">
        <v>1124.034</v>
      </c>
      <c r="L32" s="21">
        <v>4176.525</v>
      </c>
      <c r="M32" s="21">
        <v>358.93</v>
      </c>
      <c r="N32" s="21">
        <v>33.9</v>
      </c>
      <c r="O32" s="21">
        <v>5957.880999999999</v>
      </c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</row>
    <row r="33" spans="1:45" ht="13.5" customHeight="1">
      <c r="A33" s="91" t="s">
        <v>37</v>
      </c>
      <c r="B33" s="21">
        <v>15.88</v>
      </c>
      <c r="C33" s="21">
        <v>259.9</v>
      </c>
      <c r="D33" s="21">
        <v>324.22</v>
      </c>
      <c r="E33" s="21">
        <v>881.2</v>
      </c>
      <c r="F33" s="21">
        <v>65.32</v>
      </c>
      <c r="G33" s="21">
        <v>58.07</v>
      </c>
      <c r="H33" s="71">
        <v>1604.59</v>
      </c>
      <c r="I33" s="21">
        <v>0</v>
      </c>
      <c r="J33" s="21">
        <v>346.19</v>
      </c>
      <c r="K33" s="21">
        <v>901.39</v>
      </c>
      <c r="L33" s="21">
        <v>2913.03</v>
      </c>
      <c r="M33" s="21">
        <v>415.51</v>
      </c>
      <c r="N33" s="21">
        <v>70.51</v>
      </c>
      <c r="O33" s="21">
        <v>4646.630000000001</v>
      </c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</row>
    <row r="34" spans="1:45" ht="13.5" customHeight="1">
      <c r="A34" s="92" t="s">
        <v>38</v>
      </c>
      <c r="B34" s="22">
        <v>43.41</v>
      </c>
      <c r="C34" s="22">
        <v>142.26</v>
      </c>
      <c r="D34" s="22">
        <v>185.22</v>
      </c>
      <c r="E34" s="22">
        <v>568.95</v>
      </c>
      <c r="F34" s="22">
        <v>73.62</v>
      </c>
      <c r="G34" s="22">
        <v>5.88</v>
      </c>
      <c r="H34" s="72">
        <v>1019.34</v>
      </c>
      <c r="I34" s="22">
        <v>2.68</v>
      </c>
      <c r="J34" s="22">
        <v>276.12</v>
      </c>
      <c r="K34" s="22">
        <v>734.69</v>
      </c>
      <c r="L34" s="22">
        <v>2046.09</v>
      </c>
      <c r="M34" s="22">
        <v>150.41</v>
      </c>
      <c r="N34" s="22">
        <v>3.47</v>
      </c>
      <c r="O34" s="22">
        <v>3213.4599999999996</v>
      </c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</row>
    <row r="35" spans="1:45" ht="13.5" customHeight="1">
      <c r="A35" s="91" t="s">
        <v>39</v>
      </c>
      <c r="B35" s="21">
        <v>6.59</v>
      </c>
      <c r="C35" s="21">
        <v>40.63</v>
      </c>
      <c r="D35" s="21">
        <v>70.465</v>
      </c>
      <c r="E35" s="21">
        <v>467.537</v>
      </c>
      <c r="F35" s="21">
        <v>104.964</v>
      </c>
      <c r="G35" s="21">
        <v>36.163</v>
      </c>
      <c r="H35" s="71">
        <v>726.3489999999999</v>
      </c>
      <c r="I35" s="21">
        <v>0.06</v>
      </c>
      <c r="J35" s="21">
        <v>24.57</v>
      </c>
      <c r="K35" s="21">
        <v>122.932</v>
      </c>
      <c r="L35" s="21">
        <v>960.022</v>
      </c>
      <c r="M35" s="21">
        <v>200.091</v>
      </c>
      <c r="N35" s="21">
        <v>20.639</v>
      </c>
      <c r="O35" s="21">
        <v>1328.314</v>
      </c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</row>
    <row r="36" spans="1:45" ht="13.5" customHeight="1">
      <c r="A36" s="91" t="s">
        <v>40</v>
      </c>
      <c r="B36" s="21">
        <v>28.105</v>
      </c>
      <c r="C36" s="21">
        <v>76.423</v>
      </c>
      <c r="D36" s="21">
        <v>69.123</v>
      </c>
      <c r="E36" s="21">
        <v>135.246</v>
      </c>
      <c r="F36" s="21">
        <v>6.045</v>
      </c>
      <c r="G36" s="21">
        <v>0</v>
      </c>
      <c r="H36" s="71">
        <v>314.94200000000006</v>
      </c>
      <c r="I36" s="21">
        <v>47.07</v>
      </c>
      <c r="J36" s="21">
        <v>156.893</v>
      </c>
      <c r="K36" s="21">
        <v>216.804</v>
      </c>
      <c r="L36" s="21">
        <v>432.64</v>
      </c>
      <c r="M36" s="21">
        <v>15.744</v>
      </c>
      <c r="N36" s="21">
        <v>0.534</v>
      </c>
      <c r="O36" s="21">
        <v>869.685</v>
      </c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</row>
    <row r="37" spans="1:45" ht="13.5" customHeight="1">
      <c r="A37" s="91" t="s">
        <v>41</v>
      </c>
      <c r="B37" s="21">
        <v>586.593</v>
      </c>
      <c r="C37" s="21">
        <v>1058.216</v>
      </c>
      <c r="D37" s="21">
        <v>893.186</v>
      </c>
      <c r="E37" s="21">
        <v>2158.839</v>
      </c>
      <c r="F37" s="21">
        <v>131.538</v>
      </c>
      <c r="G37" s="21">
        <v>9.803</v>
      </c>
      <c r="H37" s="71">
        <v>4838.174999999999</v>
      </c>
      <c r="I37" s="21">
        <v>382.575</v>
      </c>
      <c r="J37" s="21">
        <v>4492.096</v>
      </c>
      <c r="K37" s="21">
        <v>4279.106</v>
      </c>
      <c r="L37" s="21">
        <v>6756.165</v>
      </c>
      <c r="M37" s="21">
        <v>384.469</v>
      </c>
      <c r="N37" s="21">
        <v>40.343</v>
      </c>
      <c r="O37" s="21">
        <v>16334.753999999999</v>
      </c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</row>
    <row r="38" spans="1:45" ht="13.5" customHeight="1">
      <c r="A38" s="92" t="s">
        <v>99</v>
      </c>
      <c r="B38" s="22">
        <v>2043.792</v>
      </c>
      <c r="C38" s="22">
        <v>2264.668</v>
      </c>
      <c r="D38" s="22">
        <v>1019.887</v>
      </c>
      <c r="E38" s="22">
        <v>1158.954</v>
      </c>
      <c r="F38" s="22">
        <v>35.186</v>
      </c>
      <c r="G38" s="22">
        <v>4.578</v>
      </c>
      <c r="H38" s="72">
        <v>6527.065</v>
      </c>
      <c r="I38" s="22">
        <v>694.605</v>
      </c>
      <c r="J38" s="22">
        <v>7388.023</v>
      </c>
      <c r="K38" s="22">
        <v>4804.166</v>
      </c>
      <c r="L38" s="22">
        <v>3040.224</v>
      </c>
      <c r="M38" s="22">
        <v>43.107</v>
      </c>
      <c r="N38" s="22">
        <v>0.57</v>
      </c>
      <c r="O38" s="22">
        <v>15970.695000000002</v>
      </c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</row>
    <row r="39" spans="1:45" ht="13.5" customHeight="1">
      <c r="A39" s="91" t="s">
        <v>42</v>
      </c>
      <c r="B39" s="21">
        <v>715.974</v>
      </c>
      <c r="C39" s="21">
        <v>1191.255</v>
      </c>
      <c r="D39" s="21">
        <v>732.062</v>
      </c>
      <c r="E39" s="21">
        <v>1060.556</v>
      </c>
      <c r="F39" s="21">
        <v>24.777</v>
      </c>
      <c r="G39" s="21">
        <v>3.027</v>
      </c>
      <c r="H39" s="71">
        <v>3727.6510000000003</v>
      </c>
      <c r="I39" s="21">
        <v>898.263</v>
      </c>
      <c r="J39" s="21">
        <v>4926.567</v>
      </c>
      <c r="K39" s="21">
        <v>2784.659</v>
      </c>
      <c r="L39" s="21">
        <v>3150.214</v>
      </c>
      <c r="M39" s="21">
        <v>147.148</v>
      </c>
      <c r="N39" s="21">
        <v>12.53</v>
      </c>
      <c r="O39" s="21">
        <v>11919.381</v>
      </c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</row>
    <row r="40" spans="1:45" ht="13.5" customHeight="1">
      <c r="A40" s="91" t="s">
        <v>96</v>
      </c>
      <c r="B40" s="21">
        <v>939.576</v>
      </c>
      <c r="C40" s="21">
        <v>1506.855</v>
      </c>
      <c r="D40" s="21">
        <v>589.029</v>
      </c>
      <c r="E40" s="21">
        <v>923.626</v>
      </c>
      <c r="F40" s="21">
        <v>34.047</v>
      </c>
      <c r="G40" s="21">
        <v>3.057</v>
      </c>
      <c r="H40" s="71">
        <v>3996.19</v>
      </c>
      <c r="I40" s="21">
        <v>684.73</v>
      </c>
      <c r="J40" s="21">
        <v>7585.229</v>
      </c>
      <c r="K40" s="21">
        <v>4265.15</v>
      </c>
      <c r="L40" s="21">
        <v>3693.55</v>
      </c>
      <c r="M40" s="21">
        <v>190.314</v>
      </c>
      <c r="N40" s="21">
        <v>22.119</v>
      </c>
      <c r="O40" s="21">
        <v>16441.091999999997</v>
      </c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</row>
    <row r="41" spans="1:45" ht="13.5" customHeight="1">
      <c r="A41" s="91" t="s">
        <v>43</v>
      </c>
      <c r="B41" s="21">
        <v>1798.332</v>
      </c>
      <c r="C41" s="21">
        <v>779.209</v>
      </c>
      <c r="D41" s="21">
        <v>92.826</v>
      </c>
      <c r="E41" s="21">
        <v>98.058</v>
      </c>
      <c r="F41" s="21">
        <v>3.267</v>
      </c>
      <c r="G41" s="21">
        <v>0</v>
      </c>
      <c r="H41" s="71">
        <v>2771.692</v>
      </c>
      <c r="I41" s="21">
        <v>1974.011</v>
      </c>
      <c r="J41" s="21">
        <v>3842.288</v>
      </c>
      <c r="K41" s="21">
        <v>643.687</v>
      </c>
      <c r="L41" s="21">
        <v>466.472</v>
      </c>
      <c r="M41" s="21">
        <v>19.461</v>
      </c>
      <c r="N41" s="21">
        <v>0</v>
      </c>
      <c r="O41" s="21">
        <v>6945.919</v>
      </c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</row>
    <row r="42" spans="1:45" ht="13.5" customHeight="1">
      <c r="A42" s="92" t="s">
        <v>107</v>
      </c>
      <c r="B42" s="22">
        <v>1827.36</v>
      </c>
      <c r="C42" s="22">
        <v>1337.66</v>
      </c>
      <c r="D42" s="22">
        <v>539.22</v>
      </c>
      <c r="E42" s="22">
        <v>432.47</v>
      </c>
      <c r="F42" s="22">
        <v>15.15</v>
      </c>
      <c r="G42" s="22">
        <v>1</v>
      </c>
      <c r="H42" s="72">
        <v>4152.86</v>
      </c>
      <c r="I42" s="22">
        <v>3597.301</v>
      </c>
      <c r="J42" s="22">
        <v>5413.72</v>
      </c>
      <c r="K42" s="22">
        <v>1684.967</v>
      </c>
      <c r="L42" s="22">
        <v>767.601</v>
      </c>
      <c r="M42" s="22">
        <v>28.87</v>
      </c>
      <c r="N42" s="22">
        <v>6.7</v>
      </c>
      <c r="O42" s="22">
        <v>11499.159000000003</v>
      </c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</row>
    <row r="43" spans="1:45" ht="13.5" customHeight="1">
      <c r="A43" s="91" t="s">
        <v>97</v>
      </c>
      <c r="B43" s="21">
        <v>497.934</v>
      </c>
      <c r="C43" s="21">
        <v>94.679</v>
      </c>
      <c r="D43" s="21">
        <v>36.29</v>
      </c>
      <c r="E43" s="21">
        <v>124.302</v>
      </c>
      <c r="F43" s="21">
        <v>4.007</v>
      </c>
      <c r="G43" s="21">
        <v>0.239</v>
      </c>
      <c r="H43" s="71">
        <v>757.451</v>
      </c>
      <c r="I43" s="21">
        <v>384.279</v>
      </c>
      <c r="J43" s="21">
        <v>1185.805</v>
      </c>
      <c r="K43" s="21">
        <v>248.983</v>
      </c>
      <c r="L43" s="21">
        <v>236.107</v>
      </c>
      <c r="M43" s="21">
        <v>3.214</v>
      </c>
      <c r="N43" s="21">
        <v>5.676</v>
      </c>
      <c r="O43" s="21">
        <v>2064.064</v>
      </c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</row>
    <row r="44" spans="1:45" ht="13.5" customHeight="1">
      <c r="A44" s="91" t="s">
        <v>98</v>
      </c>
      <c r="B44" s="21">
        <v>25.871</v>
      </c>
      <c r="C44" s="21">
        <v>119.762</v>
      </c>
      <c r="D44" s="21">
        <v>104.643</v>
      </c>
      <c r="E44" s="21">
        <v>328.63</v>
      </c>
      <c r="F44" s="21">
        <v>40.202</v>
      </c>
      <c r="G44" s="21">
        <v>6.41</v>
      </c>
      <c r="H44" s="71">
        <v>625.5179999999999</v>
      </c>
      <c r="I44" s="21">
        <v>0</v>
      </c>
      <c r="J44" s="21">
        <v>23.65</v>
      </c>
      <c r="K44" s="21">
        <v>157.043</v>
      </c>
      <c r="L44" s="21">
        <v>750.443</v>
      </c>
      <c r="M44" s="21">
        <v>103.785</v>
      </c>
      <c r="N44" s="21">
        <v>4.433</v>
      </c>
      <c r="O44" s="21">
        <v>1039.354</v>
      </c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</row>
    <row r="45" spans="1:45" ht="13.5" customHeight="1">
      <c r="A45" s="91" t="s">
        <v>44</v>
      </c>
      <c r="B45" s="21">
        <v>3.3</v>
      </c>
      <c r="C45" s="21">
        <v>27.29</v>
      </c>
      <c r="D45" s="21">
        <v>26.17</v>
      </c>
      <c r="E45" s="21">
        <v>197.47</v>
      </c>
      <c r="F45" s="21">
        <v>27.57</v>
      </c>
      <c r="G45" s="21">
        <v>8.11</v>
      </c>
      <c r="H45" s="71">
        <v>289.91</v>
      </c>
      <c r="I45" s="21">
        <v>0</v>
      </c>
      <c r="J45" s="21">
        <v>23.42</v>
      </c>
      <c r="K45" s="21">
        <v>89.7</v>
      </c>
      <c r="L45" s="21">
        <v>559.7</v>
      </c>
      <c r="M45" s="21">
        <v>90.09</v>
      </c>
      <c r="N45" s="21">
        <v>9.33</v>
      </c>
      <c r="O45" s="21">
        <v>772.2400000000001</v>
      </c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</row>
    <row r="46" spans="1:45" ht="13.5" customHeight="1">
      <c r="A46" s="92" t="s">
        <v>45</v>
      </c>
      <c r="B46" s="22">
        <v>812.544</v>
      </c>
      <c r="C46" s="22">
        <v>492.043</v>
      </c>
      <c r="D46" s="22">
        <v>228.49</v>
      </c>
      <c r="E46" s="22">
        <v>310.144</v>
      </c>
      <c r="F46" s="22">
        <v>25.383</v>
      </c>
      <c r="G46" s="22">
        <v>1.876</v>
      </c>
      <c r="H46" s="72">
        <v>1870.48</v>
      </c>
      <c r="I46" s="22">
        <v>398.109</v>
      </c>
      <c r="J46" s="22">
        <v>1533.182</v>
      </c>
      <c r="K46" s="22">
        <v>743.961</v>
      </c>
      <c r="L46" s="22">
        <v>1049.759</v>
      </c>
      <c r="M46" s="22">
        <v>44.283</v>
      </c>
      <c r="N46" s="22">
        <v>3.217</v>
      </c>
      <c r="O46" s="22">
        <v>3772.511</v>
      </c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</row>
    <row r="47" spans="1:45" ht="13.5" customHeight="1">
      <c r="A47" s="91" t="s">
        <v>46</v>
      </c>
      <c r="B47" s="21">
        <v>171.02</v>
      </c>
      <c r="C47" s="21">
        <v>649.87</v>
      </c>
      <c r="D47" s="21">
        <v>810.18</v>
      </c>
      <c r="E47" s="21">
        <v>1443.07</v>
      </c>
      <c r="F47" s="21">
        <v>51.99</v>
      </c>
      <c r="G47" s="21">
        <v>7.33</v>
      </c>
      <c r="H47" s="71">
        <v>3133.4599999999996</v>
      </c>
      <c r="I47" s="21">
        <v>4.55</v>
      </c>
      <c r="J47" s="21">
        <v>385.71</v>
      </c>
      <c r="K47" s="21">
        <v>1233.65</v>
      </c>
      <c r="L47" s="21">
        <v>3909.54</v>
      </c>
      <c r="M47" s="21">
        <v>206.92</v>
      </c>
      <c r="N47" s="21">
        <v>9.69</v>
      </c>
      <c r="O47" s="21">
        <v>5750.0599999999995</v>
      </c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</row>
    <row r="48" spans="1:45" ht="13.5" customHeight="1">
      <c r="A48" s="91" t="s">
        <v>47</v>
      </c>
      <c r="B48" s="21">
        <v>213.672</v>
      </c>
      <c r="C48" s="21">
        <v>236.954</v>
      </c>
      <c r="D48" s="21">
        <v>352.178</v>
      </c>
      <c r="E48" s="21">
        <v>1499.57</v>
      </c>
      <c r="F48" s="21">
        <v>217.239</v>
      </c>
      <c r="G48" s="21">
        <v>133.362</v>
      </c>
      <c r="H48" s="71">
        <v>2652.975</v>
      </c>
      <c r="I48" s="21">
        <v>26.986</v>
      </c>
      <c r="J48" s="21">
        <v>378.618</v>
      </c>
      <c r="K48" s="21">
        <v>991.058</v>
      </c>
      <c r="L48" s="21">
        <v>5341.567</v>
      </c>
      <c r="M48" s="21">
        <v>1072.749</v>
      </c>
      <c r="N48" s="21">
        <v>217.395</v>
      </c>
      <c r="O48" s="21">
        <v>8028.3730000000005</v>
      </c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</row>
    <row r="49" spans="1:45" ht="13.5" customHeight="1">
      <c r="A49" s="91" t="s">
        <v>48</v>
      </c>
      <c r="B49" s="21">
        <v>1802.336</v>
      </c>
      <c r="C49" s="21">
        <v>451.938</v>
      </c>
      <c r="D49" s="21">
        <v>135.64</v>
      </c>
      <c r="E49" s="21">
        <v>125.221</v>
      </c>
      <c r="F49" s="21">
        <v>0</v>
      </c>
      <c r="G49" s="21">
        <v>0</v>
      </c>
      <c r="H49" s="71">
        <v>2515.1349999999998</v>
      </c>
      <c r="I49" s="21">
        <v>4579.781</v>
      </c>
      <c r="J49" s="21">
        <v>5370.578</v>
      </c>
      <c r="K49" s="21">
        <v>1085.345</v>
      </c>
      <c r="L49" s="21">
        <v>541.107</v>
      </c>
      <c r="M49" s="21">
        <v>23.576</v>
      </c>
      <c r="N49" s="21">
        <v>0</v>
      </c>
      <c r="O49" s="21">
        <v>11600.386999999999</v>
      </c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</row>
    <row r="50" spans="1:45" ht="13.5" customHeight="1">
      <c r="A50" s="92" t="s">
        <v>49</v>
      </c>
      <c r="B50" s="22">
        <v>73.646</v>
      </c>
      <c r="C50" s="22">
        <v>234.481</v>
      </c>
      <c r="D50" s="22">
        <v>462.991</v>
      </c>
      <c r="E50" s="22">
        <v>1743.846</v>
      </c>
      <c r="F50" s="22">
        <v>54.64</v>
      </c>
      <c r="G50" s="22">
        <v>6.627</v>
      </c>
      <c r="H50" s="72">
        <v>2576.2309999999998</v>
      </c>
      <c r="I50" s="22">
        <v>51.98</v>
      </c>
      <c r="J50" s="22">
        <v>1328.971</v>
      </c>
      <c r="K50" s="22">
        <v>2147.68</v>
      </c>
      <c r="L50" s="22">
        <v>6784.284</v>
      </c>
      <c r="M50" s="22">
        <v>557.375</v>
      </c>
      <c r="N50" s="22">
        <v>33.022</v>
      </c>
      <c r="O50" s="22">
        <v>10903.312</v>
      </c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</row>
    <row r="51" spans="1:45" ht="13.5" customHeight="1">
      <c r="A51" s="91" t="s">
        <v>108</v>
      </c>
      <c r="B51" s="21">
        <v>336</v>
      </c>
      <c r="C51" s="21">
        <v>877.41</v>
      </c>
      <c r="D51" s="21">
        <v>602.56</v>
      </c>
      <c r="E51" s="21">
        <v>786.5</v>
      </c>
      <c r="F51" s="21">
        <v>51.45</v>
      </c>
      <c r="G51" s="21">
        <v>6.34</v>
      </c>
      <c r="H51" s="71">
        <v>2660.2599999999998</v>
      </c>
      <c r="I51" s="21">
        <v>4323.45</v>
      </c>
      <c r="J51" s="21">
        <v>8640.92</v>
      </c>
      <c r="K51" s="21">
        <v>3606.2</v>
      </c>
      <c r="L51" s="21">
        <v>4405.31</v>
      </c>
      <c r="M51" s="21">
        <v>205.11</v>
      </c>
      <c r="N51" s="21">
        <v>12.18</v>
      </c>
      <c r="O51" s="21">
        <v>21193.170000000002</v>
      </c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</row>
    <row r="52" spans="1:45" ht="13.5" customHeight="1">
      <c r="A52" s="91" t="s">
        <v>50</v>
      </c>
      <c r="B52" s="21">
        <v>1077.93</v>
      </c>
      <c r="C52" s="21">
        <v>389.5</v>
      </c>
      <c r="D52" s="21">
        <v>244.98</v>
      </c>
      <c r="E52" s="21">
        <v>576.73</v>
      </c>
      <c r="F52" s="21">
        <v>67.91</v>
      </c>
      <c r="G52" s="21">
        <v>11.26</v>
      </c>
      <c r="H52" s="71">
        <v>2368.3100000000004</v>
      </c>
      <c r="I52" s="21">
        <v>2213.6</v>
      </c>
      <c r="J52" s="21">
        <v>3254.3</v>
      </c>
      <c r="K52" s="21">
        <v>1304</v>
      </c>
      <c r="L52" s="21">
        <v>1705.25</v>
      </c>
      <c r="M52" s="21">
        <v>70.18</v>
      </c>
      <c r="N52" s="21">
        <v>2.09</v>
      </c>
      <c r="O52" s="21">
        <v>8549.42</v>
      </c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</row>
    <row r="53" spans="1:45" ht="13.5" customHeight="1">
      <c r="A53" s="91" t="s">
        <v>51</v>
      </c>
      <c r="B53" s="21">
        <v>275.523</v>
      </c>
      <c r="C53" s="21">
        <v>796.139</v>
      </c>
      <c r="D53" s="21">
        <v>822.31</v>
      </c>
      <c r="E53" s="21">
        <v>2442.794</v>
      </c>
      <c r="F53" s="21">
        <v>150.871</v>
      </c>
      <c r="G53" s="21">
        <v>35.115</v>
      </c>
      <c r="H53" s="71">
        <v>4522.7519999999995</v>
      </c>
      <c r="I53" s="21">
        <v>23.06</v>
      </c>
      <c r="J53" s="21">
        <v>1420.581</v>
      </c>
      <c r="K53" s="21">
        <v>1598.839</v>
      </c>
      <c r="L53" s="21">
        <v>3926.299</v>
      </c>
      <c r="M53" s="21">
        <v>257.758</v>
      </c>
      <c r="N53" s="21">
        <v>15.306</v>
      </c>
      <c r="O53" s="21">
        <v>7241.842999999999</v>
      </c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</row>
    <row r="54" spans="1:45" ht="13.5" customHeight="1">
      <c r="A54" s="92" t="s">
        <v>52</v>
      </c>
      <c r="B54" s="22">
        <v>5.193</v>
      </c>
      <c r="C54" s="22">
        <v>7.479</v>
      </c>
      <c r="D54" s="22">
        <v>18.858</v>
      </c>
      <c r="E54" s="22">
        <v>58.78</v>
      </c>
      <c r="F54" s="22">
        <v>1.017</v>
      </c>
      <c r="G54" s="22">
        <v>0</v>
      </c>
      <c r="H54" s="72">
        <v>91.327</v>
      </c>
      <c r="I54" s="22">
        <v>0</v>
      </c>
      <c r="J54" s="22">
        <v>7.739</v>
      </c>
      <c r="K54" s="22">
        <v>32.791</v>
      </c>
      <c r="L54" s="22">
        <v>143.318</v>
      </c>
      <c r="M54" s="22">
        <v>13.199</v>
      </c>
      <c r="N54" s="22">
        <v>0</v>
      </c>
      <c r="O54" s="22">
        <v>197.04700000000003</v>
      </c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</row>
    <row r="55" spans="1:45" ht="13.5" customHeight="1">
      <c r="A55" s="91" t="s">
        <v>53</v>
      </c>
      <c r="B55" s="21">
        <v>239.39</v>
      </c>
      <c r="C55" s="21">
        <v>653.4</v>
      </c>
      <c r="D55" s="21">
        <v>671.886</v>
      </c>
      <c r="E55" s="21">
        <v>1268.61</v>
      </c>
      <c r="F55" s="21">
        <v>72.598</v>
      </c>
      <c r="G55" s="21">
        <v>22.553</v>
      </c>
      <c r="H55" s="71">
        <v>2928.437</v>
      </c>
      <c r="I55" s="21">
        <v>123.204</v>
      </c>
      <c r="J55" s="21">
        <v>3086.221</v>
      </c>
      <c r="K55" s="21">
        <v>2915.263</v>
      </c>
      <c r="L55" s="21">
        <v>4050.273</v>
      </c>
      <c r="M55" s="21">
        <v>282.628</v>
      </c>
      <c r="N55" s="21">
        <v>14.759</v>
      </c>
      <c r="O55" s="21">
        <v>10472.348</v>
      </c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</row>
    <row r="56" spans="1:45" ht="13.5" customHeight="1">
      <c r="A56" s="91" t="s">
        <v>54</v>
      </c>
      <c r="B56" s="21">
        <v>2110.965</v>
      </c>
      <c r="C56" s="21">
        <v>632.159</v>
      </c>
      <c r="D56" s="21">
        <v>130.772</v>
      </c>
      <c r="E56" s="21">
        <v>92.589</v>
      </c>
      <c r="F56" s="21">
        <v>0</v>
      </c>
      <c r="G56" s="21">
        <v>0</v>
      </c>
      <c r="H56" s="71">
        <v>2966.485</v>
      </c>
      <c r="I56" s="21">
        <v>5177.593</v>
      </c>
      <c r="J56" s="21">
        <v>5942.219</v>
      </c>
      <c r="K56" s="21">
        <v>849.309</v>
      </c>
      <c r="L56" s="21">
        <v>439.435</v>
      </c>
      <c r="M56" s="21">
        <v>0</v>
      </c>
      <c r="N56" s="21">
        <v>0</v>
      </c>
      <c r="O56" s="21">
        <v>12408.555999999999</v>
      </c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</row>
    <row r="57" spans="1:45" ht="13.5" customHeight="1">
      <c r="A57" s="91" t="s">
        <v>55</v>
      </c>
      <c r="B57" s="21">
        <v>294.089</v>
      </c>
      <c r="C57" s="21">
        <v>499.252</v>
      </c>
      <c r="D57" s="21">
        <v>628.225</v>
      </c>
      <c r="E57" s="21">
        <v>1583.227</v>
      </c>
      <c r="F57" s="21">
        <v>144.509</v>
      </c>
      <c r="G57" s="21">
        <v>30.501</v>
      </c>
      <c r="H57" s="71">
        <v>3179.8030000000003</v>
      </c>
      <c r="I57" s="21">
        <v>16.566</v>
      </c>
      <c r="J57" s="21">
        <v>987.452</v>
      </c>
      <c r="K57" s="21">
        <v>1344.256</v>
      </c>
      <c r="L57" s="21">
        <v>2569.896</v>
      </c>
      <c r="M57" s="21">
        <v>205.217</v>
      </c>
      <c r="N57" s="21">
        <v>43.499</v>
      </c>
      <c r="O57" s="21">
        <v>5166.8859999999995</v>
      </c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</row>
    <row r="58" spans="1:45" ht="13.5" customHeight="1">
      <c r="A58" s="92" t="s">
        <v>56</v>
      </c>
      <c r="B58" s="22">
        <v>1521.154</v>
      </c>
      <c r="C58" s="22">
        <v>2096.812</v>
      </c>
      <c r="D58" s="22">
        <v>1812.82</v>
      </c>
      <c r="E58" s="22">
        <v>4220.208</v>
      </c>
      <c r="F58" s="22">
        <v>341.174</v>
      </c>
      <c r="G58" s="22">
        <v>103.475</v>
      </c>
      <c r="H58" s="72">
        <v>10095.642999999998</v>
      </c>
      <c r="I58" s="22">
        <v>3435.197</v>
      </c>
      <c r="J58" s="22">
        <v>11695.184</v>
      </c>
      <c r="K58" s="22">
        <v>7135.925</v>
      </c>
      <c r="L58" s="22">
        <v>11378.522</v>
      </c>
      <c r="M58" s="22">
        <v>1019.756</v>
      </c>
      <c r="N58" s="22">
        <v>224.025</v>
      </c>
      <c r="O58" s="22">
        <v>34888.609000000004</v>
      </c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</row>
    <row r="59" spans="1:45" ht="13.5" customHeight="1">
      <c r="A59" s="91" t="s">
        <v>57</v>
      </c>
      <c r="B59" s="21">
        <v>653.521</v>
      </c>
      <c r="C59" s="21">
        <v>381.666</v>
      </c>
      <c r="D59" s="21">
        <v>132.133</v>
      </c>
      <c r="E59" s="21">
        <v>105.303</v>
      </c>
      <c r="F59" s="21">
        <v>1.231</v>
      </c>
      <c r="G59" s="21">
        <v>0</v>
      </c>
      <c r="H59" s="71">
        <v>1273.854</v>
      </c>
      <c r="I59" s="21">
        <v>464.568</v>
      </c>
      <c r="J59" s="21">
        <v>1426.449</v>
      </c>
      <c r="K59" s="21">
        <v>719.321</v>
      </c>
      <c r="L59" s="21">
        <v>670.911</v>
      </c>
      <c r="M59" s="21">
        <v>29.38</v>
      </c>
      <c r="N59" s="21">
        <v>0</v>
      </c>
      <c r="O59" s="21">
        <v>3310.6290000000004</v>
      </c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</row>
    <row r="60" spans="1:45" ht="13.5" customHeight="1">
      <c r="A60" s="91" t="s">
        <v>58</v>
      </c>
      <c r="B60" s="21">
        <v>35.253</v>
      </c>
      <c r="C60" s="21">
        <v>162.593</v>
      </c>
      <c r="D60" s="21">
        <v>142.876</v>
      </c>
      <c r="E60" s="21">
        <v>371.389</v>
      </c>
      <c r="F60" s="21">
        <v>12.126</v>
      </c>
      <c r="G60" s="21">
        <v>1.019</v>
      </c>
      <c r="H60" s="71">
        <v>725.256</v>
      </c>
      <c r="I60" s="21">
        <v>12.571</v>
      </c>
      <c r="J60" s="21">
        <v>261.555</v>
      </c>
      <c r="K60" s="21">
        <v>566.36</v>
      </c>
      <c r="L60" s="21">
        <v>1104.785</v>
      </c>
      <c r="M60" s="21">
        <v>57.18</v>
      </c>
      <c r="N60" s="21">
        <v>4.565</v>
      </c>
      <c r="O60" s="21">
        <v>2007.0160000000003</v>
      </c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</row>
    <row r="61" spans="1:45" ht="13.5" customHeight="1">
      <c r="A61" s="91" t="s">
        <v>59</v>
      </c>
      <c r="B61" s="21">
        <v>561.37</v>
      </c>
      <c r="C61" s="21">
        <v>521.23</v>
      </c>
      <c r="D61" s="21">
        <v>572.8</v>
      </c>
      <c r="E61" s="21">
        <v>1547.706</v>
      </c>
      <c r="F61" s="21">
        <v>174.9</v>
      </c>
      <c r="G61" s="21">
        <v>60.03</v>
      </c>
      <c r="H61" s="71">
        <v>3438.036</v>
      </c>
      <c r="I61" s="21">
        <v>122.53</v>
      </c>
      <c r="J61" s="21">
        <v>2543.456</v>
      </c>
      <c r="K61" s="21">
        <v>2491.528</v>
      </c>
      <c r="L61" s="21">
        <v>3829.501</v>
      </c>
      <c r="M61" s="21">
        <v>393.683</v>
      </c>
      <c r="N61" s="21">
        <v>46.957</v>
      </c>
      <c r="O61" s="21">
        <v>9427.655</v>
      </c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</row>
    <row r="62" spans="1:45" ht="13.5" customHeight="1">
      <c r="A62" s="92" t="s">
        <v>60</v>
      </c>
      <c r="B62" s="22">
        <v>508.456</v>
      </c>
      <c r="C62" s="22">
        <v>543.322</v>
      </c>
      <c r="D62" s="22">
        <v>305.074</v>
      </c>
      <c r="E62" s="22">
        <v>523.178</v>
      </c>
      <c r="F62" s="22">
        <v>61.012</v>
      </c>
      <c r="G62" s="22">
        <v>18.55</v>
      </c>
      <c r="H62" s="72">
        <v>1959.592</v>
      </c>
      <c r="I62" s="22">
        <v>597.262</v>
      </c>
      <c r="J62" s="22">
        <v>3028.023</v>
      </c>
      <c r="K62" s="22">
        <v>1620.756</v>
      </c>
      <c r="L62" s="22">
        <v>2632.347</v>
      </c>
      <c r="M62" s="22">
        <v>226.515</v>
      </c>
      <c r="N62" s="22">
        <v>46.447</v>
      </c>
      <c r="O62" s="22">
        <v>8151.350000000001</v>
      </c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</row>
    <row r="63" spans="1:45" ht="13.5" customHeight="1">
      <c r="A63" s="91" t="s">
        <v>61</v>
      </c>
      <c r="B63" s="21">
        <v>120.75</v>
      </c>
      <c r="C63" s="21">
        <v>370.02</v>
      </c>
      <c r="D63" s="21">
        <v>304.79</v>
      </c>
      <c r="E63" s="21">
        <v>521.05</v>
      </c>
      <c r="F63" s="21">
        <v>15.41</v>
      </c>
      <c r="G63" s="21">
        <v>1.66</v>
      </c>
      <c r="H63" s="71">
        <v>1333.68</v>
      </c>
      <c r="I63" s="21">
        <v>93.81</v>
      </c>
      <c r="J63" s="21">
        <v>1812.21</v>
      </c>
      <c r="K63" s="21">
        <v>1430.52</v>
      </c>
      <c r="L63" s="21">
        <v>2175.79</v>
      </c>
      <c r="M63" s="21">
        <v>150.89</v>
      </c>
      <c r="N63" s="21">
        <v>15.63</v>
      </c>
      <c r="O63" s="21">
        <v>5678.85</v>
      </c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</row>
    <row r="64" spans="1:45" ht="13.5" customHeight="1">
      <c r="A64" s="91" t="s">
        <v>62</v>
      </c>
      <c r="B64" s="21">
        <v>647.1</v>
      </c>
      <c r="C64" s="21">
        <v>1231.197</v>
      </c>
      <c r="D64" s="21">
        <v>948.595</v>
      </c>
      <c r="E64" s="21">
        <v>1858.786</v>
      </c>
      <c r="F64" s="21">
        <v>50.654</v>
      </c>
      <c r="G64" s="21">
        <v>4.7</v>
      </c>
      <c r="H64" s="71">
        <v>4741.032</v>
      </c>
      <c r="I64" s="21">
        <v>36.02</v>
      </c>
      <c r="J64" s="21">
        <v>1925.524</v>
      </c>
      <c r="K64" s="21">
        <v>2187.776</v>
      </c>
      <c r="L64" s="21">
        <v>7876.363</v>
      </c>
      <c r="M64" s="21">
        <v>102.178</v>
      </c>
      <c r="N64" s="21">
        <v>6.409</v>
      </c>
      <c r="O64" s="21">
        <v>12134.27</v>
      </c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</row>
    <row r="65" spans="1:45" ht="13.5" customHeight="1" thickBot="1">
      <c r="A65" s="91" t="s">
        <v>63</v>
      </c>
      <c r="B65" s="21">
        <v>698.833</v>
      </c>
      <c r="C65" s="21">
        <v>416.856</v>
      </c>
      <c r="D65" s="21">
        <v>47.29</v>
      </c>
      <c r="E65" s="21">
        <v>58.437</v>
      </c>
      <c r="F65" s="21">
        <v>0.417</v>
      </c>
      <c r="G65" s="21">
        <v>3.793</v>
      </c>
      <c r="H65" s="71">
        <v>1225.6259999999995</v>
      </c>
      <c r="I65" s="21">
        <v>204.084</v>
      </c>
      <c r="J65" s="21">
        <v>1397.247</v>
      </c>
      <c r="K65" s="21">
        <v>740.635</v>
      </c>
      <c r="L65" s="21">
        <v>376.647</v>
      </c>
      <c r="M65" s="21">
        <v>10.088</v>
      </c>
      <c r="N65" s="21">
        <v>2.25</v>
      </c>
      <c r="O65" s="21">
        <v>2730.9510000000005</v>
      </c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</row>
    <row r="66" spans="1:15" ht="15" customHeight="1" thickTop="1">
      <c r="A66" s="93" t="s">
        <v>64</v>
      </c>
      <c r="B66" s="23">
        <v>30402.13099999999</v>
      </c>
      <c r="C66" s="23">
        <v>33547.143</v>
      </c>
      <c r="D66" s="23">
        <v>22087.927</v>
      </c>
      <c r="E66" s="77">
        <v>42841.38900000001</v>
      </c>
      <c r="F66" s="23">
        <v>3035.5570000000007</v>
      </c>
      <c r="G66" s="23">
        <v>930.6149999999998</v>
      </c>
      <c r="H66" s="73">
        <v>132844.762</v>
      </c>
      <c r="I66" s="23">
        <v>45750.65299999999</v>
      </c>
      <c r="J66" s="23">
        <v>138544.365</v>
      </c>
      <c r="K66" s="23">
        <v>85868.80799999998</v>
      </c>
      <c r="L66" s="23">
        <v>133368.15199999997</v>
      </c>
      <c r="M66" s="23">
        <v>9820.264</v>
      </c>
      <c r="N66" s="23">
        <v>1463.7910000000006</v>
      </c>
      <c r="O66" s="23">
        <v>414816.03299999994</v>
      </c>
    </row>
    <row r="67" spans="1:15" ht="13.5" customHeight="1">
      <c r="A67" s="98" t="s">
        <v>163</v>
      </c>
      <c r="B67" s="22">
        <v>36</v>
      </c>
      <c r="C67" s="22">
        <v>81</v>
      </c>
      <c r="D67" s="22">
        <v>34</v>
      </c>
      <c r="E67" s="22">
        <v>63</v>
      </c>
      <c r="F67" s="22">
        <v>12</v>
      </c>
      <c r="G67" s="22">
        <v>6</v>
      </c>
      <c r="H67" s="99">
        <v>232</v>
      </c>
      <c r="I67" s="22">
        <v>0</v>
      </c>
      <c r="J67" s="22">
        <v>54</v>
      </c>
      <c r="K67" s="22">
        <v>29</v>
      </c>
      <c r="L67" s="22">
        <v>153</v>
      </c>
      <c r="M67" s="22">
        <v>7</v>
      </c>
      <c r="N67" s="22">
        <v>1</v>
      </c>
      <c r="O67" s="22">
        <v>244</v>
      </c>
    </row>
    <row r="68" spans="1:15" ht="15" customHeight="1">
      <c r="A68" s="94" t="s">
        <v>65</v>
      </c>
      <c r="B68" s="22">
        <v>30438.13099999999</v>
      </c>
      <c r="C68" s="22">
        <v>33628.143</v>
      </c>
      <c r="D68" s="22">
        <v>22121.927</v>
      </c>
      <c r="E68" s="22">
        <v>42904.38900000001</v>
      </c>
      <c r="F68" s="22">
        <v>3047.5570000000007</v>
      </c>
      <c r="G68" s="22">
        <v>936.6149999999998</v>
      </c>
      <c r="H68" s="72">
        <v>133076.762</v>
      </c>
      <c r="I68" s="22">
        <v>45750.65299999999</v>
      </c>
      <c r="J68" s="22">
        <v>138598.365</v>
      </c>
      <c r="K68" s="22">
        <v>85897.80799999998</v>
      </c>
      <c r="L68" s="22">
        <v>133521.15199999997</v>
      </c>
      <c r="M68" s="22">
        <v>9827.264</v>
      </c>
      <c r="N68" s="22">
        <v>1464.7910000000006</v>
      </c>
      <c r="O68" s="22">
        <v>415060.03299999994</v>
      </c>
    </row>
    <row r="69" spans="1:15" ht="21" customHeight="1">
      <c r="A69" s="95" t="s">
        <v>92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8"/>
    </row>
  </sheetData>
  <sheetProtection/>
  <printOptions/>
  <pageMargins left="0.6" right="0.6" top="0.63" bottom="0.6" header="0.5" footer="0.5"/>
  <pageSetup fitToHeight="1" fitToWidth="1" horizontalDpi="600" verticalDpi="6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AA69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17.59765625" style="3" customWidth="1"/>
    <col min="2" max="2" width="12.69921875" style="3" customWidth="1"/>
    <col min="3" max="3" width="13.5" style="3" customWidth="1"/>
    <col min="4" max="4" width="12.09765625" style="3" customWidth="1"/>
    <col min="5" max="5" width="14.3984375" style="3" customWidth="1"/>
    <col min="6" max="6" width="13.3984375" style="3" customWidth="1"/>
    <col min="7" max="7" width="11.19921875" style="3" customWidth="1"/>
    <col min="8" max="8" width="12.5" style="3" customWidth="1"/>
    <col min="9" max="9" width="12.3984375" style="3" customWidth="1"/>
    <col min="10" max="10" width="11.59765625" style="3" customWidth="1"/>
    <col min="11" max="11" width="12.09765625" style="3" customWidth="1"/>
    <col min="12" max="12" width="11.59765625" style="3" customWidth="1"/>
    <col min="13" max="13" width="11.09765625" style="3" customWidth="1"/>
    <col min="14" max="14" width="13.69921875" style="3" customWidth="1"/>
    <col min="15" max="15" width="13" style="3" customWidth="1"/>
    <col min="16" max="16" width="12.5" style="3" customWidth="1"/>
    <col min="17" max="18" width="13.5" style="3" customWidth="1"/>
    <col min="19" max="19" width="12.09765625" style="3" customWidth="1"/>
    <col min="20" max="16384" width="9.59765625" style="3" customWidth="1"/>
  </cols>
  <sheetData>
    <row r="6" spans="1:19" ht="24.75" customHeight="1">
      <c r="A6" s="1" t="s">
        <v>166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21.75" customHeight="1">
      <c r="A7" s="4" t="s">
        <v>75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49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2"/>
    </row>
    <row r="9" spans="1:19" ht="18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S9" s="7" t="s">
        <v>1</v>
      </c>
    </row>
    <row r="10" spans="1:19" ht="18" customHeight="1">
      <c r="A10" s="29" t="s">
        <v>109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7" t="s">
        <v>76</v>
      </c>
    </row>
    <row r="11" spans="1:19" ht="24.75" customHeight="1">
      <c r="A11" s="87"/>
      <c r="B11" s="8" t="s">
        <v>3</v>
      </c>
      <c r="C11" s="8"/>
      <c r="D11" s="8"/>
      <c r="E11" s="8"/>
      <c r="F11" s="8"/>
      <c r="G11" s="9"/>
      <c r="H11" s="8" t="s">
        <v>77</v>
      </c>
      <c r="I11" s="8"/>
      <c r="J11" s="8"/>
      <c r="K11" s="8"/>
      <c r="L11" s="8"/>
      <c r="M11" s="9"/>
      <c r="N11" s="8" t="s">
        <v>4</v>
      </c>
      <c r="O11" s="8"/>
      <c r="P11" s="8"/>
      <c r="Q11" s="8"/>
      <c r="R11" s="8"/>
      <c r="S11" s="10"/>
    </row>
    <row r="12" spans="1:19" ht="24.75" customHeight="1">
      <c r="A12" s="88"/>
      <c r="B12" s="26"/>
      <c r="C12" s="11" t="s">
        <v>5</v>
      </c>
      <c r="D12" s="11"/>
      <c r="E12" s="11"/>
      <c r="F12" s="12"/>
      <c r="G12" s="13"/>
      <c r="H12" s="11" t="s">
        <v>5</v>
      </c>
      <c r="I12" s="11"/>
      <c r="J12" s="11"/>
      <c r="K12" s="11"/>
      <c r="L12" s="12"/>
      <c r="M12" s="13"/>
      <c r="N12" s="11" t="s">
        <v>5</v>
      </c>
      <c r="O12" s="11"/>
      <c r="P12" s="11"/>
      <c r="Q12" s="11"/>
      <c r="R12" s="12"/>
      <c r="S12" s="14"/>
    </row>
    <row r="13" spans="1:19" ht="24.75" customHeight="1">
      <c r="A13" s="89" t="s">
        <v>6</v>
      </c>
      <c r="B13" s="15" t="s">
        <v>7</v>
      </c>
      <c r="C13" s="15" t="s">
        <v>87</v>
      </c>
      <c r="D13" s="15" t="s">
        <v>88</v>
      </c>
      <c r="E13" s="15" t="s">
        <v>89</v>
      </c>
      <c r="F13" s="15" t="s">
        <v>90</v>
      </c>
      <c r="G13" s="16" t="s">
        <v>10</v>
      </c>
      <c r="H13" s="15" t="s">
        <v>7</v>
      </c>
      <c r="I13" s="15" t="s">
        <v>78</v>
      </c>
      <c r="J13" s="15" t="s">
        <v>79</v>
      </c>
      <c r="K13" s="15" t="s">
        <v>80</v>
      </c>
      <c r="L13" s="15" t="s">
        <v>81</v>
      </c>
      <c r="M13" s="16" t="s">
        <v>10</v>
      </c>
      <c r="N13" s="17" t="s">
        <v>7</v>
      </c>
      <c r="O13" s="15" t="s">
        <v>91</v>
      </c>
      <c r="P13" s="15" t="s">
        <v>78</v>
      </c>
      <c r="Q13" s="31" t="s">
        <v>79</v>
      </c>
      <c r="R13" s="31">
        <v>60000</v>
      </c>
      <c r="S13" s="17" t="s">
        <v>10</v>
      </c>
    </row>
    <row r="14" spans="1:27" ht="24.75" customHeight="1">
      <c r="A14" s="90"/>
      <c r="B14" s="30">
        <v>30000</v>
      </c>
      <c r="C14" s="30">
        <v>69999</v>
      </c>
      <c r="D14" s="30">
        <v>124999</v>
      </c>
      <c r="E14" s="30">
        <v>174999</v>
      </c>
      <c r="F14" s="18" t="s">
        <v>17</v>
      </c>
      <c r="G14" s="19"/>
      <c r="H14" s="18" t="s">
        <v>14</v>
      </c>
      <c r="I14" s="18" t="s">
        <v>82</v>
      </c>
      <c r="J14" s="18" t="s">
        <v>83</v>
      </c>
      <c r="K14" s="18" t="s">
        <v>84</v>
      </c>
      <c r="L14" s="18" t="s">
        <v>17</v>
      </c>
      <c r="M14" s="19"/>
      <c r="N14" s="30">
        <v>7500</v>
      </c>
      <c r="O14" s="30">
        <v>14999</v>
      </c>
      <c r="P14" s="30">
        <v>34999</v>
      </c>
      <c r="Q14" s="30">
        <v>59999</v>
      </c>
      <c r="R14" s="18" t="s">
        <v>17</v>
      </c>
      <c r="S14" s="20"/>
      <c r="T14" s="38"/>
      <c r="U14" s="38"/>
      <c r="V14" s="38"/>
      <c r="W14" s="38"/>
      <c r="X14" s="38"/>
      <c r="Y14" s="38"/>
      <c r="Z14" s="38"/>
      <c r="AA14" s="38"/>
    </row>
    <row r="15" spans="1:27" ht="15.75" customHeight="1">
      <c r="A15" s="91" t="s">
        <v>22</v>
      </c>
      <c r="B15" s="21">
        <v>77.976</v>
      </c>
      <c r="C15" s="21">
        <v>210.498</v>
      </c>
      <c r="D15" s="21">
        <v>92.067</v>
      </c>
      <c r="E15" s="21">
        <v>11.414</v>
      </c>
      <c r="F15" s="21">
        <v>0</v>
      </c>
      <c r="G15" s="70">
        <v>391.955</v>
      </c>
      <c r="H15" s="21">
        <v>3.46</v>
      </c>
      <c r="I15" s="21">
        <v>21.72</v>
      </c>
      <c r="J15" s="21">
        <v>9.214</v>
      </c>
      <c r="K15" s="21">
        <v>7.295</v>
      </c>
      <c r="L15" s="21">
        <v>0.458</v>
      </c>
      <c r="M15" s="70">
        <v>42.147</v>
      </c>
      <c r="N15" s="21">
        <v>133.422</v>
      </c>
      <c r="O15" s="21">
        <v>331.085</v>
      </c>
      <c r="P15" s="21">
        <v>612.291</v>
      </c>
      <c r="Q15" s="21">
        <v>79.545</v>
      </c>
      <c r="R15" s="21">
        <v>8.599</v>
      </c>
      <c r="S15" s="21">
        <v>1164.942</v>
      </c>
      <c r="T15" s="38"/>
      <c r="U15" s="38"/>
      <c r="V15" s="38"/>
      <c r="W15" s="38"/>
      <c r="X15" s="38"/>
      <c r="Y15" s="38"/>
      <c r="Z15" s="38"/>
      <c r="AA15" s="38"/>
    </row>
    <row r="16" spans="1:27" ht="15.75" customHeight="1">
      <c r="A16" s="91" t="s">
        <v>23</v>
      </c>
      <c r="B16" s="21">
        <v>35.274</v>
      </c>
      <c r="C16" s="21">
        <v>22.2</v>
      </c>
      <c r="D16" s="21">
        <v>0</v>
      </c>
      <c r="E16" s="21">
        <v>0</v>
      </c>
      <c r="F16" s="21">
        <v>0</v>
      </c>
      <c r="G16" s="71">
        <v>57.474000000000004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71">
        <v>0</v>
      </c>
      <c r="N16" s="21">
        <v>5.528</v>
      </c>
      <c r="O16" s="21">
        <v>37.886</v>
      </c>
      <c r="P16" s="21">
        <v>80.213</v>
      </c>
      <c r="Q16" s="21">
        <v>7.615</v>
      </c>
      <c r="R16" s="21">
        <v>0</v>
      </c>
      <c r="S16" s="21">
        <v>131.242</v>
      </c>
      <c r="T16" s="38"/>
      <c r="U16" s="38"/>
      <c r="V16" s="38"/>
      <c r="W16" s="38"/>
      <c r="X16" s="38"/>
      <c r="Y16" s="38"/>
      <c r="Z16" s="38"/>
      <c r="AA16" s="38"/>
    </row>
    <row r="17" spans="1:27" ht="15.75" customHeight="1">
      <c r="A17" s="91" t="s">
        <v>24</v>
      </c>
      <c r="B17" s="21">
        <v>50.346</v>
      </c>
      <c r="C17" s="21">
        <v>98.953</v>
      </c>
      <c r="D17" s="21">
        <v>49.533</v>
      </c>
      <c r="E17" s="21">
        <v>26.484</v>
      </c>
      <c r="F17" s="21">
        <v>22.207</v>
      </c>
      <c r="G17" s="71">
        <v>247.523</v>
      </c>
      <c r="H17" s="21">
        <v>26.213</v>
      </c>
      <c r="I17" s="21">
        <v>20.38</v>
      </c>
      <c r="J17" s="21">
        <v>18.81</v>
      </c>
      <c r="K17" s="21">
        <v>36.501</v>
      </c>
      <c r="L17" s="21">
        <v>106.024</v>
      </c>
      <c r="M17" s="71">
        <v>207.928</v>
      </c>
      <c r="N17" s="21">
        <v>84.793</v>
      </c>
      <c r="O17" s="21">
        <v>284.672</v>
      </c>
      <c r="P17" s="21">
        <v>857.651</v>
      </c>
      <c r="Q17" s="21">
        <v>259.414</v>
      </c>
      <c r="R17" s="21">
        <v>4.585</v>
      </c>
      <c r="S17" s="21">
        <v>1491.115</v>
      </c>
      <c r="T17" s="38"/>
      <c r="U17" s="38"/>
      <c r="V17" s="38"/>
      <c r="W17" s="38"/>
      <c r="X17" s="38"/>
      <c r="Y17" s="38"/>
      <c r="Z17" s="38"/>
      <c r="AA17" s="38"/>
    </row>
    <row r="18" spans="1:27" ht="15.75" customHeight="1">
      <c r="A18" s="92" t="s">
        <v>25</v>
      </c>
      <c r="B18" s="22">
        <v>82.29</v>
      </c>
      <c r="C18" s="22">
        <v>121.55</v>
      </c>
      <c r="D18" s="22">
        <v>67.82</v>
      </c>
      <c r="E18" s="22">
        <v>0.47</v>
      </c>
      <c r="F18" s="22">
        <v>0</v>
      </c>
      <c r="G18" s="72">
        <v>272.13</v>
      </c>
      <c r="H18" s="22">
        <v>58.32</v>
      </c>
      <c r="I18" s="22">
        <v>47.37</v>
      </c>
      <c r="J18" s="22">
        <v>18.21</v>
      </c>
      <c r="K18" s="22">
        <v>9.07</v>
      </c>
      <c r="L18" s="22">
        <v>0</v>
      </c>
      <c r="M18" s="72">
        <v>132.97</v>
      </c>
      <c r="N18" s="22">
        <v>187.16</v>
      </c>
      <c r="O18" s="22">
        <v>250.51</v>
      </c>
      <c r="P18" s="22">
        <v>316.91</v>
      </c>
      <c r="Q18" s="22">
        <v>16.37</v>
      </c>
      <c r="R18" s="22">
        <v>0</v>
      </c>
      <c r="S18" s="22">
        <v>770.9499999999999</v>
      </c>
      <c r="T18" s="38"/>
      <c r="U18" s="38"/>
      <c r="V18" s="38"/>
      <c r="W18" s="38"/>
      <c r="X18" s="38"/>
      <c r="Y18" s="38"/>
      <c r="Z18" s="38"/>
      <c r="AA18" s="38"/>
    </row>
    <row r="19" spans="1:27" ht="15.75" customHeight="1">
      <c r="A19" s="91" t="s">
        <v>95</v>
      </c>
      <c r="B19" s="21">
        <v>75.254</v>
      </c>
      <c r="C19" s="21">
        <v>108.459</v>
      </c>
      <c r="D19" s="21">
        <v>282.845</v>
      </c>
      <c r="E19" s="21">
        <v>247.586</v>
      </c>
      <c r="F19" s="21">
        <v>529.803</v>
      </c>
      <c r="G19" s="71">
        <v>1243.9470000000001</v>
      </c>
      <c r="H19" s="21">
        <v>74.655</v>
      </c>
      <c r="I19" s="21">
        <v>214.822</v>
      </c>
      <c r="J19" s="21">
        <v>239.015</v>
      </c>
      <c r="K19" s="21">
        <v>317.558</v>
      </c>
      <c r="L19" s="21">
        <v>625.54</v>
      </c>
      <c r="M19" s="71">
        <v>1471.59</v>
      </c>
      <c r="N19" s="21">
        <v>697.996</v>
      </c>
      <c r="O19" s="21">
        <v>1216.944</v>
      </c>
      <c r="P19" s="21">
        <v>3740.261</v>
      </c>
      <c r="Q19" s="21">
        <v>1155.597</v>
      </c>
      <c r="R19" s="21">
        <v>231.003</v>
      </c>
      <c r="S19" s="21">
        <v>7041.8009999999995</v>
      </c>
      <c r="T19" s="38"/>
      <c r="U19" s="38"/>
      <c r="V19" s="38"/>
      <c r="W19" s="38"/>
      <c r="X19" s="38"/>
      <c r="Y19" s="38"/>
      <c r="Z19" s="38"/>
      <c r="AA19" s="38"/>
    </row>
    <row r="20" spans="1:27" ht="15.75" customHeight="1">
      <c r="A20" s="91" t="s">
        <v>26</v>
      </c>
      <c r="B20" s="21">
        <v>63.297</v>
      </c>
      <c r="C20" s="21">
        <v>73.737</v>
      </c>
      <c r="D20" s="21">
        <v>81.907</v>
      </c>
      <c r="E20" s="21">
        <v>24.252</v>
      </c>
      <c r="F20" s="21">
        <v>24.408</v>
      </c>
      <c r="G20" s="71">
        <v>267.601</v>
      </c>
      <c r="H20" s="21">
        <v>39.784</v>
      </c>
      <c r="I20" s="21">
        <v>129.621</v>
      </c>
      <c r="J20" s="21">
        <v>68.785</v>
      </c>
      <c r="K20" s="21">
        <v>59.11</v>
      </c>
      <c r="L20" s="21">
        <v>15.731</v>
      </c>
      <c r="M20" s="71">
        <v>313.031</v>
      </c>
      <c r="N20" s="21">
        <v>91.95</v>
      </c>
      <c r="O20" s="21">
        <v>216.524</v>
      </c>
      <c r="P20" s="21">
        <v>560.476</v>
      </c>
      <c r="Q20" s="21">
        <v>148.483</v>
      </c>
      <c r="R20" s="21">
        <v>4.263</v>
      </c>
      <c r="S20" s="21">
        <v>1021.696</v>
      </c>
      <c r="T20" s="38"/>
      <c r="U20" s="38"/>
      <c r="V20" s="38"/>
      <c r="W20" s="38"/>
      <c r="X20" s="38"/>
      <c r="Y20" s="38"/>
      <c r="Z20" s="38"/>
      <c r="AA20" s="38"/>
    </row>
    <row r="21" spans="1:27" ht="15.75" customHeight="1">
      <c r="A21" s="91" t="s">
        <v>27</v>
      </c>
      <c r="B21" s="21">
        <v>11.43</v>
      </c>
      <c r="C21" s="21">
        <v>99.75</v>
      </c>
      <c r="D21" s="21">
        <v>131.89</v>
      </c>
      <c r="E21" s="21">
        <v>59.82</v>
      </c>
      <c r="F21" s="21">
        <v>0</v>
      </c>
      <c r="G21" s="71">
        <v>302.89</v>
      </c>
      <c r="H21" s="21">
        <v>15.83</v>
      </c>
      <c r="I21" s="21">
        <v>64.57</v>
      </c>
      <c r="J21" s="21">
        <v>99.16</v>
      </c>
      <c r="K21" s="21">
        <v>59.88</v>
      </c>
      <c r="L21" s="21">
        <v>0.35</v>
      </c>
      <c r="M21" s="71">
        <v>239.79</v>
      </c>
      <c r="N21" s="21">
        <v>98.98</v>
      </c>
      <c r="O21" s="21">
        <v>308.55</v>
      </c>
      <c r="P21" s="21">
        <v>273.8</v>
      </c>
      <c r="Q21" s="21">
        <v>8.11</v>
      </c>
      <c r="R21" s="21">
        <v>0</v>
      </c>
      <c r="S21" s="21">
        <v>689.44</v>
      </c>
      <c r="T21" s="38"/>
      <c r="U21" s="38"/>
      <c r="V21" s="38"/>
      <c r="W21" s="38"/>
      <c r="X21" s="38"/>
      <c r="Y21" s="38"/>
      <c r="Z21" s="38"/>
      <c r="AA21" s="38"/>
    </row>
    <row r="22" spans="1:27" ht="15.75" customHeight="1">
      <c r="A22" s="92" t="s">
        <v>28</v>
      </c>
      <c r="B22" s="22">
        <v>0.12</v>
      </c>
      <c r="C22" s="22">
        <v>15.1</v>
      </c>
      <c r="D22" s="22">
        <v>21.46</v>
      </c>
      <c r="E22" s="22">
        <v>1.26</v>
      </c>
      <c r="F22" s="22">
        <v>2.67</v>
      </c>
      <c r="G22" s="72">
        <v>40.61</v>
      </c>
      <c r="H22" s="22">
        <v>2.39</v>
      </c>
      <c r="I22" s="22">
        <v>10.58</v>
      </c>
      <c r="J22" s="22">
        <v>7.95</v>
      </c>
      <c r="K22" s="22">
        <v>8.07</v>
      </c>
      <c r="L22" s="22">
        <v>1.39</v>
      </c>
      <c r="M22" s="72">
        <v>30.380000000000003</v>
      </c>
      <c r="N22" s="22">
        <v>4.62</v>
      </c>
      <c r="O22" s="22">
        <v>21.19</v>
      </c>
      <c r="P22" s="22">
        <v>107.38</v>
      </c>
      <c r="Q22" s="22">
        <v>36.48</v>
      </c>
      <c r="R22" s="22">
        <v>5.93</v>
      </c>
      <c r="S22" s="22">
        <v>175.6</v>
      </c>
      <c r="T22" s="38"/>
      <c r="U22" s="38"/>
      <c r="V22" s="38"/>
      <c r="W22" s="38"/>
      <c r="X22" s="38"/>
      <c r="Y22" s="38"/>
      <c r="Z22" s="38"/>
      <c r="AA22" s="38"/>
    </row>
    <row r="23" spans="1:27" ht="15.75" customHeight="1">
      <c r="A23" s="91" t="s">
        <v>106</v>
      </c>
      <c r="B23" s="21">
        <v>0</v>
      </c>
      <c r="C23" s="21">
        <v>2.178</v>
      </c>
      <c r="D23" s="21">
        <v>7.759</v>
      </c>
      <c r="E23" s="21">
        <v>1.087</v>
      </c>
      <c r="F23" s="21">
        <v>0.798</v>
      </c>
      <c r="G23" s="71">
        <v>11.822000000000001</v>
      </c>
      <c r="H23" s="21">
        <v>1.403</v>
      </c>
      <c r="I23" s="21">
        <v>2.339</v>
      </c>
      <c r="J23" s="21">
        <v>5.512</v>
      </c>
      <c r="K23" s="21">
        <v>3.619</v>
      </c>
      <c r="L23" s="21">
        <v>2.983</v>
      </c>
      <c r="M23" s="71">
        <v>15.856</v>
      </c>
      <c r="N23" s="21">
        <v>2.709</v>
      </c>
      <c r="O23" s="21">
        <v>11.384</v>
      </c>
      <c r="P23" s="21">
        <v>76.32</v>
      </c>
      <c r="Q23" s="21">
        <v>11.895</v>
      </c>
      <c r="R23" s="21">
        <v>4.266</v>
      </c>
      <c r="S23" s="21">
        <v>106.574</v>
      </c>
      <c r="T23" s="38"/>
      <c r="U23" s="38"/>
      <c r="V23" s="38"/>
      <c r="W23" s="38"/>
      <c r="X23" s="38"/>
      <c r="Y23" s="38"/>
      <c r="Z23" s="38"/>
      <c r="AA23" s="38"/>
    </row>
    <row r="24" spans="1:27" ht="15.75" customHeight="1">
      <c r="A24" s="91" t="s">
        <v>29</v>
      </c>
      <c r="B24" s="21">
        <v>42.488</v>
      </c>
      <c r="C24" s="21">
        <v>292.862</v>
      </c>
      <c r="D24" s="21">
        <v>228.054</v>
      </c>
      <c r="E24" s="21">
        <v>95.614</v>
      </c>
      <c r="F24" s="21">
        <v>87.831</v>
      </c>
      <c r="G24" s="71">
        <v>746.849</v>
      </c>
      <c r="H24" s="21">
        <v>63.848</v>
      </c>
      <c r="I24" s="21">
        <v>138.893</v>
      </c>
      <c r="J24" s="21">
        <v>149.79</v>
      </c>
      <c r="K24" s="21">
        <v>154.404</v>
      </c>
      <c r="L24" s="21">
        <v>64.226</v>
      </c>
      <c r="M24" s="71">
        <v>571.161</v>
      </c>
      <c r="N24" s="21">
        <v>137.825</v>
      </c>
      <c r="O24" s="21">
        <v>603.211</v>
      </c>
      <c r="P24" s="21">
        <v>1642.312</v>
      </c>
      <c r="Q24" s="21">
        <v>1104.614</v>
      </c>
      <c r="R24" s="21">
        <v>120.223</v>
      </c>
      <c r="S24" s="21">
        <v>3608.185</v>
      </c>
      <c r="T24" s="38"/>
      <c r="U24" s="38"/>
      <c r="V24" s="38"/>
      <c r="W24" s="38"/>
      <c r="X24" s="38"/>
      <c r="Y24" s="38"/>
      <c r="Z24" s="38"/>
      <c r="AA24" s="38"/>
    </row>
    <row r="25" spans="1:27" ht="15.75" customHeight="1">
      <c r="A25" s="91" t="s">
        <v>30</v>
      </c>
      <c r="B25" s="21">
        <v>36.96</v>
      </c>
      <c r="C25" s="21">
        <v>361.75</v>
      </c>
      <c r="D25" s="21">
        <v>152.71</v>
      </c>
      <c r="E25" s="21">
        <v>88.13</v>
      </c>
      <c r="F25" s="21">
        <v>72.04</v>
      </c>
      <c r="G25" s="71">
        <v>711.5899999999999</v>
      </c>
      <c r="H25" s="21">
        <v>12.28</v>
      </c>
      <c r="I25" s="21">
        <v>51.63</v>
      </c>
      <c r="J25" s="21">
        <v>33.23</v>
      </c>
      <c r="K25" s="21">
        <v>29.75</v>
      </c>
      <c r="L25" s="21">
        <v>22.06</v>
      </c>
      <c r="M25" s="71">
        <v>148.95</v>
      </c>
      <c r="N25" s="21">
        <v>457.54</v>
      </c>
      <c r="O25" s="21">
        <v>728.76</v>
      </c>
      <c r="P25" s="21">
        <v>975.56</v>
      </c>
      <c r="Q25" s="21">
        <v>137.82</v>
      </c>
      <c r="R25" s="21">
        <v>9.23</v>
      </c>
      <c r="S25" s="21">
        <v>2308.91</v>
      </c>
      <c r="T25" s="38"/>
      <c r="U25" s="38"/>
      <c r="V25" s="38"/>
      <c r="W25" s="38"/>
      <c r="X25" s="38"/>
      <c r="Y25" s="38"/>
      <c r="Z25" s="38"/>
      <c r="AA25" s="38"/>
    </row>
    <row r="26" spans="1:27" ht="15.75" customHeight="1">
      <c r="A26" s="92" t="s">
        <v>31</v>
      </c>
      <c r="B26" s="22">
        <v>7.15</v>
      </c>
      <c r="C26" s="22">
        <v>15.52</v>
      </c>
      <c r="D26" s="22">
        <v>21.36</v>
      </c>
      <c r="E26" s="22">
        <v>6.64</v>
      </c>
      <c r="F26" s="22">
        <v>4.23</v>
      </c>
      <c r="G26" s="72">
        <v>54.900000000000006</v>
      </c>
      <c r="H26" s="22">
        <v>2.33</v>
      </c>
      <c r="I26" s="22">
        <v>10.52</v>
      </c>
      <c r="J26" s="22">
        <v>14.26</v>
      </c>
      <c r="K26" s="22">
        <v>6.54</v>
      </c>
      <c r="L26" s="22">
        <v>0</v>
      </c>
      <c r="M26" s="72">
        <v>33.65</v>
      </c>
      <c r="N26" s="22">
        <v>10.95</v>
      </c>
      <c r="O26" s="22">
        <v>108.532</v>
      </c>
      <c r="P26" s="22">
        <v>129.932</v>
      </c>
      <c r="Q26" s="22">
        <v>24.28</v>
      </c>
      <c r="R26" s="22">
        <v>3.13</v>
      </c>
      <c r="S26" s="22">
        <v>276.82399999999996</v>
      </c>
      <c r="T26" s="38"/>
      <c r="U26" s="38"/>
      <c r="V26" s="38"/>
      <c r="W26" s="38"/>
      <c r="X26" s="38"/>
      <c r="Y26" s="38"/>
      <c r="Z26" s="38"/>
      <c r="AA26" s="38"/>
    </row>
    <row r="27" spans="1:27" ht="15.75" customHeight="1">
      <c r="A27" s="91" t="s">
        <v>32</v>
      </c>
      <c r="B27" s="21">
        <v>41.213</v>
      </c>
      <c r="C27" s="21">
        <v>29.513</v>
      </c>
      <c r="D27" s="21">
        <v>19.238</v>
      </c>
      <c r="E27" s="21">
        <v>0</v>
      </c>
      <c r="F27" s="21">
        <v>0</v>
      </c>
      <c r="G27" s="71">
        <v>89.964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71">
        <v>0</v>
      </c>
      <c r="N27" s="21">
        <v>140.938</v>
      </c>
      <c r="O27" s="21">
        <v>150.785</v>
      </c>
      <c r="P27" s="21">
        <v>154.099</v>
      </c>
      <c r="Q27" s="21">
        <v>13.323</v>
      </c>
      <c r="R27" s="21">
        <v>0.942</v>
      </c>
      <c r="S27" s="21">
        <v>460.08699999999993</v>
      </c>
      <c r="T27" s="38"/>
      <c r="U27" s="38"/>
      <c r="V27" s="38"/>
      <c r="W27" s="38"/>
      <c r="X27" s="38"/>
      <c r="Y27" s="38"/>
      <c r="Z27" s="38"/>
      <c r="AA27" s="38"/>
    </row>
    <row r="28" spans="1:27" ht="15.75" customHeight="1">
      <c r="A28" s="91" t="s">
        <v>33</v>
      </c>
      <c r="B28" s="21">
        <v>285.67</v>
      </c>
      <c r="C28" s="21">
        <v>300.69</v>
      </c>
      <c r="D28" s="21">
        <v>118.68</v>
      </c>
      <c r="E28" s="21">
        <v>141.86</v>
      </c>
      <c r="F28" s="21">
        <v>51.93</v>
      </c>
      <c r="G28" s="71">
        <v>898.8299999999999</v>
      </c>
      <c r="H28" s="21">
        <v>38.87</v>
      </c>
      <c r="I28" s="21">
        <v>37.39</v>
      </c>
      <c r="J28" s="21">
        <v>11.44</v>
      </c>
      <c r="K28" s="21">
        <v>12.31</v>
      </c>
      <c r="L28" s="21">
        <v>4.86</v>
      </c>
      <c r="M28" s="71">
        <v>104.86999999999999</v>
      </c>
      <c r="N28" s="21">
        <v>672.9</v>
      </c>
      <c r="O28" s="21">
        <v>906.63</v>
      </c>
      <c r="P28" s="21">
        <v>1270.36</v>
      </c>
      <c r="Q28" s="21">
        <v>276.04</v>
      </c>
      <c r="R28" s="21">
        <v>29.94</v>
      </c>
      <c r="S28" s="21">
        <v>3155.87</v>
      </c>
      <c r="T28" s="38"/>
      <c r="U28" s="38"/>
      <c r="V28" s="38"/>
      <c r="W28" s="38"/>
      <c r="X28" s="38"/>
      <c r="Y28" s="38"/>
      <c r="Z28" s="38"/>
      <c r="AA28" s="38"/>
    </row>
    <row r="29" spans="1:27" ht="15.75" customHeight="1">
      <c r="A29" s="91" t="s">
        <v>100</v>
      </c>
      <c r="B29" s="21">
        <v>114.693</v>
      </c>
      <c r="C29" s="21">
        <v>235.147</v>
      </c>
      <c r="D29" s="21">
        <v>60.173</v>
      </c>
      <c r="E29" s="21">
        <v>28.874</v>
      </c>
      <c r="F29" s="21">
        <v>13.826</v>
      </c>
      <c r="G29" s="71">
        <v>452.713</v>
      </c>
      <c r="H29" s="21">
        <v>43.4</v>
      </c>
      <c r="I29" s="21">
        <v>98.885</v>
      </c>
      <c r="J29" s="21">
        <v>18.485</v>
      </c>
      <c r="K29" s="21">
        <v>1.75</v>
      </c>
      <c r="L29" s="21">
        <v>0</v>
      </c>
      <c r="M29" s="71">
        <v>162.51999999999998</v>
      </c>
      <c r="N29" s="21">
        <v>265.946</v>
      </c>
      <c r="O29" s="21">
        <v>638.124</v>
      </c>
      <c r="P29" s="21">
        <v>702.501</v>
      </c>
      <c r="Q29" s="21">
        <v>89.174</v>
      </c>
      <c r="R29" s="21">
        <v>1.09</v>
      </c>
      <c r="S29" s="21">
        <v>1696.8349999999998</v>
      </c>
      <c r="T29" s="38"/>
      <c r="U29" s="38"/>
      <c r="V29" s="38"/>
      <c r="W29" s="38"/>
      <c r="X29" s="38"/>
      <c r="Y29" s="38"/>
      <c r="Z29" s="38"/>
      <c r="AA29" s="38"/>
    </row>
    <row r="30" spans="1:27" ht="15.75" customHeight="1">
      <c r="A30" s="92" t="s">
        <v>34</v>
      </c>
      <c r="B30" s="22">
        <v>47.911</v>
      </c>
      <c r="C30" s="22">
        <v>92.682</v>
      </c>
      <c r="D30" s="22">
        <v>31.703</v>
      </c>
      <c r="E30" s="22">
        <v>0</v>
      </c>
      <c r="F30" s="22">
        <v>0</v>
      </c>
      <c r="G30" s="72">
        <v>172.29600000000002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72">
        <v>0</v>
      </c>
      <c r="N30" s="22">
        <v>333.375</v>
      </c>
      <c r="O30" s="22">
        <v>317.308</v>
      </c>
      <c r="P30" s="22">
        <v>265.939</v>
      </c>
      <c r="Q30" s="22">
        <v>6.666</v>
      </c>
      <c r="R30" s="22">
        <v>0</v>
      </c>
      <c r="S30" s="22">
        <v>923.2880000000001</v>
      </c>
      <c r="T30" s="38"/>
      <c r="U30" s="38"/>
      <c r="V30" s="38"/>
      <c r="W30" s="38"/>
      <c r="X30" s="38"/>
      <c r="Y30" s="38"/>
      <c r="Z30" s="38"/>
      <c r="AA30" s="38"/>
    </row>
    <row r="31" spans="1:27" ht="15.75" customHeight="1">
      <c r="A31" s="91" t="s">
        <v>35</v>
      </c>
      <c r="B31" s="21">
        <v>87.868</v>
      </c>
      <c r="C31" s="21">
        <v>95.959</v>
      </c>
      <c r="D31" s="21">
        <v>31.74</v>
      </c>
      <c r="E31" s="21">
        <v>11.625</v>
      </c>
      <c r="F31" s="21">
        <v>0</v>
      </c>
      <c r="G31" s="71">
        <v>227.192</v>
      </c>
      <c r="H31" s="21">
        <v>60.577</v>
      </c>
      <c r="I31" s="21">
        <v>91.914</v>
      </c>
      <c r="J31" s="21">
        <v>21.07</v>
      </c>
      <c r="K31" s="21">
        <v>14.074</v>
      </c>
      <c r="L31" s="21">
        <v>1.888</v>
      </c>
      <c r="M31" s="71">
        <v>189.523</v>
      </c>
      <c r="N31" s="21">
        <v>200.593</v>
      </c>
      <c r="O31" s="21">
        <v>276.443</v>
      </c>
      <c r="P31" s="21">
        <v>243.697</v>
      </c>
      <c r="Q31" s="21">
        <v>5.896</v>
      </c>
      <c r="R31" s="21">
        <v>0</v>
      </c>
      <c r="S31" s="21">
        <v>726.6289999999999</v>
      </c>
      <c r="T31" s="38"/>
      <c r="U31" s="38"/>
      <c r="V31" s="38"/>
      <c r="W31" s="38"/>
      <c r="X31" s="38"/>
      <c r="Y31" s="38"/>
      <c r="Z31" s="38"/>
      <c r="AA31" s="38"/>
    </row>
    <row r="32" spans="1:27" ht="15.75" customHeight="1">
      <c r="A32" s="91" t="s">
        <v>36</v>
      </c>
      <c r="B32" s="21">
        <v>6.606</v>
      </c>
      <c r="C32" s="21">
        <v>94.695</v>
      </c>
      <c r="D32" s="21">
        <v>65.367</v>
      </c>
      <c r="E32" s="21">
        <v>35.577</v>
      </c>
      <c r="F32" s="21">
        <v>1.683</v>
      </c>
      <c r="G32" s="71">
        <v>203.928</v>
      </c>
      <c r="H32" s="21">
        <v>19.182</v>
      </c>
      <c r="I32" s="21">
        <v>26.919</v>
      </c>
      <c r="J32" s="21">
        <v>17.205</v>
      </c>
      <c r="K32" s="21">
        <v>4.44</v>
      </c>
      <c r="L32" s="21">
        <v>0</v>
      </c>
      <c r="M32" s="71">
        <v>67.746</v>
      </c>
      <c r="N32" s="21">
        <v>42.388</v>
      </c>
      <c r="O32" s="21">
        <v>106.708</v>
      </c>
      <c r="P32" s="21">
        <v>320.818</v>
      </c>
      <c r="Q32" s="21">
        <v>55.954</v>
      </c>
      <c r="R32" s="21">
        <v>2.945</v>
      </c>
      <c r="S32" s="21">
        <v>528.813</v>
      </c>
      <c r="T32" s="38"/>
      <c r="U32" s="38"/>
      <c r="V32" s="38"/>
      <c r="W32" s="38"/>
      <c r="X32" s="38"/>
      <c r="Y32" s="38"/>
      <c r="Z32" s="38"/>
      <c r="AA32" s="38"/>
    </row>
    <row r="33" spans="1:27" ht="15.75" customHeight="1">
      <c r="A33" s="91" t="s">
        <v>37</v>
      </c>
      <c r="B33" s="21">
        <v>34.04</v>
      </c>
      <c r="C33" s="21">
        <v>221.67</v>
      </c>
      <c r="D33" s="21">
        <v>95.04</v>
      </c>
      <c r="E33" s="21">
        <v>11.3</v>
      </c>
      <c r="F33" s="21">
        <v>0</v>
      </c>
      <c r="G33" s="71">
        <v>362.05</v>
      </c>
      <c r="H33" s="21">
        <v>0</v>
      </c>
      <c r="I33" s="21">
        <v>28.26</v>
      </c>
      <c r="J33" s="21">
        <v>13.48</v>
      </c>
      <c r="K33" s="21">
        <v>6.97</v>
      </c>
      <c r="L33" s="21">
        <v>4.09</v>
      </c>
      <c r="M33" s="71">
        <v>52.8</v>
      </c>
      <c r="N33" s="21">
        <v>140.73</v>
      </c>
      <c r="O33" s="21">
        <v>304.14</v>
      </c>
      <c r="P33" s="21">
        <v>524.783</v>
      </c>
      <c r="Q33" s="21">
        <v>139.46</v>
      </c>
      <c r="R33" s="21">
        <v>5.74</v>
      </c>
      <c r="S33" s="21">
        <v>1114.853</v>
      </c>
      <c r="T33" s="38"/>
      <c r="U33" s="38"/>
      <c r="V33" s="38"/>
      <c r="W33" s="38"/>
      <c r="X33" s="38"/>
      <c r="Y33" s="38"/>
      <c r="Z33" s="38"/>
      <c r="AA33" s="38"/>
    </row>
    <row r="34" spans="1:27" ht="15.75" customHeight="1">
      <c r="A34" s="92" t="s">
        <v>38</v>
      </c>
      <c r="B34" s="22">
        <v>28.48</v>
      </c>
      <c r="C34" s="22">
        <v>39.32</v>
      </c>
      <c r="D34" s="22">
        <v>0.54</v>
      </c>
      <c r="E34" s="22">
        <v>0</v>
      </c>
      <c r="F34" s="22">
        <v>0</v>
      </c>
      <c r="G34" s="72">
        <v>68.34</v>
      </c>
      <c r="H34" s="22">
        <v>5.92</v>
      </c>
      <c r="I34" s="22">
        <v>12.11</v>
      </c>
      <c r="J34" s="22">
        <v>0</v>
      </c>
      <c r="K34" s="22">
        <v>0</v>
      </c>
      <c r="L34" s="22">
        <v>0</v>
      </c>
      <c r="M34" s="72">
        <v>18.03</v>
      </c>
      <c r="N34" s="22">
        <v>11.96</v>
      </c>
      <c r="O34" s="22">
        <v>77.03</v>
      </c>
      <c r="P34" s="22">
        <v>46.05</v>
      </c>
      <c r="Q34" s="22">
        <v>0</v>
      </c>
      <c r="R34" s="22">
        <v>0</v>
      </c>
      <c r="S34" s="22">
        <v>135.04000000000002</v>
      </c>
      <c r="T34" s="38"/>
      <c r="U34" s="38"/>
      <c r="V34" s="38"/>
      <c r="W34" s="38"/>
      <c r="X34" s="38"/>
      <c r="Y34" s="38"/>
      <c r="Z34" s="38"/>
      <c r="AA34" s="38"/>
    </row>
    <row r="35" spans="1:27" ht="15.75" customHeight="1">
      <c r="A35" s="91" t="s">
        <v>39</v>
      </c>
      <c r="B35" s="21">
        <v>13.104</v>
      </c>
      <c r="C35" s="21">
        <v>76.061</v>
      </c>
      <c r="D35" s="21">
        <v>107.934</v>
      </c>
      <c r="E35" s="21">
        <v>58.831</v>
      </c>
      <c r="F35" s="21">
        <v>82.424</v>
      </c>
      <c r="G35" s="71">
        <v>338.35400000000004</v>
      </c>
      <c r="H35" s="21">
        <v>10.093</v>
      </c>
      <c r="I35" s="21">
        <v>110.317</v>
      </c>
      <c r="J35" s="21">
        <v>64.653</v>
      </c>
      <c r="K35" s="21">
        <v>88.869</v>
      </c>
      <c r="L35" s="21">
        <v>29.84</v>
      </c>
      <c r="M35" s="71">
        <v>303.772</v>
      </c>
      <c r="N35" s="21">
        <v>63.377</v>
      </c>
      <c r="O35" s="21">
        <v>241.732</v>
      </c>
      <c r="P35" s="21">
        <v>598.434</v>
      </c>
      <c r="Q35" s="21">
        <v>260.642</v>
      </c>
      <c r="R35" s="21">
        <v>29.31</v>
      </c>
      <c r="S35" s="21">
        <v>1193.495</v>
      </c>
      <c r="T35" s="38"/>
      <c r="U35" s="38"/>
      <c r="V35" s="38"/>
      <c r="W35" s="38"/>
      <c r="X35" s="38"/>
      <c r="Y35" s="38"/>
      <c r="Z35" s="38"/>
      <c r="AA35" s="38"/>
    </row>
    <row r="36" spans="1:27" ht="15.75" customHeight="1">
      <c r="A36" s="91" t="s">
        <v>40</v>
      </c>
      <c r="B36" s="21">
        <v>26.163</v>
      </c>
      <c r="C36" s="21">
        <v>166.289</v>
      </c>
      <c r="D36" s="21">
        <v>234.167</v>
      </c>
      <c r="E36" s="21">
        <v>65.961</v>
      </c>
      <c r="F36" s="21">
        <v>18.512</v>
      </c>
      <c r="G36" s="71">
        <v>511.09200000000004</v>
      </c>
      <c r="H36" s="21">
        <v>51.156</v>
      </c>
      <c r="I36" s="21">
        <v>70.39</v>
      </c>
      <c r="J36" s="21">
        <v>124.746</v>
      </c>
      <c r="K36" s="21">
        <v>71.141</v>
      </c>
      <c r="L36" s="21">
        <v>17.403</v>
      </c>
      <c r="M36" s="71">
        <v>334.836</v>
      </c>
      <c r="N36" s="21">
        <v>353.475</v>
      </c>
      <c r="O36" s="21">
        <v>779.846</v>
      </c>
      <c r="P36" s="21">
        <v>720.502</v>
      </c>
      <c r="Q36" s="21">
        <v>104.82</v>
      </c>
      <c r="R36" s="21">
        <v>8.645</v>
      </c>
      <c r="S36" s="21">
        <v>1967.2879999999998</v>
      </c>
      <c r="T36" s="38"/>
      <c r="U36" s="38"/>
      <c r="V36" s="38"/>
      <c r="W36" s="38"/>
      <c r="X36" s="38"/>
      <c r="Y36" s="38"/>
      <c r="Z36" s="38"/>
      <c r="AA36" s="38"/>
    </row>
    <row r="37" spans="1:27" ht="15.75" customHeight="1">
      <c r="A37" s="91" t="s">
        <v>41</v>
      </c>
      <c r="B37" s="21">
        <v>121.922</v>
      </c>
      <c r="C37" s="21">
        <v>315.782</v>
      </c>
      <c r="D37" s="21">
        <v>145.748</v>
      </c>
      <c r="E37" s="21">
        <v>82.956</v>
      </c>
      <c r="F37" s="21">
        <v>13.359</v>
      </c>
      <c r="G37" s="71">
        <v>679.767</v>
      </c>
      <c r="H37" s="21">
        <v>50.867</v>
      </c>
      <c r="I37" s="21">
        <v>104.424</v>
      </c>
      <c r="J37" s="21">
        <v>116.945</v>
      </c>
      <c r="K37" s="21">
        <v>63.776</v>
      </c>
      <c r="L37" s="21">
        <v>24.832</v>
      </c>
      <c r="M37" s="71">
        <v>360.844</v>
      </c>
      <c r="N37" s="21">
        <v>255.338</v>
      </c>
      <c r="O37" s="21">
        <v>782.171</v>
      </c>
      <c r="P37" s="21">
        <v>1112.276</v>
      </c>
      <c r="Q37" s="21">
        <v>163.374</v>
      </c>
      <c r="R37" s="21">
        <v>55.717</v>
      </c>
      <c r="S37" s="21">
        <v>2368.8759999999997</v>
      </c>
      <c r="T37" s="38"/>
      <c r="U37" s="38"/>
      <c r="V37" s="38"/>
      <c r="W37" s="38"/>
      <c r="X37" s="38"/>
      <c r="Y37" s="38"/>
      <c r="Z37" s="38"/>
      <c r="AA37" s="38"/>
    </row>
    <row r="38" spans="1:27" ht="15.75" customHeight="1">
      <c r="A38" s="92" t="s">
        <v>99</v>
      </c>
      <c r="B38" s="22">
        <v>57.569</v>
      </c>
      <c r="C38" s="22">
        <v>94.378</v>
      </c>
      <c r="D38" s="22">
        <v>132.006</v>
      </c>
      <c r="E38" s="22">
        <v>31.786</v>
      </c>
      <c r="F38" s="22">
        <v>4.437</v>
      </c>
      <c r="G38" s="72">
        <v>320.176</v>
      </c>
      <c r="H38" s="22">
        <v>4.938</v>
      </c>
      <c r="I38" s="22">
        <v>26.497</v>
      </c>
      <c r="J38" s="22">
        <v>47.622</v>
      </c>
      <c r="K38" s="22">
        <v>73.573</v>
      </c>
      <c r="L38" s="22">
        <v>9.835</v>
      </c>
      <c r="M38" s="72">
        <v>162.465</v>
      </c>
      <c r="N38" s="22">
        <v>153.036</v>
      </c>
      <c r="O38" s="22">
        <v>259.527</v>
      </c>
      <c r="P38" s="22">
        <v>316.653</v>
      </c>
      <c r="Q38" s="22">
        <v>71.932</v>
      </c>
      <c r="R38" s="22">
        <v>9.947</v>
      </c>
      <c r="S38" s="22">
        <v>811.095</v>
      </c>
      <c r="T38" s="38"/>
      <c r="U38" s="38"/>
      <c r="V38" s="38"/>
      <c r="W38" s="38"/>
      <c r="X38" s="38"/>
      <c r="Y38" s="38"/>
      <c r="Z38" s="38"/>
      <c r="AA38" s="38"/>
    </row>
    <row r="39" spans="1:27" ht="15.75" customHeight="1">
      <c r="A39" s="91" t="s">
        <v>42</v>
      </c>
      <c r="B39" s="21">
        <v>67.064</v>
      </c>
      <c r="C39" s="21">
        <v>132.543</v>
      </c>
      <c r="D39" s="21">
        <v>26.306</v>
      </c>
      <c r="E39" s="21">
        <v>1.595</v>
      </c>
      <c r="F39" s="21">
        <v>0</v>
      </c>
      <c r="G39" s="71">
        <v>227.508</v>
      </c>
      <c r="H39" s="21">
        <v>20.818</v>
      </c>
      <c r="I39" s="21">
        <v>54.044</v>
      </c>
      <c r="J39" s="21">
        <v>2.166</v>
      </c>
      <c r="K39" s="21">
        <v>0</v>
      </c>
      <c r="L39" s="21">
        <v>0</v>
      </c>
      <c r="M39" s="71">
        <v>77.02799999999999</v>
      </c>
      <c r="N39" s="21">
        <v>275.689</v>
      </c>
      <c r="O39" s="21">
        <v>312.359</v>
      </c>
      <c r="P39" s="21">
        <v>343.275</v>
      </c>
      <c r="Q39" s="21">
        <v>39.55</v>
      </c>
      <c r="R39" s="21">
        <v>1.728</v>
      </c>
      <c r="S39" s="21">
        <v>972.6009999999999</v>
      </c>
      <c r="T39" s="38"/>
      <c r="U39" s="38"/>
      <c r="V39" s="38"/>
      <c r="W39" s="38"/>
      <c r="X39" s="38"/>
      <c r="Y39" s="38"/>
      <c r="Z39" s="38"/>
      <c r="AA39" s="38"/>
    </row>
    <row r="40" spans="1:27" ht="15.75" customHeight="1">
      <c r="A40" s="91" t="s">
        <v>96</v>
      </c>
      <c r="B40" s="21">
        <v>118.516</v>
      </c>
      <c r="C40" s="21">
        <v>186.45</v>
      </c>
      <c r="D40" s="21">
        <v>167.201</v>
      </c>
      <c r="E40" s="21">
        <v>56.265</v>
      </c>
      <c r="F40" s="21">
        <v>9.776</v>
      </c>
      <c r="G40" s="71">
        <v>538.208</v>
      </c>
      <c r="H40" s="21">
        <v>118.319</v>
      </c>
      <c r="I40" s="21">
        <v>205.077</v>
      </c>
      <c r="J40" s="21">
        <v>106.904</v>
      </c>
      <c r="K40" s="21">
        <v>25.852</v>
      </c>
      <c r="L40" s="21">
        <v>0.349</v>
      </c>
      <c r="M40" s="71">
        <v>456.501</v>
      </c>
      <c r="N40" s="21">
        <v>169.583</v>
      </c>
      <c r="O40" s="21">
        <v>366.243</v>
      </c>
      <c r="P40" s="21">
        <v>449.684</v>
      </c>
      <c r="Q40" s="21">
        <v>54.138</v>
      </c>
      <c r="R40" s="21">
        <v>1.923</v>
      </c>
      <c r="S40" s="21">
        <v>1041.571</v>
      </c>
      <c r="T40" s="38"/>
      <c r="U40" s="38"/>
      <c r="V40" s="38"/>
      <c r="W40" s="38"/>
      <c r="X40" s="38"/>
      <c r="Y40" s="38"/>
      <c r="Z40" s="38"/>
      <c r="AA40" s="38"/>
    </row>
    <row r="41" spans="1:27" ht="15.75" customHeight="1">
      <c r="A41" s="91" t="s">
        <v>43</v>
      </c>
      <c r="B41" s="21">
        <v>96.696</v>
      </c>
      <c r="C41" s="21">
        <v>1.038</v>
      </c>
      <c r="D41" s="21">
        <v>0</v>
      </c>
      <c r="E41" s="21">
        <v>0</v>
      </c>
      <c r="F41" s="21">
        <v>0</v>
      </c>
      <c r="G41" s="71">
        <v>97.734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71">
        <v>0</v>
      </c>
      <c r="N41" s="21">
        <v>65.604</v>
      </c>
      <c r="O41" s="21">
        <v>96.003</v>
      </c>
      <c r="P41" s="21">
        <v>85.643</v>
      </c>
      <c r="Q41" s="21">
        <v>6.271</v>
      </c>
      <c r="R41" s="21">
        <v>0</v>
      </c>
      <c r="S41" s="21">
        <v>253.521</v>
      </c>
      <c r="T41" s="38"/>
      <c r="U41" s="38"/>
      <c r="V41" s="38"/>
      <c r="W41" s="38"/>
      <c r="X41" s="38"/>
      <c r="Y41" s="38"/>
      <c r="Z41" s="38"/>
      <c r="AA41" s="38"/>
    </row>
    <row r="42" spans="1:27" ht="15.75" customHeight="1">
      <c r="A42" s="92" t="s">
        <v>107</v>
      </c>
      <c r="B42" s="22">
        <v>18.8</v>
      </c>
      <c r="C42" s="22">
        <v>26.22</v>
      </c>
      <c r="D42" s="22">
        <v>9.49</v>
      </c>
      <c r="E42" s="22">
        <v>9.73</v>
      </c>
      <c r="F42" s="22">
        <v>0</v>
      </c>
      <c r="G42" s="72">
        <v>64.24</v>
      </c>
      <c r="H42" s="22">
        <v>35.26</v>
      </c>
      <c r="I42" s="22">
        <v>36.42</v>
      </c>
      <c r="J42" s="22">
        <v>10.82</v>
      </c>
      <c r="K42" s="22">
        <v>5.94</v>
      </c>
      <c r="L42" s="22">
        <v>3.26</v>
      </c>
      <c r="M42" s="72">
        <v>91.7</v>
      </c>
      <c r="N42" s="22">
        <v>106.49</v>
      </c>
      <c r="O42" s="22">
        <v>136.34</v>
      </c>
      <c r="P42" s="22">
        <v>151.4</v>
      </c>
      <c r="Q42" s="22">
        <v>10.85</v>
      </c>
      <c r="R42" s="22">
        <v>1.23</v>
      </c>
      <c r="S42" s="22">
        <v>406.31000000000006</v>
      </c>
      <c r="T42" s="38"/>
      <c r="U42" s="38"/>
      <c r="V42" s="38"/>
      <c r="W42" s="38"/>
      <c r="X42" s="38"/>
      <c r="Y42" s="38"/>
      <c r="Z42" s="38"/>
      <c r="AA42" s="38"/>
    </row>
    <row r="43" spans="1:27" ht="15.75" customHeight="1">
      <c r="A43" s="91" t="s">
        <v>97</v>
      </c>
      <c r="B43" s="21">
        <v>49.346</v>
      </c>
      <c r="C43" s="21">
        <v>26.604</v>
      </c>
      <c r="D43" s="21">
        <v>26.014</v>
      </c>
      <c r="E43" s="21">
        <v>22.355</v>
      </c>
      <c r="F43" s="21">
        <v>10.102</v>
      </c>
      <c r="G43" s="71">
        <v>134.421</v>
      </c>
      <c r="H43" s="21">
        <v>4.924</v>
      </c>
      <c r="I43" s="21">
        <v>8.087</v>
      </c>
      <c r="J43" s="21">
        <v>15.125</v>
      </c>
      <c r="K43" s="21">
        <v>10.864</v>
      </c>
      <c r="L43" s="21">
        <v>15.736</v>
      </c>
      <c r="M43" s="71">
        <v>54.736000000000004</v>
      </c>
      <c r="N43" s="21">
        <v>28.082</v>
      </c>
      <c r="O43" s="21">
        <v>69.314</v>
      </c>
      <c r="P43" s="21">
        <v>175.858</v>
      </c>
      <c r="Q43" s="21">
        <v>57.586</v>
      </c>
      <c r="R43" s="21">
        <v>4.825</v>
      </c>
      <c r="S43" s="21">
        <v>335.665</v>
      </c>
      <c r="T43" s="38"/>
      <c r="U43" s="38"/>
      <c r="V43" s="38"/>
      <c r="W43" s="38"/>
      <c r="X43" s="38"/>
      <c r="Y43" s="38"/>
      <c r="Z43" s="38"/>
      <c r="AA43" s="38"/>
    </row>
    <row r="44" spans="1:27" ht="15.75" customHeight="1">
      <c r="A44" s="91" t="s">
        <v>98</v>
      </c>
      <c r="B44" s="21">
        <v>6.293</v>
      </c>
      <c r="C44" s="21">
        <v>37.826</v>
      </c>
      <c r="D44" s="21">
        <v>39.1</v>
      </c>
      <c r="E44" s="21">
        <v>0</v>
      </c>
      <c r="F44" s="21">
        <v>0</v>
      </c>
      <c r="G44" s="71">
        <v>83.219</v>
      </c>
      <c r="H44" s="21">
        <v>2.212</v>
      </c>
      <c r="I44" s="21">
        <v>18.156</v>
      </c>
      <c r="J44" s="21">
        <v>40.478</v>
      </c>
      <c r="K44" s="21">
        <v>10.321</v>
      </c>
      <c r="L44" s="21">
        <v>3.425</v>
      </c>
      <c r="M44" s="71">
        <v>74.592</v>
      </c>
      <c r="N44" s="21">
        <v>15.657</v>
      </c>
      <c r="O44" s="21">
        <v>93.388</v>
      </c>
      <c r="P44" s="21">
        <v>106.691</v>
      </c>
      <c r="Q44" s="21">
        <v>5.844</v>
      </c>
      <c r="R44" s="21">
        <v>0.043</v>
      </c>
      <c r="S44" s="21">
        <v>221.623</v>
      </c>
      <c r="T44" s="38"/>
      <c r="U44" s="38"/>
      <c r="V44" s="38"/>
      <c r="W44" s="38"/>
      <c r="X44" s="38"/>
      <c r="Y44" s="38"/>
      <c r="Z44" s="38"/>
      <c r="AA44" s="38"/>
    </row>
    <row r="45" spans="1:27" ht="15.75" customHeight="1">
      <c r="A45" s="91" t="s">
        <v>44</v>
      </c>
      <c r="B45" s="21">
        <v>4.19</v>
      </c>
      <c r="C45" s="21">
        <v>99.41</v>
      </c>
      <c r="D45" s="21">
        <v>196.93</v>
      </c>
      <c r="E45" s="21">
        <v>58.98</v>
      </c>
      <c r="F45" s="21">
        <v>26.85</v>
      </c>
      <c r="G45" s="71">
        <v>386.36</v>
      </c>
      <c r="H45" s="21">
        <v>9.87</v>
      </c>
      <c r="I45" s="21">
        <v>64.6</v>
      </c>
      <c r="J45" s="21">
        <v>158.2</v>
      </c>
      <c r="K45" s="21">
        <v>98.5</v>
      </c>
      <c r="L45" s="21">
        <v>121.55</v>
      </c>
      <c r="M45" s="71">
        <v>452.71999999999997</v>
      </c>
      <c r="N45" s="21">
        <v>95.56</v>
      </c>
      <c r="O45" s="21">
        <v>471.9</v>
      </c>
      <c r="P45" s="21">
        <v>877.47</v>
      </c>
      <c r="Q45" s="21">
        <v>244.37</v>
      </c>
      <c r="R45" s="21">
        <v>114.05</v>
      </c>
      <c r="S45" s="21">
        <v>1803.3500000000001</v>
      </c>
      <c r="T45" s="38"/>
      <c r="U45" s="38"/>
      <c r="V45" s="38"/>
      <c r="W45" s="38"/>
      <c r="X45" s="38"/>
      <c r="Y45" s="38"/>
      <c r="Z45" s="38"/>
      <c r="AA45" s="38"/>
    </row>
    <row r="46" spans="1:27" ht="15.75" customHeight="1">
      <c r="A46" s="92" t="s">
        <v>45</v>
      </c>
      <c r="B46" s="22">
        <v>81.215</v>
      </c>
      <c r="C46" s="22">
        <v>46.048</v>
      </c>
      <c r="D46" s="22">
        <v>8.713</v>
      </c>
      <c r="E46" s="22">
        <v>10.344</v>
      </c>
      <c r="F46" s="22">
        <v>6.004</v>
      </c>
      <c r="G46" s="72">
        <v>152.32399999999998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72">
        <v>0</v>
      </c>
      <c r="N46" s="22">
        <v>184.125</v>
      </c>
      <c r="O46" s="22">
        <v>213.174</v>
      </c>
      <c r="P46" s="22">
        <v>258.634</v>
      </c>
      <c r="Q46" s="22">
        <v>39.284</v>
      </c>
      <c r="R46" s="22">
        <v>4.901</v>
      </c>
      <c r="S46" s="22">
        <v>700.1179999999999</v>
      </c>
      <c r="T46" s="38"/>
      <c r="U46" s="38"/>
      <c r="V46" s="38"/>
      <c r="W46" s="38"/>
      <c r="X46" s="38"/>
      <c r="Y46" s="38"/>
      <c r="Z46" s="38"/>
      <c r="AA46" s="38"/>
    </row>
    <row r="47" spans="1:27" ht="15.75" customHeight="1">
      <c r="A47" s="91" t="s">
        <v>46</v>
      </c>
      <c r="B47" s="21">
        <v>188.12</v>
      </c>
      <c r="C47" s="21">
        <v>359.73</v>
      </c>
      <c r="D47" s="21">
        <v>213.96</v>
      </c>
      <c r="E47" s="21">
        <v>64.51</v>
      </c>
      <c r="F47" s="21">
        <v>32.56</v>
      </c>
      <c r="G47" s="71">
        <v>858.8800000000001</v>
      </c>
      <c r="H47" s="21">
        <v>97.15</v>
      </c>
      <c r="I47" s="21">
        <v>247.66</v>
      </c>
      <c r="J47" s="21">
        <v>154.53</v>
      </c>
      <c r="K47" s="21">
        <v>167.46</v>
      </c>
      <c r="L47" s="21">
        <v>146.08</v>
      </c>
      <c r="M47" s="71">
        <v>812.8800000000001</v>
      </c>
      <c r="N47" s="21">
        <v>476.95</v>
      </c>
      <c r="O47" s="21">
        <v>1077.79</v>
      </c>
      <c r="P47" s="21">
        <v>1160.77</v>
      </c>
      <c r="Q47" s="21">
        <v>202.42</v>
      </c>
      <c r="R47" s="21">
        <v>25.1</v>
      </c>
      <c r="S47" s="21">
        <v>2943.03</v>
      </c>
      <c r="T47" s="38"/>
      <c r="U47" s="38"/>
      <c r="V47" s="38"/>
      <c r="W47" s="38"/>
      <c r="X47" s="38"/>
      <c r="Y47" s="38"/>
      <c r="Z47" s="38"/>
      <c r="AA47" s="38"/>
    </row>
    <row r="48" spans="1:27" ht="15.75" customHeight="1">
      <c r="A48" s="91" t="s">
        <v>47</v>
      </c>
      <c r="B48" s="21">
        <v>67.298</v>
      </c>
      <c r="C48" s="21">
        <v>360.95</v>
      </c>
      <c r="D48" s="21">
        <v>213.688</v>
      </c>
      <c r="E48" s="21">
        <v>31.026</v>
      </c>
      <c r="F48" s="21">
        <v>1.194</v>
      </c>
      <c r="G48" s="71">
        <v>674.1559999999998</v>
      </c>
      <c r="H48" s="21">
        <v>69.842</v>
      </c>
      <c r="I48" s="21">
        <v>208.314</v>
      </c>
      <c r="J48" s="21">
        <v>126.794</v>
      </c>
      <c r="K48" s="21">
        <v>39.782</v>
      </c>
      <c r="L48" s="21">
        <v>4.65</v>
      </c>
      <c r="M48" s="71">
        <v>449.38199999999995</v>
      </c>
      <c r="N48" s="21">
        <v>202.967</v>
      </c>
      <c r="O48" s="21">
        <v>559.276</v>
      </c>
      <c r="P48" s="21">
        <v>920.607</v>
      </c>
      <c r="Q48" s="21">
        <v>155.905</v>
      </c>
      <c r="R48" s="21">
        <v>4.215</v>
      </c>
      <c r="S48" s="21">
        <v>1842.9699999999998</v>
      </c>
      <c r="T48" s="38"/>
      <c r="U48" s="38"/>
      <c r="V48" s="38"/>
      <c r="W48" s="38"/>
      <c r="X48" s="38"/>
      <c r="Y48" s="38"/>
      <c r="Z48" s="38"/>
      <c r="AA48" s="38"/>
    </row>
    <row r="49" spans="1:27" ht="15.75" customHeight="1">
      <c r="A49" s="91" t="s">
        <v>48</v>
      </c>
      <c r="B49" s="21">
        <v>48.173</v>
      </c>
      <c r="C49" s="21">
        <v>11.712</v>
      </c>
      <c r="D49" s="21">
        <v>0</v>
      </c>
      <c r="E49" s="21">
        <v>0</v>
      </c>
      <c r="F49" s="21">
        <v>0</v>
      </c>
      <c r="G49" s="71">
        <v>59.885000000000005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71">
        <v>0</v>
      </c>
      <c r="N49" s="21">
        <v>67.05</v>
      </c>
      <c r="O49" s="21">
        <v>58.481</v>
      </c>
      <c r="P49" s="21">
        <v>60.987</v>
      </c>
      <c r="Q49" s="21">
        <v>1.102</v>
      </c>
      <c r="R49" s="21">
        <v>0</v>
      </c>
      <c r="S49" s="21">
        <v>187.62</v>
      </c>
      <c r="T49" s="38"/>
      <c r="U49" s="38"/>
      <c r="V49" s="38"/>
      <c r="W49" s="38"/>
      <c r="X49" s="38"/>
      <c r="Y49" s="38"/>
      <c r="Z49" s="38"/>
      <c r="AA49" s="38"/>
    </row>
    <row r="50" spans="1:27" ht="15.75" customHeight="1">
      <c r="A50" s="92" t="s">
        <v>49</v>
      </c>
      <c r="B50" s="22">
        <v>85.053</v>
      </c>
      <c r="C50" s="22">
        <v>459.546</v>
      </c>
      <c r="D50" s="22">
        <v>302.127</v>
      </c>
      <c r="E50" s="22">
        <v>83.08</v>
      </c>
      <c r="F50" s="22">
        <v>1</v>
      </c>
      <c r="G50" s="72">
        <v>930.8059999999999</v>
      </c>
      <c r="H50" s="22">
        <v>145.813</v>
      </c>
      <c r="I50" s="22">
        <v>279.787</v>
      </c>
      <c r="J50" s="22">
        <v>98.8</v>
      </c>
      <c r="K50" s="22">
        <v>47.278</v>
      </c>
      <c r="L50" s="22">
        <v>7.1</v>
      </c>
      <c r="M50" s="72">
        <v>578.778</v>
      </c>
      <c r="N50" s="22">
        <v>396.877</v>
      </c>
      <c r="O50" s="22">
        <v>953.354</v>
      </c>
      <c r="P50" s="22">
        <v>915.458</v>
      </c>
      <c r="Q50" s="22">
        <v>53.937</v>
      </c>
      <c r="R50" s="22">
        <v>2.33</v>
      </c>
      <c r="S50" s="22">
        <v>2321.9559999999997</v>
      </c>
      <c r="T50" s="38"/>
      <c r="U50" s="38"/>
      <c r="V50" s="38"/>
      <c r="W50" s="38"/>
      <c r="X50" s="38"/>
      <c r="Y50" s="38"/>
      <c r="Z50" s="38"/>
      <c r="AA50" s="38"/>
    </row>
    <row r="51" spans="1:27" ht="15.75" customHeight="1">
      <c r="A51" s="91" t="s">
        <v>108</v>
      </c>
      <c r="B51" s="21">
        <v>102.06</v>
      </c>
      <c r="C51" s="21">
        <v>108.65</v>
      </c>
      <c r="D51" s="21">
        <v>66.27</v>
      </c>
      <c r="E51" s="21">
        <v>6.06</v>
      </c>
      <c r="F51" s="21">
        <v>0</v>
      </c>
      <c r="G51" s="71">
        <v>283.04</v>
      </c>
      <c r="H51" s="21">
        <v>28.42</v>
      </c>
      <c r="I51" s="21">
        <v>78.67</v>
      </c>
      <c r="J51" s="21">
        <v>41.3</v>
      </c>
      <c r="K51" s="21">
        <v>28.16</v>
      </c>
      <c r="L51" s="21">
        <v>14.35</v>
      </c>
      <c r="M51" s="71">
        <v>190.89999999999998</v>
      </c>
      <c r="N51" s="21">
        <v>295.52</v>
      </c>
      <c r="O51" s="21">
        <v>364.34</v>
      </c>
      <c r="P51" s="21">
        <v>434.53</v>
      </c>
      <c r="Q51" s="21">
        <v>43.14</v>
      </c>
      <c r="R51" s="21">
        <v>0.45</v>
      </c>
      <c r="S51" s="21">
        <v>1137.98</v>
      </c>
      <c r="T51" s="38"/>
      <c r="U51" s="38"/>
      <c r="V51" s="38"/>
      <c r="W51" s="38"/>
      <c r="X51" s="38"/>
      <c r="Y51" s="38"/>
      <c r="Z51" s="38"/>
      <c r="AA51" s="38"/>
    </row>
    <row r="52" spans="1:27" ht="15.75" customHeight="1">
      <c r="A52" s="91" t="s">
        <v>50</v>
      </c>
      <c r="B52" s="21">
        <v>43.36</v>
      </c>
      <c r="C52" s="21">
        <v>56.29</v>
      </c>
      <c r="D52" s="21">
        <v>44.98</v>
      </c>
      <c r="E52" s="21">
        <v>31.86</v>
      </c>
      <c r="F52" s="21">
        <v>0</v>
      </c>
      <c r="G52" s="71">
        <v>176.49</v>
      </c>
      <c r="H52" s="21">
        <v>0.24</v>
      </c>
      <c r="I52" s="21">
        <v>18.7</v>
      </c>
      <c r="J52" s="21">
        <v>15.77</v>
      </c>
      <c r="K52" s="21">
        <v>8.04</v>
      </c>
      <c r="L52" s="21">
        <v>14.47</v>
      </c>
      <c r="M52" s="71">
        <v>57.21999999999999</v>
      </c>
      <c r="N52" s="21">
        <v>105.67</v>
      </c>
      <c r="O52" s="21">
        <v>255.49</v>
      </c>
      <c r="P52" s="21">
        <v>358.652</v>
      </c>
      <c r="Q52" s="21">
        <v>38.54</v>
      </c>
      <c r="R52" s="21">
        <v>1.02</v>
      </c>
      <c r="S52" s="21">
        <v>759.372</v>
      </c>
      <c r="T52" s="38"/>
      <c r="U52" s="38"/>
      <c r="V52" s="38"/>
      <c r="W52" s="38"/>
      <c r="X52" s="38"/>
      <c r="Y52" s="38"/>
      <c r="Z52" s="38"/>
      <c r="AA52" s="38"/>
    </row>
    <row r="53" spans="1:27" ht="15.75" customHeight="1">
      <c r="A53" s="91" t="s">
        <v>51</v>
      </c>
      <c r="B53" s="21">
        <v>217.48</v>
      </c>
      <c r="C53" s="21">
        <v>382.954</v>
      </c>
      <c r="D53" s="21">
        <v>108.494</v>
      </c>
      <c r="E53" s="21">
        <v>26.205</v>
      </c>
      <c r="F53" s="21">
        <v>3.204</v>
      </c>
      <c r="G53" s="71">
        <v>738.337</v>
      </c>
      <c r="H53" s="21">
        <v>126.408</v>
      </c>
      <c r="I53" s="21">
        <v>181.961</v>
      </c>
      <c r="J53" s="21">
        <v>155.239</v>
      </c>
      <c r="K53" s="21">
        <v>56.817</v>
      </c>
      <c r="L53" s="21">
        <v>0.95</v>
      </c>
      <c r="M53" s="71">
        <v>521.3750000000001</v>
      </c>
      <c r="N53" s="21">
        <v>383.73</v>
      </c>
      <c r="O53" s="21">
        <v>1228.534</v>
      </c>
      <c r="P53" s="21">
        <v>1117.519</v>
      </c>
      <c r="Q53" s="21">
        <v>80.886</v>
      </c>
      <c r="R53" s="21">
        <v>2.57</v>
      </c>
      <c r="S53" s="21">
        <v>2813.2390000000005</v>
      </c>
      <c r="T53" s="38"/>
      <c r="U53" s="38"/>
      <c r="V53" s="38"/>
      <c r="W53" s="38"/>
      <c r="X53" s="38"/>
      <c r="Y53" s="38"/>
      <c r="Z53" s="38"/>
      <c r="AA53" s="38"/>
    </row>
    <row r="54" spans="1:27" ht="15.75" customHeight="1">
      <c r="A54" s="92" t="s">
        <v>52</v>
      </c>
      <c r="B54" s="22">
        <v>0</v>
      </c>
      <c r="C54" s="22">
        <v>24.724</v>
      </c>
      <c r="D54" s="22">
        <v>10.019</v>
      </c>
      <c r="E54" s="22">
        <v>16.764</v>
      </c>
      <c r="F54" s="22">
        <v>0.617</v>
      </c>
      <c r="G54" s="72">
        <v>52.124</v>
      </c>
      <c r="H54" s="22">
        <v>1.65</v>
      </c>
      <c r="I54" s="22">
        <v>33.62</v>
      </c>
      <c r="J54" s="22">
        <v>29.472</v>
      </c>
      <c r="K54" s="22">
        <v>11.654</v>
      </c>
      <c r="L54" s="22">
        <v>0.668</v>
      </c>
      <c r="M54" s="72">
        <v>77.064</v>
      </c>
      <c r="N54" s="22">
        <v>28.173</v>
      </c>
      <c r="O54" s="22">
        <v>183.808</v>
      </c>
      <c r="P54" s="22">
        <v>137.33</v>
      </c>
      <c r="Q54" s="22">
        <v>0</v>
      </c>
      <c r="R54" s="22">
        <v>0</v>
      </c>
      <c r="S54" s="22">
        <v>349.31100000000004</v>
      </c>
      <c r="T54" s="38"/>
      <c r="U54" s="38"/>
      <c r="V54" s="38"/>
      <c r="W54" s="38"/>
      <c r="X54" s="38"/>
      <c r="Y54" s="38"/>
      <c r="Z54" s="38"/>
      <c r="AA54" s="38"/>
    </row>
    <row r="55" spans="1:27" ht="15.75" customHeight="1">
      <c r="A55" s="91" t="s">
        <v>53</v>
      </c>
      <c r="B55" s="21">
        <v>31.77</v>
      </c>
      <c r="C55" s="21">
        <v>126.5</v>
      </c>
      <c r="D55" s="21">
        <v>106.23</v>
      </c>
      <c r="E55" s="21">
        <v>5.59</v>
      </c>
      <c r="F55" s="21">
        <v>0</v>
      </c>
      <c r="G55" s="71">
        <v>270.09</v>
      </c>
      <c r="H55" s="21">
        <v>14.18</v>
      </c>
      <c r="I55" s="21">
        <v>35.96</v>
      </c>
      <c r="J55" s="21">
        <v>28.16</v>
      </c>
      <c r="K55" s="21">
        <v>3.16</v>
      </c>
      <c r="L55" s="21">
        <v>0</v>
      </c>
      <c r="M55" s="71">
        <v>81.46</v>
      </c>
      <c r="N55" s="21">
        <v>113.399</v>
      </c>
      <c r="O55" s="21">
        <v>321.163</v>
      </c>
      <c r="P55" s="21">
        <v>473.14</v>
      </c>
      <c r="Q55" s="21">
        <v>95.17</v>
      </c>
      <c r="R55" s="21">
        <v>7.62</v>
      </c>
      <c r="S55" s="21">
        <v>1010.492</v>
      </c>
      <c r="T55" s="38"/>
      <c r="U55" s="38"/>
      <c r="V55" s="38"/>
      <c r="W55" s="38"/>
      <c r="X55" s="38"/>
      <c r="Y55" s="38"/>
      <c r="Z55" s="38"/>
      <c r="AA55" s="38"/>
    </row>
    <row r="56" spans="1:27" ht="15.75" customHeight="1">
      <c r="A56" s="91" t="s">
        <v>54</v>
      </c>
      <c r="B56" s="21">
        <v>59.036</v>
      </c>
      <c r="C56" s="21">
        <v>21.127</v>
      </c>
      <c r="D56" s="21">
        <v>0</v>
      </c>
      <c r="E56" s="21">
        <v>0</v>
      </c>
      <c r="F56" s="21">
        <v>0</v>
      </c>
      <c r="G56" s="71">
        <v>80.163</v>
      </c>
      <c r="H56" s="21">
        <v>14.309</v>
      </c>
      <c r="I56" s="21">
        <v>0</v>
      </c>
      <c r="J56" s="21">
        <v>0</v>
      </c>
      <c r="K56" s="21">
        <v>0</v>
      </c>
      <c r="L56" s="21">
        <v>0</v>
      </c>
      <c r="M56" s="71">
        <v>14.309</v>
      </c>
      <c r="N56" s="21">
        <v>58.683</v>
      </c>
      <c r="O56" s="21">
        <v>43.797</v>
      </c>
      <c r="P56" s="21">
        <v>25.27</v>
      </c>
      <c r="Q56" s="21">
        <v>0</v>
      </c>
      <c r="R56" s="21">
        <v>0</v>
      </c>
      <c r="S56" s="21">
        <v>127.74999999999999</v>
      </c>
      <c r="T56" s="38"/>
      <c r="U56" s="38"/>
      <c r="V56" s="38"/>
      <c r="W56" s="38"/>
      <c r="X56" s="38"/>
      <c r="Y56" s="38"/>
      <c r="Z56" s="38"/>
      <c r="AA56" s="38"/>
    </row>
    <row r="57" spans="1:27" ht="15.75" customHeight="1">
      <c r="A57" s="91" t="s">
        <v>55</v>
      </c>
      <c r="B57" s="21">
        <v>29.256</v>
      </c>
      <c r="C57" s="21">
        <v>177.651</v>
      </c>
      <c r="D57" s="21">
        <v>137.895</v>
      </c>
      <c r="E57" s="21">
        <v>63.971</v>
      </c>
      <c r="F57" s="21">
        <v>8.22</v>
      </c>
      <c r="G57" s="71">
        <v>416.99300000000005</v>
      </c>
      <c r="H57" s="21">
        <v>28.574</v>
      </c>
      <c r="I57" s="21">
        <v>58.678</v>
      </c>
      <c r="J57" s="21">
        <v>38.21</v>
      </c>
      <c r="K57" s="21">
        <v>26.35</v>
      </c>
      <c r="L57" s="21">
        <v>3.57</v>
      </c>
      <c r="M57" s="71">
        <v>155.38199999999998</v>
      </c>
      <c r="N57" s="21">
        <v>195.62</v>
      </c>
      <c r="O57" s="21">
        <v>460.87</v>
      </c>
      <c r="P57" s="21">
        <v>779.729</v>
      </c>
      <c r="Q57" s="21">
        <v>120.902</v>
      </c>
      <c r="R57" s="21">
        <v>3.57</v>
      </c>
      <c r="S57" s="21">
        <v>1560.691</v>
      </c>
      <c r="T57" s="38"/>
      <c r="U57" s="38"/>
      <c r="V57" s="38"/>
      <c r="W57" s="38"/>
      <c r="X57" s="38"/>
      <c r="Y57" s="38"/>
      <c r="Z57" s="38"/>
      <c r="AA57" s="38"/>
    </row>
    <row r="58" spans="1:27" ht="15.75" customHeight="1">
      <c r="A58" s="92" t="s">
        <v>56</v>
      </c>
      <c r="B58" s="22">
        <v>168.535</v>
      </c>
      <c r="C58" s="22">
        <v>467.824</v>
      </c>
      <c r="D58" s="22">
        <v>291.747</v>
      </c>
      <c r="E58" s="22">
        <v>249.032</v>
      </c>
      <c r="F58" s="22">
        <v>157.704</v>
      </c>
      <c r="G58" s="72">
        <v>1334.8419999999999</v>
      </c>
      <c r="H58" s="22">
        <v>236.642</v>
      </c>
      <c r="I58" s="22">
        <v>420.478</v>
      </c>
      <c r="J58" s="22">
        <v>300.819</v>
      </c>
      <c r="K58" s="22">
        <v>245.9</v>
      </c>
      <c r="L58" s="22">
        <v>209.963</v>
      </c>
      <c r="M58" s="72">
        <v>1413.8020000000001</v>
      </c>
      <c r="N58" s="22">
        <v>1103.086</v>
      </c>
      <c r="O58" s="22">
        <v>1698.388</v>
      </c>
      <c r="P58" s="22">
        <v>2552.884</v>
      </c>
      <c r="Q58" s="22">
        <v>403.556</v>
      </c>
      <c r="R58" s="22">
        <v>21.425</v>
      </c>
      <c r="S58" s="22">
        <v>5779.339</v>
      </c>
      <c r="T58" s="38"/>
      <c r="U58" s="38"/>
      <c r="V58" s="38"/>
      <c r="W58" s="38"/>
      <c r="X58" s="38"/>
      <c r="Y58" s="38"/>
      <c r="Z58" s="38"/>
      <c r="AA58" s="38"/>
    </row>
    <row r="59" spans="1:27" ht="15.75" customHeight="1">
      <c r="A59" s="91" t="s">
        <v>57</v>
      </c>
      <c r="B59" s="21">
        <v>74.683</v>
      </c>
      <c r="C59" s="21">
        <v>69.738</v>
      </c>
      <c r="D59" s="21">
        <v>61.506</v>
      </c>
      <c r="E59" s="21">
        <v>35.166</v>
      </c>
      <c r="F59" s="21">
        <v>11.868</v>
      </c>
      <c r="G59" s="71">
        <v>252.96099999999998</v>
      </c>
      <c r="H59" s="21">
        <v>2.05</v>
      </c>
      <c r="I59" s="21">
        <v>2.466</v>
      </c>
      <c r="J59" s="21">
        <v>2.121</v>
      </c>
      <c r="K59" s="21">
        <v>4.977</v>
      </c>
      <c r="L59" s="21">
        <v>0.917</v>
      </c>
      <c r="M59" s="71">
        <v>12.531</v>
      </c>
      <c r="N59" s="21">
        <v>86.94</v>
      </c>
      <c r="O59" s="21">
        <v>159.341</v>
      </c>
      <c r="P59" s="21">
        <v>340.592</v>
      </c>
      <c r="Q59" s="21">
        <v>66.994</v>
      </c>
      <c r="R59" s="21">
        <v>0.437</v>
      </c>
      <c r="S59" s="21">
        <v>654.3040000000001</v>
      </c>
      <c r="T59" s="38"/>
      <c r="U59" s="38"/>
      <c r="V59" s="38"/>
      <c r="W59" s="38"/>
      <c r="X59" s="38"/>
      <c r="Y59" s="38"/>
      <c r="Z59" s="38"/>
      <c r="AA59" s="38"/>
    </row>
    <row r="60" spans="1:27" ht="15.75" customHeight="1">
      <c r="A60" s="91" t="s">
        <v>58</v>
      </c>
      <c r="B60" s="21">
        <v>24.814</v>
      </c>
      <c r="C60" s="21">
        <v>15.398</v>
      </c>
      <c r="D60" s="21">
        <v>0</v>
      </c>
      <c r="E60" s="21">
        <v>0</v>
      </c>
      <c r="F60" s="21">
        <v>0</v>
      </c>
      <c r="G60" s="71">
        <v>40.212</v>
      </c>
      <c r="H60" s="21">
        <v>16.05</v>
      </c>
      <c r="I60" s="21">
        <v>1.64</v>
      </c>
      <c r="J60" s="21">
        <v>0</v>
      </c>
      <c r="K60" s="21">
        <v>0</v>
      </c>
      <c r="L60" s="21">
        <v>0</v>
      </c>
      <c r="M60" s="71">
        <v>17.69</v>
      </c>
      <c r="N60" s="21">
        <v>29.216</v>
      </c>
      <c r="O60" s="21">
        <v>52.654</v>
      </c>
      <c r="P60" s="21">
        <v>22.374</v>
      </c>
      <c r="Q60" s="21">
        <v>0.321</v>
      </c>
      <c r="R60" s="21">
        <v>0</v>
      </c>
      <c r="S60" s="21">
        <v>104.565</v>
      </c>
      <c r="T60" s="38"/>
      <c r="U60" s="38"/>
      <c r="V60" s="38"/>
      <c r="W60" s="38"/>
      <c r="X60" s="38"/>
      <c r="Y60" s="38"/>
      <c r="Z60" s="38"/>
      <c r="AA60" s="38"/>
    </row>
    <row r="61" spans="1:27" ht="15.75" customHeight="1">
      <c r="A61" s="91" t="s">
        <v>59</v>
      </c>
      <c r="B61" s="21">
        <v>28</v>
      </c>
      <c r="C61" s="21">
        <v>176.01</v>
      </c>
      <c r="D61" s="21">
        <v>140.79</v>
      </c>
      <c r="E61" s="21">
        <v>78.27</v>
      </c>
      <c r="F61" s="21">
        <v>38</v>
      </c>
      <c r="G61" s="71">
        <v>461.06999999999994</v>
      </c>
      <c r="H61" s="21">
        <v>51.46</v>
      </c>
      <c r="I61" s="21">
        <v>69.7</v>
      </c>
      <c r="J61" s="21">
        <v>74.37</v>
      </c>
      <c r="K61" s="21">
        <v>26.91</v>
      </c>
      <c r="L61" s="21">
        <v>9.53</v>
      </c>
      <c r="M61" s="71">
        <v>231.97</v>
      </c>
      <c r="N61" s="21">
        <v>117.16</v>
      </c>
      <c r="O61" s="21">
        <v>312.887</v>
      </c>
      <c r="P61" s="21">
        <v>608.933</v>
      </c>
      <c r="Q61" s="21">
        <v>242.647</v>
      </c>
      <c r="R61" s="21">
        <v>67.97</v>
      </c>
      <c r="S61" s="21">
        <v>1349.597</v>
      </c>
      <c r="T61" s="38"/>
      <c r="U61" s="38"/>
      <c r="V61" s="38"/>
      <c r="W61" s="38"/>
      <c r="X61" s="38"/>
      <c r="Y61" s="38"/>
      <c r="Z61" s="38"/>
      <c r="AA61" s="38"/>
    </row>
    <row r="62" spans="1:27" ht="15.75" customHeight="1">
      <c r="A62" s="92" t="s">
        <v>60</v>
      </c>
      <c r="B62" s="22">
        <v>55.57</v>
      </c>
      <c r="C62" s="22">
        <v>103.92</v>
      </c>
      <c r="D62" s="22">
        <v>71.16</v>
      </c>
      <c r="E62" s="22">
        <v>73.7</v>
      </c>
      <c r="F62" s="22">
        <v>34.5</v>
      </c>
      <c r="G62" s="72">
        <v>338.85</v>
      </c>
      <c r="H62" s="22">
        <v>92.349</v>
      </c>
      <c r="I62" s="22">
        <v>156.682</v>
      </c>
      <c r="J62" s="22">
        <v>94.631</v>
      </c>
      <c r="K62" s="22">
        <v>59.22</v>
      </c>
      <c r="L62" s="22">
        <v>13.65</v>
      </c>
      <c r="M62" s="72">
        <v>416.53200000000004</v>
      </c>
      <c r="N62" s="22">
        <v>147.581</v>
      </c>
      <c r="O62" s="22">
        <v>489.752</v>
      </c>
      <c r="P62" s="22">
        <v>717.166</v>
      </c>
      <c r="Q62" s="22">
        <v>62.868</v>
      </c>
      <c r="R62" s="22">
        <v>0.467</v>
      </c>
      <c r="S62" s="22">
        <v>1417.834</v>
      </c>
      <c r="T62" s="38"/>
      <c r="U62" s="38"/>
      <c r="V62" s="38"/>
      <c r="W62" s="38"/>
      <c r="X62" s="38"/>
      <c r="Y62" s="38"/>
      <c r="Z62" s="38"/>
      <c r="AA62" s="38"/>
    </row>
    <row r="63" spans="1:27" ht="15.75" customHeight="1">
      <c r="A63" s="91" t="s">
        <v>61</v>
      </c>
      <c r="B63" s="21">
        <v>38.04</v>
      </c>
      <c r="C63" s="21">
        <v>137.88</v>
      </c>
      <c r="D63" s="21">
        <v>10.05</v>
      </c>
      <c r="E63" s="21">
        <v>0</v>
      </c>
      <c r="F63" s="21">
        <v>0</v>
      </c>
      <c r="G63" s="71">
        <v>185.97</v>
      </c>
      <c r="H63" s="21">
        <v>4.43</v>
      </c>
      <c r="I63" s="21">
        <v>8.52</v>
      </c>
      <c r="J63" s="21">
        <v>0</v>
      </c>
      <c r="K63" s="21">
        <v>0</v>
      </c>
      <c r="L63" s="21">
        <v>0</v>
      </c>
      <c r="M63" s="71">
        <v>12.95</v>
      </c>
      <c r="N63" s="21">
        <v>47.49</v>
      </c>
      <c r="O63" s="21">
        <v>124.46</v>
      </c>
      <c r="P63" s="21">
        <v>159.04</v>
      </c>
      <c r="Q63" s="21">
        <v>13.16</v>
      </c>
      <c r="R63" s="21">
        <v>0</v>
      </c>
      <c r="S63" s="21">
        <v>344.15000000000003</v>
      </c>
      <c r="T63" s="38"/>
      <c r="U63" s="38"/>
      <c r="V63" s="38"/>
      <c r="W63" s="38"/>
      <c r="X63" s="38"/>
      <c r="Y63" s="38"/>
      <c r="Z63" s="38"/>
      <c r="AA63" s="38"/>
    </row>
    <row r="64" spans="1:27" ht="15.75" customHeight="1">
      <c r="A64" s="91" t="s">
        <v>62</v>
      </c>
      <c r="B64" s="21">
        <v>99.1</v>
      </c>
      <c r="C64" s="21">
        <v>105.63</v>
      </c>
      <c r="D64" s="21">
        <v>53.34</v>
      </c>
      <c r="E64" s="21">
        <v>21.31</v>
      </c>
      <c r="F64" s="21">
        <v>0</v>
      </c>
      <c r="G64" s="71">
        <v>279.38</v>
      </c>
      <c r="H64" s="21">
        <v>97.38</v>
      </c>
      <c r="I64" s="21">
        <v>138.05</v>
      </c>
      <c r="J64" s="21">
        <v>91.12</v>
      </c>
      <c r="K64" s="21">
        <v>40.79</v>
      </c>
      <c r="L64" s="21">
        <v>15.83</v>
      </c>
      <c r="M64" s="71">
        <v>383.17</v>
      </c>
      <c r="N64" s="21">
        <v>658.699</v>
      </c>
      <c r="O64" s="21">
        <v>811.995</v>
      </c>
      <c r="P64" s="21">
        <v>462.602</v>
      </c>
      <c r="Q64" s="21">
        <v>42.267</v>
      </c>
      <c r="R64" s="21">
        <v>0</v>
      </c>
      <c r="S64" s="21">
        <v>1975.5629999999999</v>
      </c>
      <c r="T64" s="38"/>
      <c r="U64" s="38"/>
      <c r="V64" s="38"/>
      <c r="W64" s="38"/>
      <c r="X64" s="38"/>
      <c r="Y64" s="38"/>
      <c r="Z64" s="38"/>
      <c r="AA64" s="38"/>
    </row>
    <row r="65" spans="1:27" ht="15.75" customHeight="1" thickBot="1">
      <c r="A65" s="91" t="s">
        <v>63</v>
      </c>
      <c r="B65" s="21">
        <v>104.088</v>
      </c>
      <c r="C65" s="21">
        <v>0</v>
      </c>
      <c r="D65" s="21">
        <v>0</v>
      </c>
      <c r="E65" s="21">
        <v>0</v>
      </c>
      <c r="F65" s="21">
        <v>0</v>
      </c>
      <c r="G65" s="71">
        <v>104.088</v>
      </c>
      <c r="H65" s="21">
        <v>2.735</v>
      </c>
      <c r="I65" s="21">
        <v>0</v>
      </c>
      <c r="J65" s="21">
        <v>0</v>
      </c>
      <c r="K65" s="21">
        <v>0</v>
      </c>
      <c r="L65" s="21">
        <v>0</v>
      </c>
      <c r="M65" s="71">
        <v>2.735</v>
      </c>
      <c r="N65" s="21">
        <v>106.581</v>
      </c>
      <c r="O65" s="21">
        <v>81.465</v>
      </c>
      <c r="P65" s="21">
        <v>37.877</v>
      </c>
      <c r="Q65" s="21">
        <v>0</v>
      </c>
      <c r="R65" s="21">
        <v>0</v>
      </c>
      <c r="S65" s="21">
        <v>225.923</v>
      </c>
      <c r="T65" s="38"/>
      <c r="U65" s="38"/>
      <c r="V65" s="38"/>
      <c r="W65" s="38"/>
      <c r="X65" s="38"/>
      <c r="Y65" s="38"/>
      <c r="Z65" s="38"/>
      <c r="AA65" s="38"/>
    </row>
    <row r="66" spans="1:19" ht="19.5" customHeight="1" thickTop="1">
      <c r="A66" s="93" t="s">
        <v>64</v>
      </c>
      <c r="B66" s="23">
        <v>3254.3799999999997</v>
      </c>
      <c r="C66" s="23">
        <v>6907.116000000002</v>
      </c>
      <c r="D66" s="23">
        <v>4485.751</v>
      </c>
      <c r="E66" s="23">
        <v>1977.3399999999997</v>
      </c>
      <c r="F66" s="23">
        <v>1271.7569999999996</v>
      </c>
      <c r="G66" s="73">
        <v>17896.344000000005</v>
      </c>
      <c r="H66" s="23">
        <v>1806.6009999999999</v>
      </c>
      <c r="I66" s="23">
        <v>3646.8209999999995</v>
      </c>
      <c r="J66" s="23">
        <v>2684.611</v>
      </c>
      <c r="K66" s="23">
        <v>1946.6750000000004</v>
      </c>
      <c r="L66" s="23">
        <v>1517.5579999999995</v>
      </c>
      <c r="M66" s="73">
        <v>11602.266</v>
      </c>
      <c r="N66" s="23">
        <v>10109.711000000001</v>
      </c>
      <c r="O66" s="23">
        <v>19956.258</v>
      </c>
      <c r="P66" s="23">
        <v>29383.333</v>
      </c>
      <c r="Q66" s="23">
        <v>6259.2119999999995</v>
      </c>
      <c r="R66" s="23">
        <v>801.3790000000001</v>
      </c>
      <c r="S66" s="23">
        <v>66509.893</v>
      </c>
    </row>
    <row r="67" spans="1:19" ht="15.75" customHeight="1">
      <c r="A67" s="98" t="s">
        <v>163</v>
      </c>
      <c r="B67" s="22">
        <v>33</v>
      </c>
      <c r="C67" s="22">
        <v>140</v>
      </c>
      <c r="D67" s="22">
        <v>42</v>
      </c>
      <c r="E67" s="22">
        <v>10</v>
      </c>
      <c r="F67" s="22">
        <v>8</v>
      </c>
      <c r="G67" s="99">
        <v>233</v>
      </c>
      <c r="H67" s="22">
        <v>3</v>
      </c>
      <c r="I67" s="22">
        <v>24</v>
      </c>
      <c r="J67" s="22">
        <v>15</v>
      </c>
      <c r="K67" s="22">
        <v>19</v>
      </c>
      <c r="L67" s="22">
        <v>5</v>
      </c>
      <c r="M67" s="99">
        <v>66</v>
      </c>
      <c r="N67" s="22">
        <v>32</v>
      </c>
      <c r="O67" s="22">
        <v>89</v>
      </c>
      <c r="P67" s="22">
        <v>184</v>
      </c>
      <c r="Q67" s="22">
        <v>71</v>
      </c>
      <c r="R67" s="22">
        <v>16</v>
      </c>
      <c r="S67" s="22">
        <v>392</v>
      </c>
    </row>
    <row r="68" spans="1:19" ht="19.5" customHeight="1">
      <c r="A68" s="94" t="s">
        <v>65</v>
      </c>
      <c r="B68" s="22">
        <v>3287.3799999999997</v>
      </c>
      <c r="C68" s="22">
        <v>7047.116000000002</v>
      </c>
      <c r="D68" s="22">
        <v>4527.751</v>
      </c>
      <c r="E68" s="22">
        <v>1987.3399999999997</v>
      </c>
      <c r="F68" s="22">
        <v>1279.7569999999996</v>
      </c>
      <c r="G68" s="72">
        <v>18129.344000000005</v>
      </c>
      <c r="H68" s="22">
        <v>1809.6009999999999</v>
      </c>
      <c r="I68" s="22">
        <v>3670.8209999999995</v>
      </c>
      <c r="J68" s="22">
        <v>2699.611</v>
      </c>
      <c r="K68" s="22">
        <v>1965.6750000000004</v>
      </c>
      <c r="L68" s="22">
        <v>1522.5579999999995</v>
      </c>
      <c r="M68" s="72">
        <v>11668.266</v>
      </c>
      <c r="N68" s="22">
        <v>10141.711000000001</v>
      </c>
      <c r="O68" s="22">
        <v>20045.258</v>
      </c>
      <c r="P68" s="22">
        <v>29567.333</v>
      </c>
      <c r="Q68" s="22">
        <v>6330.2119999999995</v>
      </c>
      <c r="R68" s="22">
        <v>817.3790000000001</v>
      </c>
      <c r="S68" s="22">
        <v>66901.893</v>
      </c>
    </row>
    <row r="69" spans="1:19" ht="13.5">
      <c r="A69" s="95" t="s">
        <v>92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2"/>
    </row>
  </sheetData>
  <sheetProtection/>
  <printOptions/>
  <pageMargins left="0.6" right="0.6" top="0.89" bottom="0.17" header="0.5" footer="0.18"/>
  <pageSetup fitToHeight="1" fitToWidth="1" horizontalDpi="600" verticalDpi="600" orientation="landscape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W69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18.3984375" style="3" customWidth="1"/>
    <col min="2" max="2" width="12.8984375" style="3" customWidth="1"/>
    <col min="3" max="5" width="12.59765625" style="3" customWidth="1"/>
    <col min="6" max="6" width="13" style="3" customWidth="1"/>
    <col min="7" max="7" width="12.69921875" style="3" customWidth="1"/>
    <col min="8" max="8" width="12.5" style="3" customWidth="1"/>
    <col min="9" max="9" width="12.69921875" style="3" customWidth="1"/>
    <col min="10" max="10" width="14.09765625" style="3" customWidth="1"/>
    <col min="11" max="11" width="12.69921875" style="3" customWidth="1"/>
    <col min="12" max="12" width="13.09765625" style="3" customWidth="1"/>
    <col min="13" max="13" width="13.19921875" style="3" customWidth="1"/>
    <col min="14" max="14" width="13.5" style="3" customWidth="1"/>
    <col min="15" max="15" width="14.09765625" style="3" customWidth="1"/>
    <col min="16" max="16" width="12.69921875" style="3" customWidth="1"/>
    <col min="17" max="17" width="14.59765625" style="3" customWidth="1"/>
    <col min="18" max="18" width="13.3984375" style="3" customWidth="1"/>
    <col min="19" max="19" width="12.3984375" style="3" customWidth="1"/>
    <col min="20" max="20" width="12.69921875" style="3" customWidth="1"/>
    <col min="21" max="21" width="11.69921875" style="3" customWidth="1"/>
    <col min="22" max="22" width="12.19921875" style="3" customWidth="1"/>
    <col min="23" max="23" width="13" style="3" customWidth="1"/>
    <col min="24" max="16384" width="9.59765625" style="3" customWidth="1"/>
  </cols>
  <sheetData>
    <row r="6" spans="1:23" s="33" customFormat="1" ht="26.25" customHeight="1">
      <c r="A6" s="32" t="s">
        <v>166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s="33" customFormat="1" ht="34.5" customHeight="1">
      <c r="A7" s="34" t="s">
        <v>75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ht="48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2"/>
    </row>
    <row r="9" spans="1:23" ht="16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7" t="s">
        <v>1</v>
      </c>
    </row>
    <row r="10" spans="1:23" ht="24.75" customHeight="1">
      <c r="A10" s="29" t="s">
        <v>109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W10" s="7" t="s">
        <v>85</v>
      </c>
    </row>
    <row r="11" spans="1:23" ht="24.75" customHeight="1">
      <c r="A11" s="87"/>
      <c r="B11" s="8" t="s">
        <v>101</v>
      </c>
      <c r="C11" s="8"/>
      <c r="D11" s="8"/>
      <c r="E11" s="8"/>
      <c r="F11" s="8"/>
      <c r="G11" s="8"/>
      <c r="H11" s="8"/>
      <c r="I11" s="9"/>
      <c r="J11" s="8" t="s">
        <v>102</v>
      </c>
      <c r="K11" s="8"/>
      <c r="L11" s="8"/>
      <c r="M11" s="8"/>
      <c r="N11" s="8"/>
      <c r="O11" s="8"/>
      <c r="P11" s="9"/>
      <c r="Q11" s="8" t="s">
        <v>103</v>
      </c>
      <c r="R11" s="8"/>
      <c r="S11" s="8"/>
      <c r="T11" s="8"/>
      <c r="U11" s="8"/>
      <c r="V11" s="8"/>
      <c r="W11" s="10"/>
    </row>
    <row r="12" spans="1:23" ht="24.75" customHeight="1">
      <c r="A12" s="88"/>
      <c r="B12" s="26"/>
      <c r="C12" s="11" t="s">
        <v>5</v>
      </c>
      <c r="D12" s="11"/>
      <c r="E12" s="11"/>
      <c r="F12" s="11"/>
      <c r="G12" s="11"/>
      <c r="H12" s="12"/>
      <c r="I12" s="13"/>
      <c r="J12" s="11" t="s">
        <v>5</v>
      </c>
      <c r="K12" s="11"/>
      <c r="L12" s="11"/>
      <c r="M12" s="11"/>
      <c r="N12" s="11"/>
      <c r="O12" s="12"/>
      <c r="P12" s="58"/>
      <c r="Q12" s="11" t="s">
        <v>5</v>
      </c>
      <c r="R12" s="11"/>
      <c r="S12" s="11"/>
      <c r="T12" s="11"/>
      <c r="U12" s="11"/>
      <c r="V12" s="12"/>
      <c r="W12" s="14"/>
    </row>
    <row r="13" spans="1:23" ht="24.75" customHeight="1">
      <c r="A13" s="89" t="s">
        <v>6</v>
      </c>
      <c r="B13" s="15" t="s">
        <v>7</v>
      </c>
      <c r="C13" s="17" t="s">
        <v>11</v>
      </c>
      <c r="D13" s="17" t="s">
        <v>12</v>
      </c>
      <c r="E13" s="15" t="s">
        <v>13</v>
      </c>
      <c r="F13" s="15" t="s">
        <v>69</v>
      </c>
      <c r="G13" s="15" t="s">
        <v>8</v>
      </c>
      <c r="H13" s="31">
        <v>15000</v>
      </c>
      <c r="I13" s="16" t="s">
        <v>10</v>
      </c>
      <c r="J13" s="15" t="s">
        <v>7</v>
      </c>
      <c r="K13" s="15" t="s">
        <v>11</v>
      </c>
      <c r="L13" s="15" t="s">
        <v>13</v>
      </c>
      <c r="M13" s="15" t="s">
        <v>69</v>
      </c>
      <c r="N13" s="15" t="s">
        <v>8</v>
      </c>
      <c r="O13" s="15" t="s">
        <v>9</v>
      </c>
      <c r="P13" s="59" t="s">
        <v>10</v>
      </c>
      <c r="Q13" s="15" t="s">
        <v>7</v>
      </c>
      <c r="R13" s="15" t="s">
        <v>11</v>
      </c>
      <c r="S13" s="15" t="s">
        <v>13</v>
      </c>
      <c r="T13" s="15" t="s">
        <v>69</v>
      </c>
      <c r="U13" s="15" t="s">
        <v>8</v>
      </c>
      <c r="V13" s="15" t="s">
        <v>9</v>
      </c>
      <c r="W13" s="17" t="s">
        <v>10</v>
      </c>
    </row>
    <row r="14" spans="1:23" ht="24.75" customHeight="1">
      <c r="A14" s="90"/>
      <c r="B14" s="18" t="s">
        <v>18</v>
      </c>
      <c r="C14" s="30">
        <v>1999</v>
      </c>
      <c r="D14" s="30">
        <v>2999</v>
      </c>
      <c r="E14" s="18" t="s">
        <v>74</v>
      </c>
      <c r="F14" s="18" t="s">
        <v>15</v>
      </c>
      <c r="G14" s="30">
        <v>14999</v>
      </c>
      <c r="H14" s="18" t="s">
        <v>17</v>
      </c>
      <c r="I14" s="74"/>
      <c r="J14" s="18" t="s">
        <v>18</v>
      </c>
      <c r="K14" s="18" t="s">
        <v>20</v>
      </c>
      <c r="L14" s="18" t="s">
        <v>74</v>
      </c>
      <c r="M14" s="18" t="s">
        <v>15</v>
      </c>
      <c r="N14" s="18" t="s">
        <v>16</v>
      </c>
      <c r="O14" s="18" t="s">
        <v>17</v>
      </c>
      <c r="P14" s="60"/>
      <c r="Q14" s="18" t="s">
        <v>18</v>
      </c>
      <c r="R14" s="18" t="s">
        <v>20</v>
      </c>
      <c r="S14" s="18" t="s">
        <v>74</v>
      </c>
      <c r="T14" s="18" t="s">
        <v>15</v>
      </c>
      <c r="U14" s="18" t="s">
        <v>16</v>
      </c>
      <c r="V14" s="18" t="s">
        <v>17</v>
      </c>
      <c r="W14" s="20"/>
    </row>
    <row r="15" spans="1:23" ht="18" customHeight="1">
      <c r="A15" s="91" t="s">
        <v>22</v>
      </c>
      <c r="B15" s="21">
        <v>42.001</v>
      </c>
      <c r="C15" s="21">
        <v>153.205</v>
      </c>
      <c r="D15" s="21">
        <v>182.069</v>
      </c>
      <c r="E15" s="21">
        <v>389.436</v>
      </c>
      <c r="F15" s="21">
        <v>680.841</v>
      </c>
      <c r="G15" s="21">
        <v>364.853</v>
      </c>
      <c r="H15" s="21">
        <v>275.182</v>
      </c>
      <c r="I15" s="71">
        <v>2087.5870000000004</v>
      </c>
      <c r="J15" s="21">
        <v>730.984</v>
      </c>
      <c r="K15" s="21">
        <v>1182.453</v>
      </c>
      <c r="L15" s="21">
        <v>564.339</v>
      </c>
      <c r="M15" s="21">
        <v>398.77</v>
      </c>
      <c r="N15" s="21">
        <v>135.689</v>
      </c>
      <c r="O15" s="21">
        <v>10.588</v>
      </c>
      <c r="P15" s="70">
        <v>3022.823</v>
      </c>
      <c r="Q15" s="21">
        <v>26.165</v>
      </c>
      <c r="R15" s="21">
        <v>4.354</v>
      </c>
      <c r="S15" s="21">
        <v>2.968</v>
      </c>
      <c r="T15" s="21">
        <v>0</v>
      </c>
      <c r="U15" s="21">
        <v>0</v>
      </c>
      <c r="V15" s="21">
        <v>0</v>
      </c>
      <c r="W15" s="21">
        <v>33.486999999999995</v>
      </c>
    </row>
    <row r="16" spans="1:23" ht="18" customHeight="1">
      <c r="A16" s="91" t="s">
        <v>23</v>
      </c>
      <c r="B16" s="21">
        <v>0.263</v>
      </c>
      <c r="C16" s="21">
        <v>2.81</v>
      </c>
      <c r="D16" s="21">
        <v>7.552</v>
      </c>
      <c r="E16" s="21">
        <v>34.14</v>
      </c>
      <c r="F16" s="21">
        <v>80.566</v>
      </c>
      <c r="G16" s="21">
        <v>42.726</v>
      </c>
      <c r="H16" s="21">
        <v>7.355</v>
      </c>
      <c r="I16" s="71">
        <v>175.412</v>
      </c>
      <c r="J16" s="21">
        <v>24.849</v>
      </c>
      <c r="K16" s="21">
        <v>107.359</v>
      </c>
      <c r="L16" s="21">
        <v>51.832</v>
      </c>
      <c r="M16" s="21">
        <v>18.721</v>
      </c>
      <c r="N16" s="21">
        <v>1.614</v>
      </c>
      <c r="O16" s="21">
        <v>0.367</v>
      </c>
      <c r="P16" s="71">
        <v>204.742</v>
      </c>
      <c r="Q16" s="21">
        <v>68.663</v>
      </c>
      <c r="R16" s="21">
        <v>101.134</v>
      </c>
      <c r="S16" s="21">
        <v>15.377</v>
      </c>
      <c r="T16" s="21">
        <v>6.016</v>
      </c>
      <c r="U16" s="21">
        <v>0.998</v>
      </c>
      <c r="V16" s="21">
        <v>0</v>
      </c>
      <c r="W16" s="21">
        <v>192.188</v>
      </c>
    </row>
    <row r="17" spans="1:23" ht="18" customHeight="1">
      <c r="A17" s="91" t="s">
        <v>24</v>
      </c>
      <c r="B17" s="21">
        <v>80.696</v>
      </c>
      <c r="C17" s="21">
        <v>116.429</v>
      </c>
      <c r="D17" s="21">
        <v>107.375</v>
      </c>
      <c r="E17" s="21">
        <v>226.79</v>
      </c>
      <c r="F17" s="21">
        <v>447.726</v>
      </c>
      <c r="G17" s="21">
        <v>347.732</v>
      </c>
      <c r="H17" s="21">
        <v>630.576</v>
      </c>
      <c r="I17" s="71">
        <v>1957.324</v>
      </c>
      <c r="J17" s="21">
        <v>304.504</v>
      </c>
      <c r="K17" s="21">
        <v>586.048</v>
      </c>
      <c r="L17" s="21">
        <v>332.132</v>
      </c>
      <c r="M17" s="21">
        <v>413.536</v>
      </c>
      <c r="N17" s="21">
        <v>234.118</v>
      </c>
      <c r="O17" s="21">
        <v>56.747</v>
      </c>
      <c r="P17" s="71">
        <v>1927.085</v>
      </c>
      <c r="Q17" s="21">
        <v>83.156</v>
      </c>
      <c r="R17" s="21">
        <v>63.32</v>
      </c>
      <c r="S17" s="21">
        <v>16.152</v>
      </c>
      <c r="T17" s="21">
        <v>9.551</v>
      </c>
      <c r="U17" s="21">
        <v>0.476</v>
      </c>
      <c r="V17" s="21">
        <v>0</v>
      </c>
      <c r="W17" s="21">
        <v>172.65499999999997</v>
      </c>
    </row>
    <row r="18" spans="1:23" ht="18" customHeight="1">
      <c r="A18" s="92" t="s">
        <v>25</v>
      </c>
      <c r="B18" s="22">
        <v>101.61</v>
      </c>
      <c r="C18" s="22">
        <v>171.31</v>
      </c>
      <c r="D18" s="22">
        <v>180.57</v>
      </c>
      <c r="E18" s="22">
        <v>328.02</v>
      </c>
      <c r="F18" s="22">
        <v>507.68</v>
      </c>
      <c r="G18" s="22">
        <v>202.84</v>
      </c>
      <c r="H18" s="22">
        <v>109.97</v>
      </c>
      <c r="I18" s="72">
        <v>1602</v>
      </c>
      <c r="J18" s="22">
        <v>697.15</v>
      </c>
      <c r="K18" s="22">
        <v>799.87</v>
      </c>
      <c r="L18" s="22">
        <v>319.36</v>
      </c>
      <c r="M18" s="22">
        <v>215.05</v>
      </c>
      <c r="N18" s="22">
        <v>28.2</v>
      </c>
      <c r="O18" s="22">
        <v>0.66</v>
      </c>
      <c r="P18" s="72">
        <v>2060.29</v>
      </c>
      <c r="Q18" s="22">
        <v>248.52</v>
      </c>
      <c r="R18" s="22">
        <v>69.1</v>
      </c>
      <c r="S18" s="22">
        <v>9.39</v>
      </c>
      <c r="T18" s="22">
        <v>6.52</v>
      </c>
      <c r="U18" s="22">
        <v>0</v>
      </c>
      <c r="V18" s="22">
        <v>0</v>
      </c>
      <c r="W18" s="22">
        <v>333.53</v>
      </c>
    </row>
    <row r="19" spans="1:23" ht="18" customHeight="1">
      <c r="A19" s="91" t="s">
        <v>95</v>
      </c>
      <c r="B19" s="21">
        <v>445.563</v>
      </c>
      <c r="C19" s="21">
        <v>534.981</v>
      </c>
      <c r="D19" s="21">
        <v>597.307</v>
      </c>
      <c r="E19" s="21">
        <v>1318.948</v>
      </c>
      <c r="F19" s="21">
        <v>2787.429</v>
      </c>
      <c r="G19" s="21">
        <v>2026.779</v>
      </c>
      <c r="H19" s="21">
        <v>3681.55</v>
      </c>
      <c r="I19" s="71">
        <v>11392.557</v>
      </c>
      <c r="J19" s="21">
        <v>1509.288</v>
      </c>
      <c r="K19" s="21">
        <v>4203.082</v>
      </c>
      <c r="L19" s="21">
        <v>2318.803</v>
      </c>
      <c r="M19" s="21">
        <v>2719.128</v>
      </c>
      <c r="N19" s="21">
        <v>949.345</v>
      </c>
      <c r="O19" s="21">
        <v>144.232</v>
      </c>
      <c r="P19" s="71">
        <v>11843.878</v>
      </c>
      <c r="Q19" s="21">
        <v>11.487</v>
      </c>
      <c r="R19" s="21">
        <v>7.046</v>
      </c>
      <c r="S19" s="21">
        <v>0.58</v>
      </c>
      <c r="T19" s="21">
        <v>2.562</v>
      </c>
      <c r="U19" s="21">
        <v>0</v>
      </c>
      <c r="V19" s="21">
        <v>0</v>
      </c>
      <c r="W19" s="21">
        <v>21.675</v>
      </c>
    </row>
    <row r="20" spans="1:23" ht="18" customHeight="1">
      <c r="A20" s="91" t="s">
        <v>26</v>
      </c>
      <c r="B20" s="21">
        <v>115.033</v>
      </c>
      <c r="C20" s="21">
        <v>146.328</v>
      </c>
      <c r="D20" s="21">
        <v>113.861</v>
      </c>
      <c r="E20" s="21">
        <v>257.002</v>
      </c>
      <c r="F20" s="21">
        <v>572.383</v>
      </c>
      <c r="G20" s="21">
        <v>328.024</v>
      </c>
      <c r="H20" s="21">
        <v>312.531</v>
      </c>
      <c r="I20" s="71">
        <v>1845.1619999999998</v>
      </c>
      <c r="J20" s="21">
        <v>327.516</v>
      </c>
      <c r="K20" s="21">
        <v>620.705</v>
      </c>
      <c r="L20" s="21">
        <v>396.696</v>
      </c>
      <c r="M20" s="21">
        <v>340.118</v>
      </c>
      <c r="N20" s="21">
        <v>96.365</v>
      </c>
      <c r="O20" s="21">
        <v>7.552</v>
      </c>
      <c r="P20" s="71">
        <v>1788.9519999999998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</row>
    <row r="21" spans="1:23" ht="18" customHeight="1">
      <c r="A21" s="91" t="s">
        <v>27</v>
      </c>
      <c r="B21" s="21">
        <v>6.11</v>
      </c>
      <c r="C21" s="21">
        <v>60.31</v>
      </c>
      <c r="D21" s="21">
        <v>93.29</v>
      </c>
      <c r="E21" s="21">
        <v>266.93</v>
      </c>
      <c r="F21" s="21">
        <v>728.77</v>
      </c>
      <c r="G21" s="21">
        <v>356.42</v>
      </c>
      <c r="H21" s="21">
        <v>140.03</v>
      </c>
      <c r="I21" s="71">
        <v>1651.86</v>
      </c>
      <c r="J21" s="21">
        <v>158.32</v>
      </c>
      <c r="K21" s="21">
        <v>683.46</v>
      </c>
      <c r="L21" s="21">
        <v>499.76</v>
      </c>
      <c r="M21" s="21">
        <v>436.76</v>
      </c>
      <c r="N21" s="21">
        <v>50.22</v>
      </c>
      <c r="O21" s="21">
        <v>1.75</v>
      </c>
      <c r="P21" s="71">
        <v>1830.27</v>
      </c>
      <c r="Q21" s="21">
        <v>6.62</v>
      </c>
      <c r="R21" s="21">
        <v>28.13</v>
      </c>
      <c r="S21" s="21">
        <v>1.48</v>
      </c>
      <c r="T21" s="21">
        <v>0.3</v>
      </c>
      <c r="U21" s="21">
        <v>0</v>
      </c>
      <c r="V21" s="21">
        <v>0</v>
      </c>
      <c r="W21" s="21">
        <v>36.529999999999994</v>
      </c>
    </row>
    <row r="22" spans="1:23" ht="18" customHeight="1">
      <c r="A22" s="92" t="s">
        <v>28</v>
      </c>
      <c r="B22" s="22">
        <v>0.67</v>
      </c>
      <c r="C22" s="22">
        <v>2.59</v>
      </c>
      <c r="D22" s="22">
        <v>1.81</v>
      </c>
      <c r="E22" s="22">
        <v>13.43</v>
      </c>
      <c r="F22" s="22">
        <v>50.43</v>
      </c>
      <c r="G22" s="22">
        <v>57.27</v>
      </c>
      <c r="H22" s="22">
        <v>71.62</v>
      </c>
      <c r="I22" s="72">
        <v>197.82000000000002</v>
      </c>
      <c r="J22" s="22">
        <v>18.36</v>
      </c>
      <c r="K22" s="22">
        <v>92.45</v>
      </c>
      <c r="L22" s="22">
        <v>93.97</v>
      </c>
      <c r="M22" s="22">
        <v>105.96</v>
      </c>
      <c r="N22" s="22">
        <v>51.94</v>
      </c>
      <c r="O22" s="22">
        <v>0.94</v>
      </c>
      <c r="P22" s="72">
        <v>363.62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</row>
    <row r="23" spans="1:23" ht="18" customHeight="1">
      <c r="A23" s="91" t="s">
        <v>106</v>
      </c>
      <c r="B23" s="21">
        <v>0.427</v>
      </c>
      <c r="C23" s="21">
        <v>0.77</v>
      </c>
      <c r="D23" s="21">
        <v>2.084</v>
      </c>
      <c r="E23" s="21">
        <v>7.347</v>
      </c>
      <c r="F23" s="21">
        <v>58.327</v>
      </c>
      <c r="G23" s="21">
        <v>54.988</v>
      </c>
      <c r="H23" s="21">
        <v>39.38</v>
      </c>
      <c r="I23" s="71">
        <v>163.323</v>
      </c>
      <c r="J23" s="21">
        <v>6.521</v>
      </c>
      <c r="K23" s="21">
        <v>37.707</v>
      </c>
      <c r="L23" s="21">
        <v>55.184</v>
      </c>
      <c r="M23" s="21">
        <v>48.952</v>
      </c>
      <c r="N23" s="21">
        <v>7.88</v>
      </c>
      <c r="O23" s="21">
        <v>0.393</v>
      </c>
      <c r="P23" s="71">
        <v>156.637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</row>
    <row r="24" spans="1:23" ht="18" customHeight="1">
      <c r="A24" s="91" t="s">
        <v>29</v>
      </c>
      <c r="B24" s="21">
        <v>15.928</v>
      </c>
      <c r="C24" s="21">
        <v>50.264</v>
      </c>
      <c r="D24" s="21">
        <v>92.008</v>
      </c>
      <c r="E24" s="21">
        <v>208.943</v>
      </c>
      <c r="F24" s="21">
        <v>783.601</v>
      </c>
      <c r="G24" s="21">
        <v>800.677</v>
      </c>
      <c r="H24" s="21">
        <v>2190.576</v>
      </c>
      <c r="I24" s="71">
        <v>4141.997</v>
      </c>
      <c r="J24" s="21">
        <v>354.305</v>
      </c>
      <c r="K24" s="21">
        <v>1422.653</v>
      </c>
      <c r="L24" s="21">
        <v>1374.537</v>
      </c>
      <c r="M24" s="21">
        <v>2269.523</v>
      </c>
      <c r="N24" s="21">
        <v>1400.41</v>
      </c>
      <c r="O24" s="21">
        <v>284.435</v>
      </c>
      <c r="P24" s="71">
        <v>7105.863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</row>
    <row r="25" spans="1:23" ht="18" customHeight="1">
      <c r="A25" s="91" t="s">
        <v>30</v>
      </c>
      <c r="B25" s="21">
        <v>94.07</v>
      </c>
      <c r="C25" s="21">
        <v>324.76</v>
      </c>
      <c r="D25" s="21">
        <v>336.76</v>
      </c>
      <c r="E25" s="21">
        <v>786.48</v>
      </c>
      <c r="F25" s="21">
        <v>1598.62</v>
      </c>
      <c r="G25" s="21">
        <v>841</v>
      </c>
      <c r="H25" s="21">
        <v>881.46</v>
      </c>
      <c r="I25" s="71">
        <v>4863.15</v>
      </c>
      <c r="J25" s="21">
        <v>540.34</v>
      </c>
      <c r="K25" s="21">
        <v>1262.36</v>
      </c>
      <c r="L25" s="21">
        <v>849.99</v>
      </c>
      <c r="M25" s="21">
        <v>891.97</v>
      </c>
      <c r="N25" s="21">
        <v>301.78</v>
      </c>
      <c r="O25" s="21">
        <v>30.36</v>
      </c>
      <c r="P25" s="71">
        <v>3876.7999999999997</v>
      </c>
      <c r="Q25" s="21">
        <v>177.47</v>
      </c>
      <c r="R25" s="21">
        <v>240.71</v>
      </c>
      <c r="S25" s="21">
        <v>139.76</v>
      </c>
      <c r="T25" s="21">
        <v>60.48</v>
      </c>
      <c r="U25" s="21">
        <v>0</v>
      </c>
      <c r="V25" s="21">
        <v>0</v>
      </c>
      <c r="W25" s="21">
        <v>618.4200000000001</v>
      </c>
    </row>
    <row r="26" spans="1:23" ht="18" customHeight="1">
      <c r="A26" s="92" t="s">
        <v>31</v>
      </c>
      <c r="B26" s="22">
        <v>0</v>
      </c>
      <c r="C26" s="22">
        <v>3.1</v>
      </c>
      <c r="D26" s="22">
        <v>6.614</v>
      </c>
      <c r="E26" s="22">
        <v>20.94</v>
      </c>
      <c r="F26" s="22">
        <v>43.464</v>
      </c>
      <c r="G26" s="22">
        <v>49.902</v>
      </c>
      <c r="H26" s="22">
        <v>77.563</v>
      </c>
      <c r="I26" s="72">
        <v>201.583</v>
      </c>
      <c r="J26" s="22">
        <v>4.685</v>
      </c>
      <c r="K26" s="22">
        <v>35.52</v>
      </c>
      <c r="L26" s="22">
        <v>48.065</v>
      </c>
      <c r="M26" s="22">
        <v>91.254</v>
      </c>
      <c r="N26" s="22">
        <v>65.243</v>
      </c>
      <c r="O26" s="22">
        <v>6.687</v>
      </c>
      <c r="P26" s="72">
        <v>251.454</v>
      </c>
      <c r="Q26" s="22">
        <v>18.265</v>
      </c>
      <c r="R26" s="22">
        <v>68.972</v>
      </c>
      <c r="S26" s="22">
        <v>50.085</v>
      </c>
      <c r="T26" s="22">
        <v>47.266</v>
      </c>
      <c r="U26" s="22">
        <v>3.719</v>
      </c>
      <c r="V26" s="22">
        <v>0.05</v>
      </c>
      <c r="W26" s="22">
        <v>188.357</v>
      </c>
    </row>
    <row r="27" spans="1:23" ht="18" customHeight="1">
      <c r="A27" s="91" t="s">
        <v>32</v>
      </c>
      <c r="B27" s="21">
        <v>43.006</v>
      </c>
      <c r="C27" s="21">
        <v>92.287</v>
      </c>
      <c r="D27" s="21">
        <v>73.58</v>
      </c>
      <c r="E27" s="21">
        <v>122.666</v>
      </c>
      <c r="F27" s="21">
        <v>175.122</v>
      </c>
      <c r="G27" s="21">
        <v>87.474</v>
      </c>
      <c r="H27" s="21">
        <v>61.363</v>
      </c>
      <c r="I27" s="71">
        <v>655.498</v>
      </c>
      <c r="J27" s="21">
        <v>153.719</v>
      </c>
      <c r="K27" s="21">
        <v>359.453</v>
      </c>
      <c r="L27" s="21">
        <v>109.05</v>
      </c>
      <c r="M27" s="21">
        <v>73.889</v>
      </c>
      <c r="N27" s="21">
        <v>8.591</v>
      </c>
      <c r="O27" s="21">
        <v>0.247</v>
      </c>
      <c r="P27" s="71">
        <v>704.949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</row>
    <row r="28" spans="1:23" ht="18" customHeight="1">
      <c r="A28" s="91" t="s">
        <v>33</v>
      </c>
      <c r="B28" s="21">
        <v>114.55</v>
      </c>
      <c r="C28" s="21">
        <v>285.1</v>
      </c>
      <c r="D28" s="21">
        <v>369.26</v>
      </c>
      <c r="E28" s="21">
        <v>710.45</v>
      </c>
      <c r="F28" s="21">
        <v>1322.44</v>
      </c>
      <c r="G28" s="21">
        <v>805.4</v>
      </c>
      <c r="H28" s="21">
        <v>894.86</v>
      </c>
      <c r="I28" s="71">
        <v>4502.06</v>
      </c>
      <c r="J28" s="21">
        <v>991.43</v>
      </c>
      <c r="K28" s="21">
        <v>1722.3</v>
      </c>
      <c r="L28" s="21">
        <v>812.79</v>
      </c>
      <c r="M28" s="21">
        <v>957.13</v>
      </c>
      <c r="N28" s="21">
        <v>542.76</v>
      </c>
      <c r="O28" s="21">
        <v>26.73</v>
      </c>
      <c r="P28" s="71">
        <v>5053.139999999999</v>
      </c>
      <c r="Q28" s="21">
        <v>37.19</v>
      </c>
      <c r="R28" s="21">
        <v>22.66</v>
      </c>
      <c r="S28" s="21">
        <v>5.21</v>
      </c>
      <c r="T28" s="21">
        <v>1.25</v>
      </c>
      <c r="U28" s="21">
        <v>0.06</v>
      </c>
      <c r="V28" s="21">
        <v>0</v>
      </c>
      <c r="W28" s="21">
        <v>66.36999999999999</v>
      </c>
    </row>
    <row r="29" spans="1:23" ht="18" customHeight="1">
      <c r="A29" s="91" t="s">
        <v>100</v>
      </c>
      <c r="B29" s="21">
        <v>109.762</v>
      </c>
      <c r="C29" s="21">
        <v>213.752</v>
      </c>
      <c r="D29" s="21">
        <v>244.767</v>
      </c>
      <c r="E29" s="21">
        <v>592.231</v>
      </c>
      <c r="F29" s="21">
        <v>1088.28</v>
      </c>
      <c r="G29" s="21">
        <v>664.744</v>
      </c>
      <c r="H29" s="21">
        <v>259.806</v>
      </c>
      <c r="I29" s="71">
        <v>3173.342</v>
      </c>
      <c r="J29" s="21">
        <v>456.797</v>
      </c>
      <c r="K29" s="21">
        <v>1165.58</v>
      </c>
      <c r="L29" s="21">
        <v>985.469</v>
      </c>
      <c r="M29" s="21">
        <v>697.608</v>
      </c>
      <c r="N29" s="21">
        <v>136.063</v>
      </c>
      <c r="O29" s="21">
        <v>13.44</v>
      </c>
      <c r="P29" s="71">
        <v>3454.957</v>
      </c>
      <c r="Q29" s="21">
        <v>9.882</v>
      </c>
      <c r="R29" s="21">
        <v>36.101</v>
      </c>
      <c r="S29" s="21">
        <v>21.172</v>
      </c>
      <c r="T29" s="21">
        <v>0.24</v>
      </c>
      <c r="U29" s="21">
        <v>0</v>
      </c>
      <c r="V29" s="21">
        <v>0</v>
      </c>
      <c r="W29" s="21">
        <v>67.395</v>
      </c>
    </row>
    <row r="30" spans="1:23" ht="18" customHeight="1">
      <c r="A30" s="92" t="s">
        <v>34</v>
      </c>
      <c r="B30" s="22">
        <v>106.722</v>
      </c>
      <c r="C30" s="22">
        <v>206.609</v>
      </c>
      <c r="D30" s="22">
        <v>186.492</v>
      </c>
      <c r="E30" s="22">
        <v>333.288</v>
      </c>
      <c r="F30" s="22">
        <v>488.058</v>
      </c>
      <c r="G30" s="22">
        <v>184.877</v>
      </c>
      <c r="H30" s="22">
        <v>76.338</v>
      </c>
      <c r="I30" s="72">
        <v>1582.3839999999998</v>
      </c>
      <c r="J30" s="22">
        <v>335.897</v>
      </c>
      <c r="K30" s="22">
        <v>579.358</v>
      </c>
      <c r="L30" s="22">
        <v>220.278</v>
      </c>
      <c r="M30" s="22">
        <v>138.679</v>
      </c>
      <c r="N30" s="22">
        <v>15.184</v>
      </c>
      <c r="O30" s="22">
        <v>0.305</v>
      </c>
      <c r="P30" s="72">
        <v>1289.701</v>
      </c>
      <c r="Q30" s="22">
        <v>95.314</v>
      </c>
      <c r="R30" s="22">
        <v>35.069</v>
      </c>
      <c r="S30" s="22">
        <v>0.736</v>
      </c>
      <c r="T30" s="22">
        <v>1.065</v>
      </c>
      <c r="U30" s="22">
        <v>0</v>
      </c>
      <c r="V30" s="22">
        <v>0</v>
      </c>
      <c r="W30" s="22">
        <v>132.18399999999997</v>
      </c>
    </row>
    <row r="31" spans="1:23" ht="18" customHeight="1">
      <c r="A31" s="91" t="s">
        <v>35</v>
      </c>
      <c r="B31" s="21">
        <v>128.864</v>
      </c>
      <c r="C31" s="21">
        <v>175.443</v>
      </c>
      <c r="D31" s="21">
        <v>181.682</v>
      </c>
      <c r="E31" s="21">
        <v>314.707</v>
      </c>
      <c r="F31" s="21">
        <v>436.792</v>
      </c>
      <c r="G31" s="21">
        <v>157.855</v>
      </c>
      <c r="H31" s="21">
        <v>67.236</v>
      </c>
      <c r="I31" s="71">
        <v>1462.5790000000002</v>
      </c>
      <c r="J31" s="21">
        <v>531.322</v>
      </c>
      <c r="K31" s="21">
        <v>690.179</v>
      </c>
      <c r="L31" s="21">
        <v>229.181</v>
      </c>
      <c r="M31" s="21">
        <v>126.244</v>
      </c>
      <c r="N31" s="21">
        <v>29.38</v>
      </c>
      <c r="O31" s="21">
        <v>2.198</v>
      </c>
      <c r="P31" s="71">
        <v>1608.5040000000001</v>
      </c>
      <c r="Q31" s="21">
        <v>15.291</v>
      </c>
      <c r="R31" s="21">
        <v>24.126</v>
      </c>
      <c r="S31" s="21">
        <v>7.735</v>
      </c>
      <c r="T31" s="21">
        <v>0.799</v>
      </c>
      <c r="U31" s="21">
        <v>0.091</v>
      </c>
      <c r="V31" s="21">
        <v>0</v>
      </c>
      <c r="W31" s="21">
        <v>48.042</v>
      </c>
    </row>
    <row r="32" spans="1:23" ht="18" customHeight="1">
      <c r="A32" s="91" t="s">
        <v>36</v>
      </c>
      <c r="B32" s="21">
        <v>0.173</v>
      </c>
      <c r="C32" s="21">
        <v>12.082</v>
      </c>
      <c r="D32" s="21">
        <v>45.742</v>
      </c>
      <c r="E32" s="21">
        <v>132.019</v>
      </c>
      <c r="F32" s="21">
        <v>481.398</v>
      </c>
      <c r="G32" s="21">
        <v>319.282</v>
      </c>
      <c r="H32" s="21">
        <v>266.529</v>
      </c>
      <c r="I32" s="71">
        <v>1257.225</v>
      </c>
      <c r="J32" s="21">
        <v>58.434</v>
      </c>
      <c r="K32" s="21">
        <v>356.573</v>
      </c>
      <c r="L32" s="21">
        <v>354.04</v>
      </c>
      <c r="M32" s="21">
        <v>293.109</v>
      </c>
      <c r="N32" s="21">
        <v>45.265</v>
      </c>
      <c r="O32" s="21">
        <v>0.357</v>
      </c>
      <c r="P32" s="71">
        <v>1107.778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</row>
    <row r="33" spans="1:23" ht="18" customHeight="1">
      <c r="A33" s="91" t="s">
        <v>37</v>
      </c>
      <c r="B33" s="21">
        <v>53.16</v>
      </c>
      <c r="C33" s="21">
        <v>88.742</v>
      </c>
      <c r="D33" s="21">
        <v>113.76</v>
      </c>
      <c r="E33" s="21">
        <v>324.97</v>
      </c>
      <c r="F33" s="21">
        <v>673.49</v>
      </c>
      <c r="G33" s="21">
        <v>367.163</v>
      </c>
      <c r="H33" s="21">
        <v>296.96</v>
      </c>
      <c r="I33" s="71">
        <v>1918.2450000000001</v>
      </c>
      <c r="J33" s="21">
        <v>367.55</v>
      </c>
      <c r="K33" s="21">
        <v>774.097</v>
      </c>
      <c r="L33" s="21">
        <v>440.439</v>
      </c>
      <c r="M33" s="21">
        <v>420.98</v>
      </c>
      <c r="N33" s="21">
        <v>165.37</v>
      </c>
      <c r="O33" s="21">
        <v>11.12</v>
      </c>
      <c r="P33" s="71">
        <v>2179.556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</row>
    <row r="34" spans="1:23" ht="18" customHeight="1">
      <c r="A34" s="92" t="s">
        <v>38</v>
      </c>
      <c r="B34" s="22">
        <v>0.05</v>
      </c>
      <c r="C34" s="22">
        <v>0.42</v>
      </c>
      <c r="D34" s="22">
        <v>2.28</v>
      </c>
      <c r="E34" s="22">
        <v>17.51</v>
      </c>
      <c r="F34" s="22">
        <v>90.3</v>
      </c>
      <c r="G34" s="22">
        <v>84.29</v>
      </c>
      <c r="H34" s="22">
        <v>43.85</v>
      </c>
      <c r="I34" s="72">
        <v>238.70000000000002</v>
      </c>
      <c r="J34" s="22">
        <v>8.63</v>
      </c>
      <c r="K34" s="22">
        <v>149.02</v>
      </c>
      <c r="L34" s="22">
        <v>179.61</v>
      </c>
      <c r="M34" s="22">
        <v>170.28</v>
      </c>
      <c r="N34" s="22">
        <v>27.6</v>
      </c>
      <c r="O34" s="22">
        <v>0.11</v>
      </c>
      <c r="P34" s="72">
        <v>535.25</v>
      </c>
      <c r="Q34" s="22">
        <v>0</v>
      </c>
      <c r="R34" s="22">
        <v>0</v>
      </c>
      <c r="S34" s="22">
        <v>0.1</v>
      </c>
      <c r="T34" s="22">
        <v>0</v>
      </c>
      <c r="U34" s="22">
        <v>0</v>
      </c>
      <c r="V34" s="22">
        <v>0</v>
      </c>
      <c r="W34" s="22">
        <v>0.1</v>
      </c>
    </row>
    <row r="35" spans="1:23" ht="18" customHeight="1">
      <c r="A35" s="91" t="s">
        <v>39</v>
      </c>
      <c r="B35" s="21">
        <v>19.239</v>
      </c>
      <c r="C35" s="21">
        <v>29.452</v>
      </c>
      <c r="D35" s="21">
        <v>50.105</v>
      </c>
      <c r="E35" s="21">
        <v>136.341</v>
      </c>
      <c r="F35" s="21">
        <v>462.463</v>
      </c>
      <c r="G35" s="21">
        <v>430.188</v>
      </c>
      <c r="H35" s="21">
        <v>423.043</v>
      </c>
      <c r="I35" s="71">
        <v>1550.8310000000001</v>
      </c>
      <c r="J35" s="21">
        <v>128.07</v>
      </c>
      <c r="K35" s="21">
        <v>501.795</v>
      </c>
      <c r="L35" s="21">
        <v>409.682</v>
      </c>
      <c r="M35" s="21">
        <v>652.83</v>
      </c>
      <c r="N35" s="21">
        <v>242.185</v>
      </c>
      <c r="O35" s="21">
        <v>24.697</v>
      </c>
      <c r="P35" s="71">
        <v>1959.2589999999998</v>
      </c>
      <c r="Q35" s="21">
        <v>19.96</v>
      </c>
      <c r="R35" s="21">
        <v>63.545</v>
      </c>
      <c r="S35" s="21">
        <v>24.792</v>
      </c>
      <c r="T35" s="21">
        <v>11.623</v>
      </c>
      <c r="U35" s="21">
        <v>1.803</v>
      </c>
      <c r="V35" s="21">
        <v>0</v>
      </c>
      <c r="W35" s="21">
        <v>121.723</v>
      </c>
    </row>
    <row r="36" spans="1:23" ht="18" customHeight="1">
      <c r="A36" s="91" t="s">
        <v>40</v>
      </c>
      <c r="B36" s="21">
        <v>199.25</v>
      </c>
      <c r="C36" s="21">
        <v>314.269</v>
      </c>
      <c r="D36" s="21">
        <v>416.128</v>
      </c>
      <c r="E36" s="21">
        <v>785.232</v>
      </c>
      <c r="F36" s="21">
        <v>1826.788</v>
      </c>
      <c r="G36" s="21">
        <v>339.596</v>
      </c>
      <c r="H36" s="21">
        <v>153.671</v>
      </c>
      <c r="I36" s="71">
        <v>4034.9339999999997</v>
      </c>
      <c r="J36" s="21">
        <v>493.259</v>
      </c>
      <c r="K36" s="21">
        <v>1230.787</v>
      </c>
      <c r="L36" s="21">
        <v>1155.713</v>
      </c>
      <c r="M36" s="21">
        <v>136.851</v>
      </c>
      <c r="N36" s="21">
        <v>42.935</v>
      </c>
      <c r="O36" s="21">
        <v>3.616</v>
      </c>
      <c r="P36" s="71">
        <v>3063.161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</row>
    <row r="37" spans="1:23" ht="18" customHeight="1">
      <c r="A37" s="91" t="s">
        <v>41</v>
      </c>
      <c r="B37" s="21">
        <v>94.802</v>
      </c>
      <c r="C37" s="21">
        <v>251.48</v>
      </c>
      <c r="D37" s="21">
        <v>344.472</v>
      </c>
      <c r="E37" s="21">
        <v>775.782</v>
      </c>
      <c r="F37" s="21">
        <v>1913.622</v>
      </c>
      <c r="G37" s="21">
        <v>971.618</v>
      </c>
      <c r="H37" s="21">
        <v>613.145</v>
      </c>
      <c r="I37" s="71">
        <v>4964.921</v>
      </c>
      <c r="J37" s="21">
        <v>568.704</v>
      </c>
      <c r="K37" s="21">
        <v>1494.451</v>
      </c>
      <c r="L37" s="21">
        <v>1009.616</v>
      </c>
      <c r="M37" s="21">
        <v>670.234</v>
      </c>
      <c r="N37" s="21">
        <v>113.234</v>
      </c>
      <c r="O37" s="21">
        <v>4.921</v>
      </c>
      <c r="P37" s="71">
        <v>3861.1599999999994</v>
      </c>
      <c r="Q37" s="21">
        <v>1.786</v>
      </c>
      <c r="R37" s="21">
        <v>0.426</v>
      </c>
      <c r="S37" s="21">
        <v>0</v>
      </c>
      <c r="T37" s="21">
        <v>0</v>
      </c>
      <c r="U37" s="21">
        <v>0</v>
      </c>
      <c r="V37" s="21">
        <v>0</v>
      </c>
      <c r="W37" s="21">
        <v>2.212</v>
      </c>
    </row>
    <row r="38" spans="1:23" ht="18" customHeight="1">
      <c r="A38" s="92" t="s">
        <v>99</v>
      </c>
      <c r="B38" s="22">
        <v>88.604</v>
      </c>
      <c r="C38" s="22">
        <v>107.505</v>
      </c>
      <c r="D38" s="22">
        <v>200.1</v>
      </c>
      <c r="E38" s="22">
        <v>405.699</v>
      </c>
      <c r="F38" s="22">
        <v>952.948</v>
      </c>
      <c r="G38" s="22">
        <v>548.865</v>
      </c>
      <c r="H38" s="22">
        <v>399.221</v>
      </c>
      <c r="I38" s="72">
        <v>2702.9419999999996</v>
      </c>
      <c r="J38" s="22">
        <v>577.074</v>
      </c>
      <c r="K38" s="22">
        <v>878.197</v>
      </c>
      <c r="L38" s="22">
        <v>505.292</v>
      </c>
      <c r="M38" s="22">
        <v>412.806</v>
      </c>
      <c r="N38" s="22">
        <v>64.668</v>
      </c>
      <c r="O38" s="22">
        <v>0.85</v>
      </c>
      <c r="P38" s="72">
        <v>2438.8869999999997</v>
      </c>
      <c r="Q38" s="22">
        <v>64.841</v>
      </c>
      <c r="R38" s="22">
        <v>39.588</v>
      </c>
      <c r="S38" s="22">
        <v>2.136</v>
      </c>
      <c r="T38" s="22">
        <v>0.33</v>
      </c>
      <c r="U38" s="22">
        <v>0</v>
      </c>
      <c r="V38" s="22">
        <v>0</v>
      </c>
      <c r="W38" s="22">
        <v>106.895</v>
      </c>
    </row>
    <row r="39" spans="1:23" ht="18" customHeight="1">
      <c r="A39" s="91" t="s">
        <v>42</v>
      </c>
      <c r="B39" s="21">
        <v>31.524</v>
      </c>
      <c r="C39" s="21">
        <v>77.999</v>
      </c>
      <c r="D39" s="21">
        <v>108.978</v>
      </c>
      <c r="E39" s="21">
        <v>255.339</v>
      </c>
      <c r="F39" s="21">
        <v>446.714</v>
      </c>
      <c r="G39" s="21">
        <v>134.019</v>
      </c>
      <c r="H39" s="21">
        <v>44.035</v>
      </c>
      <c r="I39" s="71">
        <v>1098.608</v>
      </c>
      <c r="J39" s="21">
        <v>197.585</v>
      </c>
      <c r="K39" s="21">
        <v>827.296</v>
      </c>
      <c r="L39" s="21">
        <v>386.658</v>
      </c>
      <c r="M39" s="21">
        <v>186.071</v>
      </c>
      <c r="N39" s="21">
        <v>17.341</v>
      </c>
      <c r="O39" s="21">
        <v>1.614</v>
      </c>
      <c r="P39" s="71">
        <v>1616.565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</row>
    <row r="40" spans="1:23" ht="18" customHeight="1">
      <c r="A40" s="91" t="s">
        <v>96</v>
      </c>
      <c r="B40" s="21">
        <v>59.743</v>
      </c>
      <c r="C40" s="21">
        <v>170.592</v>
      </c>
      <c r="D40" s="21">
        <v>171.893</v>
      </c>
      <c r="E40" s="21">
        <v>351.11</v>
      </c>
      <c r="F40" s="21">
        <v>732.564</v>
      </c>
      <c r="G40" s="21">
        <v>332.85</v>
      </c>
      <c r="H40" s="21">
        <v>212.087</v>
      </c>
      <c r="I40" s="71">
        <v>2030.839</v>
      </c>
      <c r="J40" s="21">
        <v>386.748</v>
      </c>
      <c r="K40" s="21">
        <v>889.905</v>
      </c>
      <c r="L40" s="21">
        <v>560.889</v>
      </c>
      <c r="M40" s="21">
        <v>480.702</v>
      </c>
      <c r="N40" s="21">
        <v>80.552</v>
      </c>
      <c r="O40" s="21">
        <v>4.023</v>
      </c>
      <c r="P40" s="71">
        <v>2402.819</v>
      </c>
      <c r="Q40" s="21">
        <v>11.496</v>
      </c>
      <c r="R40" s="21">
        <v>11.358</v>
      </c>
      <c r="S40" s="21">
        <v>0.912</v>
      </c>
      <c r="T40" s="21">
        <v>0</v>
      </c>
      <c r="U40" s="21">
        <v>0</v>
      </c>
      <c r="V40" s="21">
        <v>0</v>
      </c>
      <c r="W40" s="21">
        <v>23.766</v>
      </c>
    </row>
    <row r="41" spans="1:23" ht="18" customHeight="1">
      <c r="A41" s="91" t="s">
        <v>43</v>
      </c>
      <c r="B41" s="21">
        <v>5.52</v>
      </c>
      <c r="C41" s="21">
        <v>22.688</v>
      </c>
      <c r="D41" s="21">
        <v>51.971</v>
      </c>
      <c r="E41" s="21">
        <v>76.718</v>
      </c>
      <c r="F41" s="21">
        <v>90.675</v>
      </c>
      <c r="G41" s="21">
        <v>33.806</v>
      </c>
      <c r="H41" s="21">
        <v>8.362</v>
      </c>
      <c r="I41" s="71">
        <v>289.74</v>
      </c>
      <c r="J41" s="21">
        <v>58.585</v>
      </c>
      <c r="K41" s="21">
        <v>225.831</v>
      </c>
      <c r="L41" s="21">
        <v>75.315</v>
      </c>
      <c r="M41" s="21">
        <v>40.085</v>
      </c>
      <c r="N41" s="21">
        <v>5.643</v>
      </c>
      <c r="O41" s="21">
        <v>0</v>
      </c>
      <c r="P41" s="71">
        <v>405.45899999999995</v>
      </c>
      <c r="Q41" s="21">
        <v>44.207</v>
      </c>
      <c r="R41" s="21">
        <v>5.334</v>
      </c>
      <c r="S41" s="21">
        <v>1.514</v>
      </c>
      <c r="T41" s="21">
        <v>2.053</v>
      </c>
      <c r="U41" s="21">
        <v>1.183</v>
      </c>
      <c r="V41" s="21">
        <v>0</v>
      </c>
      <c r="W41" s="21">
        <v>54.291</v>
      </c>
    </row>
    <row r="42" spans="1:23" ht="18" customHeight="1">
      <c r="A42" s="92" t="s">
        <v>107</v>
      </c>
      <c r="B42" s="22">
        <v>77.331</v>
      </c>
      <c r="C42" s="22">
        <v>106.804</v>
      </c>
      <c r="D42" s="22">
        <v>82.419</v>
      </c>
      <c r="E42" s="22">
        <v>133.764</v>
      </c>
      <c r="F42" s="22">
        <v>194.462</v>
      </c>
      <c r="G42" s="22">
        <v>102.02</v>
      </c>
      <c r="H42" s="22">
        <v>84.34</v>
      </c>
      <c r="I42" s="72">
        <v>781.14</v>
      </c>
      <c r="J42" s="22">
        <v>103.554</v>
      </c>
      <c r="K42" s="22">
        <v>202.183</v>
      </c>
      <c r="L42" s="22">
        <v>90.65</v>
      </c>
      <c r="M42" s="22">
        <v>79.09</v>
      </c>
      <c r="N42" s="22">
        <v>10.46</v>
      </c>
      <c r="O42" s="22">
        <v>1.58</v>
      </c>
      <c r="P42" s="72">
        <v>487.51699999999994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</row>
    <row r="43" spans="1:23" ht="18" customHeight="1">
      <c r="A43" s="91" t="s">
        <v>97</v>
      </c>
      <c r="B43" s="21">
        <v>18.61</v>
      </c>
      <c r="C43" s="21">
        <v>31.247</v>
      </c>
      <c r="D43" s="21">
        <v>27.092</v>
      </c>
      <c r="E43" s="21">
        <v>67.907</v>
      </c>
      <c r="F43" s="21">
        <v>211.513</v>
      </c>
      <c r="G43" s="21">
        <v>147.148</v>
      </c>
      <c r="H43" s="21">
        <v>309.303</v>
      </c>
      <c r="I43" s="71">
        <v>812.82</v>
      </c>
      <c r="J43" s="21">
        <v>0.001</v>
      </c>
      <c r="K43" s="21">
        <v>0.743</v>
      </c>
      <c r="L43" s="21">
        <v>1.057</v>
      </c>
      <c r="M43" s="21">
        <v>0.375</v>
      </c>
      <c r="N43" s="21">
        <v>0</v>
      </c>
      <c r="O43" s="21">
        <v>0</v>
      </c>
      <c r="P43" s="71">
        <v>2.176</v>
      </c>
      <c r="Q43" s="21">
        <v>173.643</v>
      </c>
      <c r="R43" s="21">
        <v>249.662</v>
      </c>
      <c r="S43" s="21">
        <v>154.914</v>
      </c>
      <c r="T43" s="21">
        <v>280.064</v>
      </c>
      <c r="U43" s="21">
        <v>126.261</v>
      </c>
      <c r="V43" s="21">
        <v>36.556</v>
      </c>
      <c r="W43" s="21">
        <v>1021.1000000000001</v>
      </c>
    </row>
    <row r="44" spans="1:23" ht="18" customHeight="1">
      <c r="A44" s="91" t="s">
        <v>98</v>
      </c>
      <c r="B44" s="21">
        <v>0.181</v>
      </c>
      <c r="C44" s="21">
        <v>3.489</v>
      </c>
      <c r="D44" s="21">
        <v>17.317</v>
      </c>
      <c r="E44" s="21">
        <v>65.412</v>
      </c>
      <c r="F44" s="21">
        <v>213.3</v>
      </c>
      <c r="G44" s="21">
        <v>127.795</v>
      </c>
      <c r="H44" s="21">
        <v>63.243</v>
      </c>
      <c r="I44" s="71">
        <v>490.737</v>
      </c>
      <c r="J44" s="21">
        <v>14.406</v>
      </c>
      <c r="K44" s="21">
        <v>157.083</v>
      </c>
      <c r="L44" s="21">
        <v>197.083</v>
      </c>
      <c r="M44" s="21">
        <v>139.969</v>
      </c>
      <c r="N44" s="21">
        <v>26.662</v>
      </c>
      <c r="O44" s="21">
        <v>0.339</v>
      </c>
      <c r="P44" s="71">
        <v>535.542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</row>
    <row r="45" spans="1:23" ht="18" customHeight="1">
      <c r="A45" s="91" t="s">
        <v>44</v>
      </c>
      <c r="B45" s="21">
        <v>29.3</v>
      </c>
      <c r="C45" s="21">
        <v>138.33</v>
      </c>
      <c r="D45" s="21">
        <v>212.56</v>
      </c>
      <c r="E45" s="21">
        <v>576.67</v>
      </c>
      <c r="F45" s="21">
        <v>1501.84</v>
      </c>
      <c r="G45" s="21">
        <v>853.72</v>
      </c>
      <c r="H45" s="21">
        <v>339.46</v>
      </c>
      <c r="I45" s="71">
        <v>3651.88</v>
      </c>
      <c r="J45" s="21">
        <v>186.12</v>
      </c>
      <c r="K45" s="21">
        <v>1028.64</v>
      </c>
      <c r="L45" s="21">
        <v>785.28</v>
      </c>
      <c r="M45" s="21">
        <v>790.84</v>
      </c>
      <c r="N45" s="21">
        <v>133.46</v>
      </c>
      <c r="O45" s="21">
        <v>1.09</v>
      </c>
      <c r="P45" s="71">
        <v>2925.4300000000003</v>
      </c>
      <c r="Q45" s="21">
        <v>23.88</v>
      </c>
      <c r="R45" s="21">
        <v>113.9</v>
      </c>
      <c r="S45" s="21">
        <v>66.28</v>
      </c>
      <c r="T45" s="21">
        <v>198.35</v>
      </c>
      <c r="U45" s="21">
        <v>2.36</v>
      </c>
      <c r="V45" s="21">
        <v>0</v>
      </c>
      <c r="W45" s="21">
        <v>404.77</v>
      </c>
    </row>
    <row r="46" spans="1:23" ht="18" customHeight="1">
      <c r="A46" s="92" t="s">
        <v>45</v>
      </c>
      <c r="B46" s="22">
        <v>33.59</v>
      </c>
      <c r="C46" s="22">
        <v>53.371</v>
      </c>
      <c r="D46" s="22">
        <v>62.039</v>
      </c>
      <c r="E46" s="22">
        <v>129.232</v>
      </c>
      <c r="F46" s="22">
        <v>195.71</v>
      </c>
      <c r="G46" s="22">
        <v>74.016</v>
      </c>
      <c r="H46" s="22">
        <v>60.825</v>
      </c>
      <c r="I46" s="72">
        <v>608.783</v>
      </c>
      <c r="J46" s="22">
        <v>0</v>
      </c>
      <c r="K46" s="22">
        <v>0</v>
      </c>
      <c r="L46" s="22">
        <v>0</v>
      </c>
      <c r="M46" s="22">
        <v>0.694</v>
      </c>
      <c r="N46" s="22">
        <v>0</v>
      </c>
      <c r="O46" s="22">
        <v>0</v>
      </c>
      <c r="P46" s="72">
        <v>0.694</v>
      </c>
      <c r="Q46" s="22">
        <v>176.169</v>
      </c>
      <c r="R46" s="22">
        <v>319.675</v>
      </c>
      <c r="S46" s="22">
        <v>166.306</v>
      </c>
      <c r="T46" s="22">
        <v>118.34</v>
      </c>
      <c r="U46" s="22">
        <v>37.811</v>
      </c>
      <c r="V46" s="22">
        <v>2.138</v>
      </c>
      <c r="W46" s="22">
        <v>820.4390000000002</v>
      </c>
    </row>
    <row r="47" spans="1:23" ht="18" customHeight="1">
      <c r="A47" s="91" t="s">
        <v>46</v>
      </c>
      <c r="B47" s="21">
        <v>74.7</v>
      </c>
      <c r="C47" s="21">
        <v>185.73</v>
      </c>
      <c r="D47" s="21">
        <v>373.09</v>
      </c>
      <c r="E47" s="21">
        <v>776.2</v>
      </c>
      <c r="F47" s="21">
        <v>2266.56</v>
      </c>
      <c r="G47" s="21">
        <v>1165.73</v>
      </c>
      <c r="H47" s="21">
        <v>710.26</v>
      </c>
      <c r="I47" s="71">
        <v>5552.27</v>
      </c>
      <c r="J47" s="21">
        <v>567.57</v>
      </c>
      <c r="K47" s="21">
        <v>1973.58</v>
      </c>
      <c r="L47" s="21">
        <v>1506.19</v>
      </c>
      <c r="M47" s="21">
        <v>1154.25</v>
      </c>
      <c r="N47" s="21">
        <v>193.85</v>
      </c>
      <c r="O47" s="21">
        <v>6.06</v>
      </c>
      <c r="P47" s="71">
        <v>5401.500000000001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</row>
    <row r="48" spans="1:23" ht="18" customHeight="1">
      <c r="A48" s="91" t="s">
        <v>47</v>
      </c>
      <c r="B48" s="21">
        <v>45.29</v>
      </c>
      <c r="C48" s="21">
        <v>95.717</v>
      </c>
      <c r="D48" s="21">
        <v>200.04</v>
      </c>
      <c r="E48" s="21">
        <v>519.04</v>
      </c>
      <c r="F48" s="21">
        <v>1052.986</v>
      </c>
      <c r="G48" s="21">
        <v>606.837</v>
      </c>
      <c r="H48" s="21">
        <v>729.923</v>
      </c>
      <c r="I48" s="71">
        <v>3249.8329999999996</v>
      </c>
      <c r="J48" s="21">
        <v>178.018</v>
      </c>
      <c r="K48" s="21">
        <v>830.496</v>
      </c>
      <c r="L48" s="21">
        <v>647.068</v>
      </c>
      <c r="M48" s="21">
        <v>732.221</v>
      </c>
      <c r="N48" s="21">
        <v>344.816</v>
      </c>
      <c r="O48" s="21">
        <v>48.699</v>
      </c>
      <c r="P48" s="71">
        <v>2781.3179999999998</v>
      </c>
      <c r="Q48" s="21">
        <v>0.01</v>
      </c>
      <c r="R48" s="21">
        <v>0.017</v>
      </c>
      <c r="S48" s="21">
        <v>0.022</v>
      </c>
      <c r="T48" s="21">
        <v>0</v>
      </c>
      <c r="U48" s="21">
        <v>0.001</v>
      </c>
      <c r="V48" s="21">
        <v>0</v>
      </c>
      <c r="W48" s="21">
        <v>0.05</v>
      </c>
    </row>
    <row r="49" spans="1:23" ht="18" customHeight="1">
      <c r="A49" s="91" t="s">
        <v>48</v>
      </c>
      <c r="B49" s="21">
        <v>39.312</v>
      </c>
      <c r="C49" s="21">
        <v>34.603</v>
      </c>
      <c r="D49" s="21">
        <v>33.159</v>
      </c>
      <c r="E49" s="21">
        <v>69.049</v>
      </c>
      <c r="F49" s="21">
        <v>91.101</v>
      </c>
      <c r="G49" s="21">
        <v>22.261</v>
      </c>
      <c r="H49" s="21">
        <v>13.3</v>
      </c>
      <c r="I49" s="71">
        <v>302.785</v>
      </c>
      <c r="J49" s="21">
        <v>92.258</v>
      </c>
      <c r="K49" s="21">
        <v>152.657</v>
      </c>
      <c r="L49" s="21">
        <v>51.051</v>
      </c>
      <c r="M49" s="21">
        <v>30.07</v>
      </c>
      <c r="N49" s="21">
        <v>2.373</v>
      </c>
      <c r="O49" s="21">
        <v>0</v>
      </c>
      <c r="P49" s="71">
        <v>328.409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</row>
    <row r="50" spans="1:23" ht="18" customHeight="1">
      <c r="A50" s="92" t="s">
        <v>49</v>
      </c>
      <c r="B50" s="22">
        <v>64.215</v>
      </c>
      <c r="C50" s="22">
        <v>171.752</v>
      </c>
      <c r="D50" s="22">
        <v>222.099</v>
      </c>
      <c r="E50" s="22">
        <v>536.018</v>
      </c>
      <c r="F50" s="22">
        <v>1474.92</v>
      </c>
      <c r="G50" s="22">
        <v>884.57</v>
      </c>
      <c r="H50" s="22">
        <v>633.318</v>
      </c>
      <c r="I50" s="72">
        <v>3986.892</v>
      </c>
      <c r="J50" s="22">
        <v>390.029</v>
      </c>
      <c r="K50" s="22">
        <v>1617.801</v>
      </c>
      <c r="L50" s="22">
        <v>1287.225</v>
      </c>
      <c r="M50" s="22">
        <v>1552.657</v>
      </c>
      <c r="N50" s="22">
        <v>393.656</v>
      </c>
      <c r="O50" s="22">
        <v>87.898</v>
      </c>
      <c r="P50" s="72">
        <v>5329.266</v>
      </c>
      <c r="Q50" s="22">
        <v>122.414</v>
      </c>
      <c r="R50" s="22">
        <v>162.008</v>
      </c>
      <c r="S50" s="22">
        <v>12.815</v>
      </c>
      <c r="T50" s="22">
        <v>5.428</v>
      </c>
      <c r="U50" s="22">
        <v>0</v>
      </c>
      <c r="V50" s="22">
        <v>0</v>
      </c>
      <c r="W50" s="22">
        <v>302.665</v>
      </c>
    </row>
    <row r="51" spans="1:23" ht="18" customHeight="1">
      <c r="A51" s="91" t="s">
        <v>108</v>
      </c>
      <c r="B51" s="21">
        <v>239.89</v>
      </c>
      <c r="C51" s="21">
        <v>332.8</v>
      </c>
      <c r="D51" s="21">
        <v>221.34</v>
      </c>
      <c r="E51" s="21">
        <v>356.46</v>
      </c>
      <c r="F51" s="21">
        <v>469.7</v>
      </c>
      <c r="G51" s="21">
        <v>225.06</v>
      </c>
      <c r="H51" s="21">
        <v>330.79</v>
      </c>
      <c r="I51" s="71">
        <v>2176.04</v>
      </c>
      <c r="J51" s="21">
        <v>323.45</v>
      </c>
      <c r="K51" s="21">
        <v>495.52</v>
      </c>
      <c r="L51" s="21">
        <v>226.42</v>
      </c>
      <c r="M51" s="21">
        <v>168.4</v>
      </c>
      <c r="N51" s="21">
        <v>67.15</v>
      </c>
      <c r="O51" s="21">
        <v>11.52</v>
      </c>
      <c r="P51" s="71">
        <v>1292.4600000000003</v>
      </c>
      <c r="Q51" s="21">
        <v>25.13</v>
      </c>
      <c r="R51" s="21">
        <v>11.56</v>
      </c>
      <c r="S51" s="21">
        <v>2.09</v>
      </c>
      <c r="T51" s="21">
        <v>0</v>
      </c>
      <c r="U51" s="21">
        <v>0</v>
      </c>
      <c r="V51" s="21">
        <v>0</v>
      </c>
      <c r="W51" s="21">
        <v>38.78</v>
      </c>
    </row>
    <row r="52" spans="1:23" ht="18" customHeight="1">
      <c r="A52" s="91" t="s">
        <v>50</v>
      </c>
      <c r="B52" s="21">
        <v>28.14</v>
      </c>
      <c r="C52" s="21">
        <v>67.4</v>
      </c>
      <c r="D52" s="21">
        <v>80.62</v>
      </c>
      <c r="E52" s="21">
        <v>172.62</v>
      </c>
      <c r="F52" s="21">
        <v>393.85</v>
      </c>
      <c r="G52" s="21">
        <v>199.79</v>
      </c>
      <c r="H52" s="21">
        <v>191.6</v>
      </c>
      <c r="I52" s="71">
        <v>1134.02</v>
      </c>
      <c r="J52" s="21">
        <v>338.03</v>
      </c>
      <c r="K52" s="21">
        <v>820.11</v>
      </c>
      <c r="L52" s="21">
        <v>357.73</v>
      </c>
      <c r="M52" s="21">
        <v>304.41</v>
      </c>
      <c r="N52" s="21">
        <v>77.55</v>
      </c>
      <c r="O52" s="21">
        <v>2.23</v>
      </c>
      <c r="P52" s="71">
        <v>1900.06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</row>
    <row r="53" spans="1:23" ht="18" customHeight="1">
      <c r="A53" s="91" t="s">
        <v>51</v>
      </c>
      <c r="B53" s="21">
        <v>33.573</v>
      </c>
      <c r="C53" s="21">
        <v>132.798</v>
      </c>
      <c r="D53" s="21">
        <v>219.484</v>
      </c>
      <c r="E53" s="21">
        <v>671.088</v>
      </c>
      <c r="F53" s="21">
        <v>1666.385</v>
      </c>
      <c r="G53" s="21">
        <v>870.98</v>
      </c>
      <c r="H53" s="21">
        <v>378.895</v>
      </c>
      <c r="I53" s="71">
        <v>3973.203</v>
      </c>
      <c r="J53" s="21">
        <v>606.327</v>
      </c>
      <c r="K53" s="21">
        <v>1948.781</v>
      </c>
      <c r="L53" s="21">
        <v>1370.734</v>
      </c>
      <c r="M53" s="21">
        <v>1199.297</v>
      </c>
      <c r="N53" s="21">
        <v>218.526</v>
      </c>
      <c r="O53" s="21">
        <v>5.779</v>
      </c>
      <c r="P53" s="71">
        <v>5349.444</v>
      </c>
      <c r="Q53" s="21">
        <v>0</v>
      </c>
      <c r="R53" s="21">
        <v>0</v>
      </c>
      <c r="S53" s="21">
        <v>0.546</v>
      </c>
      <c r="T53" s="21">
        <v>0</v>
      </c>
      <c r="U53" s="21">
        <v>0</v>
      </c>
      <c r="V53" s="21">
        <v>0</v>
      </c>
      <c r="W53" s="21">
        <v>0.546</v>
      </c>
    </row>
    <row r="54" spans="1:23" ht="18" customHeight="1">
      <c r="A54" s="92" t="s">
        <v>52</v>
      </c>
      <c r="B54" s="22">
        <v>2.369</v>
      </c>
      <c r="C54" s="22">
        <v>6.214</v>
      </c>
      <c r="D54" s="22">
        <v>14.962</v>
      </c>
      <c r="E54" s="22">
        <v>50.771</v>
      </c>
      <c r="F54" s="22">
        <v>161.898</v>
      </c>
      <c r="G54" s="22">
        <v>68.909</v>
      </c>
      <c r="H54" s="22">
        <v>18.418</v>
      </c>
      <c r="I54" s="72">
        <v>323.541</v>
      </c>
      <c r="J54" s="22">
        <v>57.009</v>
      </c>
      <c r="K54" s="22">
        <v>213.991</v>
      </c>
      <c r="L54" s="22">
        <v>175.972</v>
      </c>
      <c r="M54" s="22">
        <v>111.936</v>
      </c>
      <c r="N54" s="22">
        <v>5.802</v>
      </c>
      <c r="O54" s="22">
        <v>0</v>
      </c>
      <c r="P54" s="72">
        <v>564.71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</row>
    <row r="55" spans="1:23" ht="18" customHeight="1">
      <c r="A55" s="91" t="s">
        <v>53</v>
      </c>
      <c r="B55" s="21">
        <v>23.296</v>
      </c>
      <c r="C55" s="21">
        <v>48.352</v>
      </c>
      <c r="D55" s="21">
        <v>96.994</v>
      </c>
      <c r="E55" s="21">
        <v>219.104</v>
      </c>
      <c r="F55" s="21">
        <v>561.838</v>
      </c>
      <c r="G55" s="21">
        <v>299.727</v>
      </c>
      <c r="H55" s="21">
        <v>315.087</v>
      </c>
      <c r="I55" s="71">
        <v>1564.398</v>
      </c>
      <c r="J55" s="21">
        <v>419.487</v>
      </c>
      <c r="K55" s="21">
        <v>917.138</v>
      </c>
      <c r="L55" s="21">
        <v>481.455</v>
      </c>
      <c r="M55" s="21">
        <v>487.45</v>
      </c>
      <c r="N55" s="21">
        <v>144.782</v>
      </c>
      <c r="O55" s="21">
        <v>12.72</v>
      </c>
      <c r="P55" s="71">
        <v>2463.0319999999997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</row>
    <row r="56" spans="1:23" ht="18" customHeight="1">
      <c r="A56" s="91" t="s">
        <v>54</v>
      </c>
      <c r="B56" s="21">
        <v>38.315</v>
      </c>
      <c r="C56" s="21">
        <v>44.235</v>
      </c>
      <c r="D56" s="21">
        <v>56.893</v>
      </c>
      <c r="E56" s="21">
        <v>99.154</v>
      </c>
      <c r="F56" s="21">
        <v>110.561</v>
      </c>
      <c r="G56" s="21">
        <v>51.507</v>
      </c>
      <c r="H56" s="21">
        <v>29.751</v>
      </c>
      <c r="I56" s="71">
        <v>430.416</v>
      </c>
      <c r="J56" s="21">
        <v>109.304</v>
      </c>
      <c r="K56" s="21">
        <v>129.492</v>
      </c>
      <c r="L56" s="21">
        <v>44.358</v>
      </c>
      <c r="M56" s="21">
        <v>30.217</v>
      </c>
      <c r="N56" s="21">
        <v>4.422</v>
      </c>
      <c r="O56" s="21">
        <v>0</v>
      </c>
      <c r="P56" s="71">
        <v>317.793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</row>
    <row r="57" spans="1:23" ht="18" customHeight="1">
      <c r="A57" s="91" t="s">
        <v>55</v>
      </c>
      <c r="B57" s="21">
        <v>61.746</v>
      </c>
      <c r="C57" s="21">
        <v>130.837</v>
      </c>
      <c r="D57" s="21">
        <v>163.004</v>
      </c>
      <c r="E57" s="21">
        <v>406.795</v>
      </c>
      <c r="F57" s="21">
        <v>858.384</v>
      </c>
      <c r="G57" s="21">
        <v>441.831</v>
      </c>
      <c r="H57" s="21">
        <v>423.84</v>
      </c>
      <c r="I57" s="71">
        <v>2486.4370000000004</v>
      </c>
      <c r="J57" s="21">
        <v>425.701</v>
      </c>
      <c r="K57" s="21">
        <v>885.292</v>
      </c>
      <c r="L57" s="21">
        <v>517.178</v>
      </c>
      <c r="M57" s="21">
        <v>406.823</v>
      </c>
      <c r="N57" s="21">
        <v>103.202</v>
      </c>
      <c r="O57" s="21">
        <v>7.691</v>
      </c>
      <c r="P57" s="71">
        <v>2345.8869999999997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</row>
    <row r="58" spans="1:23" ht="18" customHeight="1">
      <c r="A58" s="92" t="s">
        <v>56</v>
      </c>
      <c r="B58" s="22">
        <v>746.276</v>
      </c>
      <c r="C58" s="22">
        <v>548.969</v>
      </c>
      <c r="D58" s="22">
        <v>569.455</v>
      </c>
      <c r="E58" s="22">
        <v>1169.016</v>
      </c>
      <c r="F58" s="22">
        <v>2137.624</v>
      </c>
      <c r="G58" s="22">
        <v>1315.809</v>
      </c>
      <c r="H58" s="22">
        <v>1796.415</v>
      </c>
      <c r="I58" s="72">
        <v>8283.564</v>
      </c>
      <c r="J58" s="22">
        <v>3337.19</v>
      </c>
      <c r="K58" s="22">
        <v>3809.338</v>
      </c>
      <c r="L58" s="22">
        <v>2085.546</v>
      </c>
      <c r="M58" s="22">
        <v>2130.834</v>
      </c>
      <c r="N58" s="22">
        <v>1098.227</v>
      </c>
      <c r="O58" s="22">
        <v>372.384</v>
      </c>
      <c r="P58" s="72">
        <v>12833.519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</row>
    <row r="59" spans="1:23" ht="18" customHeight="1">
      <c r="A59" s="91" t="s">
        <v>57</v>
      </c>
      <c r="B59" s="21">
        <v>23.238</v>
      </c>
      <c r="C59" s="21">
        <v>66.285</v>
      </c>
      <c r="D59" s="21">
        <v>57.993</v>
      </c>
      <c r="E59" s="21">
        <v>77.783</v>
      </c>
      <c r="F59" s="21">
        <v>173.637</v>
      </c>
      <c r="G59" s="21">
        <v>123.178</v>
      </c>
      <c r="H59" s="21">
        <v>138.139</v>
      </c>
      <c r="I59" s="71">
        <v>660.253</v>
      </c>
      <c r="J59" s="21">
        <v>176.514</v>
      </c>
      <c r="K59" s="21">
        <v>317.836</v>
      </c>
      <c r="L59" s="21">
        <v>144.748</v>
      </c>
      <c r="M59" s="21">
        <v>234.301</v>
      </c>
      <c r="N59" s="21">
        <v>102.589</v>
      </c>
      <c r="O59" s="21">
        <v>1.907</v>
      </c>
      <c r="P59" s="71">
        <v>977.8949999999999</v>
      </c>
      <c r="Q59" s="21">
        <v>66.348</v>
      </c>
      <c r="R59" s="21">
        <v>21.064</v>
      </c>
      <c r="S59" s="21">
        <v>1.314</v>
      </c>
      <c r="T59" s="21">
        <v>1.841</v>
      </c>
      <c r="U59" s="21">
        <v>0</v>
      </c>
      <c r="V59" s="21">
        <v>0</v>
      </c>
      <c r="W59" s="21">
        <v>90.567</v>
      </c>
    </row>
    <row r="60" spans="1:23" ht="18" customHeight="1">
      <c r="A60" s="91" t="s">
        <v>58</v>
      </c>
      <c r="B60" s="21">
        <v>3.521</v>
      </c>
      <c r="C60" s="21">
        <v>7.83</v>
      </c>
      <c r="D60" s="21">
        <v>16.897</v>
      </c>
      <c r="E60" s="21">
        <v>37.841</v>
      </c>
      <c r="F60" s="21">
        <v>53.521</v>
      </c>
      <c r="G60" s="21">
        <v>26.168</v>
      </c>
      <c r="H60" s="21">
        <v>5.838</v>
      </c>
      <c r="I60" s="71">
        <v>151.61599999999999</v>
      </c>
      <c r="J60" s="21">
        <v>47.365</v>
      </c>
      <c r="K60" s="21">
        <v>104.335</v>
      </c>
      <c r="L60" s="21">
        <v>34.37</v>
      </c>
      <c r="M60" s="21">
        <v>28.019</v>
      </c>
      <c r="N60" s="21">
        <v>3.108</v>
      </c>
      <c r="O60" s="21">
        <v>0.49</v>
      </c>
      <c r="P60" s="71">
        <v>217.687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</row>
    <row r="61" spans="1:23" ht="18" customHeight="1">
      <c r="A61" s="91" t="s">
        <v>59</v>
      </c>
      <c r="B61" s="21">
        <v>39.632</v>
      </c>
      <c r="C61" s="21">
        <v>76.83</v>
      </c>
      <c r="D61" s="21">
        <v>110.572</v>
      </c>
      <c r="E61" s="21">
        <v>258.368</v>
      </c>
      <c r="F61" s="21">
        <v>728.726</v>
      </c>
      <c r="G61" s="21">
        <v>460.703</v>
      </c>
      <c r="H61" s="21">
        <v>618.655</v>
      </c>
      <c r="I61" s="71">
        <v>2293.486</v>
      </c>
      <c r="J61" s="21">
        <v>399.97</v>
      </c>
      <c r="K61" s="21">
        <v>861.31</v>
      </c>
      <c r="L61" s="21">
        <v>490.396</v>
      </c>
      <c r="M61" s="21">
        <v>505.631</v>
      </c>
      <c r="N61" s="21">
        <v>221.595</v>
      </c>
      <c r="O61" s="21">
        <v>36.5</v>
      </c>
      <c r="P61" s="71">
        <v>2515.4019999999996</v>
      </c>
      <c r="Q61" s="21">
        <v>1.17</v>
      </c>
      <c r="R61" s="21">
        <v>1.06</v>
      </c>
      <c r="S61" s="21">
        <v>0</v>
      </c>
      <c r="T61" s="21">
        <v>1.12</v>
      </c>
      <c r="U61" s="21">
        <v>0</v>
      </c>
      <c r="V61" s="21">
        <v>0</v>
      </c>
      <c r="W61" s="21">
        <v>3.35</v>
      </c>
    </row>
    <row r="62" spans="1:23" ht="18" customHeight="1">
      <c r="A62" s="92" t="s">
        <v>60</v>
      </c>
      <c r="B62" s="22">
        <v>107.214</v>
      </c>
      <c r="C62" s="22">
        <v>209.689</v>
      </c>
      <c r="D62" s="22">
        <v>197.06</v>
      </c>
      <c r="E62" s="22">
        <v>487.164</v>
      </c>
      <c r="F62" s="22">
        <v>972.38</v>
      </c>
      <c r="G62" s="22">
        <v>457.649</v>
      </c>
      <c r="H62" s="22">
        <v>280.826</v>
      </c>
      <c r="I62" s="72">
        <v>2711.982</v>
      </c>
      <c r="J62" s="22">
        <v>416.739</v>
      </c>
      <c r="K62" s="22">
        <v>1097.312</v>
      </c>
      <c r="L62" s="22">
        <v>575.525</v>
      </c>
      <c r="M62" s="22">
        <v>506.596</v>
      </c>
      <c r="N62" s="22">
        <v>103.916</v>
      </c>
      <c r="O62" s="22">
        <v>10.897</v>
      </c>
      <c r="P62" s="72">
        <v>2710.985</v>
      </c>
      <c r="Q62" s="22">
        <v>75.655</v>
      </c>
      <c r="R62" s="22">
        <v>80.382</v>
      </c>
      <c r="S62" s="22">
        <v>12.363</v>
      </c>
      <c r="T62" s="22">
        <v>7.954</v>
      </c>
      <c r="U62" s="22">
        <v>0.651</v>
      </c>
      <c r="V62" s="22">
        <v>0</v>
      </c>
      <c r="W62" s="22">
        <v>177.00500000000002</v>
      </c>
    </row>
    <row r="63" spans="1:23" ht="18" customHeight="1">
      <c r="A63" s="91" t="s">
        <v>61</v>
      </c>
      <c r="B63" s="21">
        <v>19.64</v>
      </c>
      <c r="C63" s="21">
        <v>40.3</v>
      </c>
      <c r="D63" s="21">
        <v>59.95</v>
      </c>
      <c r="E63" s="21">
        <v>154.74</v>
      </c>
      <c r="F63" s="21">
        <v>292.57</v>
      </c>
      <c r="G63" s="21">
        <v>98.7</v>
      </c>
      <c r="H63" s="21">
        <v>70.64</v>
      </c>
      <c r="I63" s="71">
        <v>736.5400000000001</v>
      </c>
      <c r="J63" s="21">
        <v>199.79</v>
      </c>
      <c r="K63" s="21">
        <v>330.48</v>
      </c>
      <c r="L63" s="21">
        <v>121.93</v>
      </c>
      <c r="M63" s="21">
        <v>72.36</v>
      </c>
      <c r="N63" s="21">
        <v>14.55</v>
      </c>
      <c r="O63" s="21">
        <v>0.26</v>
      </c>
      <c r="P63" s="71">
        <v>739.37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</row>
    <row r="64" spans="1:23" ht="18" customHeight="1">
      <c r="A64" s="91" t="s">
        <v>62</v>
      </c>
      <c r="B64" s="21">
        <v>93.002</v>
      </c>
      <c r="C64" s="21">
        <v>379.983</v>
      </c>
      <c r="D64" s="21">
        <v>390.712</v>
      </c>
      <c r="E64" s="21">
        <v>708.938</v>
      </c>
      <c r="F64" s="21">
        <v>797.55</v>
      </c>
      <c r="G64" s="21">
        <v>276.853</v>
      </c>
      <c r="H64" s="21">
        <v>48.367</v>
      </c>
      <c r="I64" s="71">
        <v>2695.405</v>
      </c>
      <c r="J64" s="21">
        <v>544.666</v>
      </c>
      <c r="K64" s="21">
        <v>1315.288</v>
      </c>
      <c r="L64" s="21">
        <v>696.583</v>
      </c>
      <c r="M64" s="21">
        <v>177.156</v>
      </c>
      <c r="N64" s="21">
        <v>11.579</v>
      </c>
      <c r="O64" s="21">
        <v>0.25</v>
      </c>
      <c r="P64" s="71">
        <v>2745.5220000000004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</row>
    <row r="65" spans="1:23" ht="18" customHeight="1" thickBot="1">
      <c r="A65" s="91" t="s">
        <v>63</v>
      </c>
      <c r="B65" s="21">
        <v>19.96</v>
      </c>
      <c r="C65" s="21">
        <v>31.072</v>
      </c>
      <c r="D65" s="21">
        <v>31.023</v>
      </c>
      <c r="E65" s="21">
        <v>47.841</v>
      </c>
      <c r="F65" s="21">
        <v>71.149</v>
      </c>
      <c r="G65" s="21">
        <v>19.141</v>
      </c>
      <c r="H65" s="21">
        <v>6.672</v>
      </c>
      <c r="I65" s="71">
        <v>226.85799999999998</v>
      </c>
      <c r="J65" s="21">
        <v>178.751</v>
      </c>
      <c r="K65" s="21">
        <v>205.619</v>
      </c>
      <c r="L65" s="21">
        <v>78.12</v>
      </c>
      <c r="M65" s="21">
        <v>42.267</v>
      </c>
      <c r="N65" s="21">
        <v>5.284</v>
      </c>
      <c r="O65" s="21">
        <v>0.208</v>
      </c>
      <c r="P65" s="71">
        <v>510.249</v>
      </c>
      <c r="Q65" s="21">
        <v>11.669</v>
      </c>
      <c r="R65" s="21">
        <v>14.239</v>
      </c>
      <c r="S65" s="21">
        <v>6.468</v>
      </c>
      <c r="T65" s="21">
        <v>0.959</v>
      </c>
      <c r="U65" s="21">
        <v>0</v>
      </c>
      <c r="V65" s="21">
        <v>0</v>
      </c>
      <c r="W65" s="21">
        <v>33.33500000000001</v>
      </c>
    </row>
    <row r="66" spans="1:23" ht="19.5" customHeight="1" thickTop="1">
      <c r="A66" s="93" t="s">
        <v>64</v>
      </c>
      <c r="B66" s="23">
        <v>3819.6809999999996</v>
      </c>
      <c r="C66" s="23">
        <v>6559.913999999999</v>
      </c>
      <c r="D66" s="23">
        <v>7799.284000000001</v>
      </c>
      <c r="E66" s="23">
        <v>16983.443000000003</v>
      </c>
      <c r="F66" s="23">
        <v>36173.655999999995</v>
      </c>
      <c r="G66" s="23">
        <v>19855.34</v>
      </c>
      <c r="H66" s="23">
        <v>19836.203999999998</v>
      </c>
      <c r="I66" s="73">
        <v>111027.52199999998</v>
      </c>
      <c r="J66" s="23">
        <v>19102.875000000007</v>
      </c>
      <c r="K66" s="23">
        <v>42293.513999999996</v>
      </c>
      <c r="L66" s="23">
        <v>26305.358999999997</v>
      </c>
      <c r="M66" s="23">
        <v>24293.103000000003</v>
      </c>
      <c r="N66" s="23">
        <v>8147.134000000001</v>
      </c>
      <c r="O66" s="23">
        <v>1247.441</v>
      </c>
      <c r="P66" s="73">
        <v>121389.42600000005</v>
      </c>
      <c r="Q66" s="23">
        <v>1616.4010000000003</v>
      </c>
      <c r="R66" s="23">
        <v>1794.54</v>
      </c>
      <c r="S66" s="23">
        <v>723.2170000000002</v>
      </c>
      <c r="T66" s="23">
        <v>764.111</v>
      </c>
      <c r="U66" s="23">
        <v>175.41400000000004</v>
      </c>
      <c r="V66" s="23">
        <v>38.74399999999999</v>
      </c>
      <c r="W66" s="23">
        <v>5112.427000000001</v>
      </c>
    </row>
    <row r="67" spans="1:23" ht="18" customHeight="1">
      <c r="A67" s="98" t="s">
        <v>163</v>
      </c>
      <c r="B67" s="22">
        <v>8</v>
      </c>
      <c r="C67" s="22">
        <v>122</v>
      </c>
      <c r="D67" s="22">
        <v>130</v>
      </c>
      <c r="E67" s="22">
        <v>342</v>
      </c>
      <c r="F67" s="22">
        <v>322</v>
      </c>
      <c r="G67" s="22">
        <v>87</v>
      </c>
      <c r="H67" s="99">
        <v>1011</v>
      </c>
      <c r="I67" s="22">
        <v>170</v>
      </c>
      <c r="J67" s="22">
        <v>405</v>
      </c>
      <c r="K67" s="22">
        <v>220</v>
      </c>
      <c r="L67" s="22">
        <v>277</v>
      </c>
      <c r="M67" s="22">
        <v>140</v>
      </c>
      <c r="N67" s="22">
        <v>26</v>
      </c>
      <c r="O67" s="100">
        <v>1238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/>
    </row>
    <row r="68" spans="1:23" ht="19.5" customHeight="1">
      <c r="A68" s="94" t="s">
        <v>65</v>
      </c>
      <c r="B68" s="22">
        <v>3827.6809999999996</v>
      </c>
      <c r="C68" s="22">
        <v>6681.913999999999</v>
      </c>
      <c r="D68" s="22">
        <v>7929.284000000001</v>
      </c>
      <c r="E68" s="22">
        <v>17325.443000000003</v>
      </c>
      <c r="F68" s="22">
        <v>36495.655999999995</v>
      </c>
      <c r="G68" s="22">
        <v>19942.34</v>
      </c>
      <c r="H68" s="22">
        <v>20847.203999999998</v>
      </c>
      <c r="I68" s="72">
        <v>111197.52199999998</v>
      </c>
      <c r="J68" s="22">
        <v>19507.875000000007</v>
      </c>
      <c r="K68" s="22">
        <v>42513.513999999996</v>
      </c>
      <c r="L68" s="22">
        <v>26582.358999999997</v>
      </c>
      <c r="M68" s="22">
        <v>24433.103000000003</v>
      </c>
      <c r="N68" s="22">
        <v>8173.134000000001</v>
      </c>
      <c r="O68" s="22">
        <v>2485.441</v>
      </c>
      <c r="P68" s="72">
        <v>121389.42600000005</v>
      </c>
      <c r="Q68" s="22">
        <v>1616.4010000000003</v>
      </c>
      <c r="R68" s="22">
        <v>1794.54</v>
      </c>
      <c r="S68" s="22">
        <v>723.2170000000002</v>
      </c>
      <c r="T68" s="22">
        <v>764.111</v>
      </c>
      <c r="U68" s="22">
        <v>175.41400000000004</v>
      </c>
      <c r="V68" s="22">
        <v>38.74399999999999</v>
      </c>
      <c r="W68" s="22">
        <v>5112.427000000001</v>
      </c>
    </row>
    <row r="69" spans="1:23" ht="18" customHeight="1">
      <c r="A69" s="95" t="s">
        <v>92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8"/>
    </row>
  </sheetData>
  <sheetProtection/>
  <printOptions horizontalCentered="1" verticalCentered="1"/>
  <pageMargins left="0.6" right="0.6" top="0.47" bottom="0.49" header="0.5" footer="0.45"/>
  <pageSetup fitToHeight="1" fitToWidth="1" horizontalDpi="600" verticalDpi="600" orientation="landscape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showGridLines="0" zoomScalePageLayoutView="0" workbookViewId="0" topLeftCell="A1">
      <selection activeCell="A1" sqref="A1"/>
    </sheetView>
  </sheetViews>
  <sheetFormatPr defaultColWidth="8.796875" defaultRowHeight="14.25"/>
  <sheetData>
    <row r="1" spans="1:15" ht="24">
      <c r="A1" s="32" t="str">
        <f>A!A6</f>
        <v>FUNCTIONAL  SYSTEM  LENGTH - 2013 (1)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8.75">
      <c r="A2" s="34" t="s">
        <v>93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4" s="57" customFormat="1" ht="12.75">
      <c r="A4" s="57" t="s">
        <v>94</v>
      </c>
    </row>
    <row r="5" s="57" customFormat="1" ht="12.75"/>
    <row r="6" spans="1:2" s="57" customFormat="1" ht="12.75">
      <c r="A6" s="64" t="s">
        <v>105</v>
      </c>
      <c r="B6" s="57" t="s">
        <v>104</v>
      </c>
    </row>
    <row r="7" spans="1:2" ht="13.5">
      <c r="A7" s="101" t="s">
        <v>164</v>
      </c>
      <c r="B7" s="102" t="s">
        <v>165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 User</cp:lastModifiedBy>
  <cp:lastPrinted>2013-03-12T13:55:27Z</cp:lastPrinted>
  <dcterms:created xsi:type="dcterms:W3CDTF">2000-11-01T19:44:39Z</dcterms:created>
  <dcterms:modified xsi:type="dcterms:W3CDTF">2014-12-11T17:48:13Z</dcterms:modified>
  <cp:category/>
  <cp:version/>
  <cp:contentType/>
  <cp:contentStatus/>
</cp:coreProperties>
</file>