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externalReferences>
    <externalReference r:id="rId4"/>
  </externalReferences>
  <definedNames>
    <definedName name="\A">#REF!</definedName>
    <definedName name="\H">'A'!#REF!</definedName>
    <definedName name="\P">'A'!#REF!</definedName>
    <definedName name="\X">#REF!</definedName>
    <definedName name="ANALYSIS">'A'!$A$4:$B$124</definedName>
    <definedName name="EVENPRINT">'A'!#REF!</definedName>
    <definedName name="EXISTS">#REF!</definedName>
    <definedName name="Facility_Type">#REF!</definedName>
    <definedName name="FORMULAS">'A'!$C$15:$N$124</definedName>
    <definedName name="MARY">'A'!$A$15:$M$138</definedName>
    <definedName name="ODD">'A'!#REF!</definedName>
    <definedName name="ODDPRINT">'A'!#REF!</definedName>
    <definedName name="PAGE1">'A'!$A$2:$B$124</definedName>
    <definedName name="PAGENUMBER">'A'!#REF!</definedName>
    <definedName name="_xlnm.Print_Area" localSheetId="0">'A'!$A$1:$M$144</definedName>
    <definedName name="_xlnm.Print_Titles" localSheetId="0">'A'!$2:$14</definedName>
    <definedName name="Print_Titles_MI" localSheetId="0">'A'!$2:$14</definedName>
    <definedName name="sf4b">'A'!$A$15:$M$130</definedName>
    <definedName name="SHEETNUMBER">'A'!$M$6</definedName>
    <definedName name="Table_IDX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<sst xmlns="http://schemas.openxmlformats.org/spreadsheetml/2006/main" count="255" uniqueCount="170">
  <si>
    <t>TABLE SF-4B</t>
  </si>
  <si>
    <t>( THOUSANDS OF DOLLARS )</t>
  </si>
  <si>
    <t>BALANCES</t>
  </si>
  <si>
    <t>END OF YEAR</t>
  </si>
  <si>
    <t>ADMINIS</t>
  </si>
  <si>
    <t>TRATION</t>
  </si>
  <si>
    <t>HIGHWAY</t>
  </si>
  <si>
    <t>TOTAL</t>
  </si>
  <si>
    <t>RESERVES</t>
  </si>
  <si>
    <t>STATE</t>
  </si>
  <si>
    <t>NAME OF FACILITY</t>
  </si>
  <si>
    <t>CAPITAL</t>
  </si>
  <si>
    <t>MAINTENANCE</t>
  </si>
  <si>
    <t>OPERATIONS</t>
  </si>
  <si>
    <t>AND</t>
  </si>
  <si>
    <t>LAW</t>
  </si>
  <si>
    <t>INTEREST</t>
  </si>
  <si>
    <t>BOND</t>
  </si>
  <si>
    <t>TRANSFERS</t>
  </si>
  <si>
    <t xml:space="preserve">DISBURSEMENTS </t>
  </si>
  <si>
    <t>FOR</t>
  </si>
  <si>
    <t>OUTLAY</t>
  </si>
  <si>
    <t>MISCEL-</t>
  </si>
  <si>
    <t>ENFORCE-</t>
  </si>
  <si>
    <t>RETIREMENT</t>
  </si>
  <si>
    <t>CONSTRUCTION,</t>
  </si>
  <si>
    <t>DEBT</t>
  </si>
  <si>
    <t>LANEOUS</t>
  </si>
  <si>
    <t>MENT</t>
  </si>
  <si>
    <t>OPERATION, ETC.</t>
  </si>
  <si>
    <t>SERVICE</t>
  </si>
  <si>
    <t>Multiple Sheet</t>
  </si>
  <si>
    <t>Alaska</t>
  </si>
  <si>
    <t>Alaska Ferry (Marine Highway) System</t>
  </si>
  <si>
    <t/>
  </si>
  <si>
    <t>Whittier Tunnel</t>
  </si>
  <si>
    <t>Total</t>
  </si>
  <si>
    <t>California</t>
  </si>
  <si>
    <t>Connecticut</t>
  </si>
  <si>
    <t>Rockyhill-Glastonbury and Chester-Hadlyme Ferries</t>
  </si>
  <si>
    <t>Delaware</t>
  </si>
  <si>
    <t>Delaware Memorial Bridge and Cape May-Lewes Ferry</t>
  </si>
  <si>
    <t>John F. Kennedy Memorial Highway and SR-1 Toll Road</t>
  </si>
  <si>
    <t>Central Florida Expressway</t>
  </si>
  <si>
    <t>Everglades Parkway</t>
  </si>
  <si>
    <t>Florida Turnpike</t>
  </si>
  <si>
    <t>Garcon Point Bridge</t>
  </si>
  <si>
    <t>Miami-Dade County Expressways</t>
  </si>
  <si>
    <t>Mid Bay Bridge</t>
  </si>
  <si>
    <t>Orlando-Orange County Expressway</t>
  </si>
  <si>
    <t>Pinellas Bayway</t>
  </si>
  <si>
    <t>Sunshine Skyway (Lower Tampa Bay Bridge)</t>
  </si>
  <si>
    <t>Tampa-Hillsborough County (South Crosstown) Expressway</t>
  </si>
  <si>
    <t>Georgia</t>
  </si>
  <si>
    <t>Georgia 400</t>
  </si>
  <si>
    <t>Illinois</t>
  </si>
  <si>
    <t>Illinois Toll Highway System</t>
  </si>
  <si>
    <t>Indiana</t>
  </si>
  <si>
    <t>Indiana East-West Toll Road</t>
  </si>
  <si>
    <t>Wabash Memorial and Brandenburg-Maukport Bridges</t>
  </si>
  <si>
    <t>Kansas</t>
  </si>
  <si>
    <t>Kansas Turnpike System</t>
  </si>
  <si>
    <t>Louisiana</t>
  </si>
  <si>
    <t>Greater New Orleans Bridges</t>
  </si>
  <si>
    <t>Greater New Orleans Expressway</t>
  </si>
  <si>
    <t>Island Ferry System</t>
  </si>
  <si>
    <t>Maine Turnpike</t>
  </si>
  <si>
    <t>Maryland</t>
  </si>
  <si>
    <t>John F. Kennedy Memorial Highway</t>
  </si>
  <si>
    <t>Maurice J. Tobin (Mystic River) Bridge</t>
  </si>
  <si>
    <t>Michigan</t>
  </si>
  <si>
    <t>Blue Water Bridge</t>
  </si>
  <si>
    <t>Mackinac Straits Bridge</t>
  </si>
  <si>
    <t>Sault Sainte Marie Bridge</t>
  </si>
  <si>
    <t>Nevada</t>
  </si>
  <si>
    <t>Valley of Fire State Park</t>
  </si>
  <si>
    <t>New Hampshire</t>
  </si>
  <si>
    <t>New Hampshire Turnpike System</t>
  </si>
  <si>
    <t>Atlantic City Expressway</t>
  </si>
  <si>
    <t>New Jersey Turnpike System</t>
  </si>
  <si>
    <t>Cornwall-Massena Bridge</t>
  </si>
  <si>
    <t>Ogdensburg-Prescott Bridge</t>
  </si>
  <si>
    <t>Peace Bridge</t>
  </si>
  <si>
    <t>Rainbow, Lewiston-Queenston &amp; Whirlpool Rapids Bridges</t>
  </si>
  <si>
    <t>Thomas E. Dewey Thruway</t>
  </si>
  <si>
    <t>Thousand Island Bridges</t>
  </si>
  <si>
    <t>Ohio</t>
  </si>
  <si>
    <t>Ohio Turnpike</t>
  </si>
  <si>
    <t>Oklahoma</t>
  </si>
  <si>
    <t>Oklahoma Turnpike System (Will Rogers Turnpike)</t>
  </si>
  <si>
    <t>Pennsylvania</t>
  </si>
  <si>
    <t>Pennsylvania Turnpike System</t>
  </si>
  <si>
    <t>Rhode Island</t>
  </si>
  <si>
    <t>South Carolina</t>
  </si>
  <si>
    <t>Cross Island Parkway</t>
  </si>
  <si>
    <t>Tennessee</t>
  </si>
  <si>
    <t>Cumberland City Ferry</t>
  </si>
  <si>
    <t>Texas</t>
  </si>
  <si>
    <t>Dallas North Tollway</t>
  </si>
  <si>
    <t>Central Texas Turnpike System</t>
  </si>
  <si>
    <t>Virginia</t>
  </si>
  <si>
    <t>Chesapeake Bay Bridge and Tunnel System</t>
  </si>
  <si>
    <t>Coleman Bridge</t>
  </si>
  <si>
    <t>Dulles Toll Road</t>
  </si>
  <si>
    <t>Powhite Parkway Extension Toll Road</t>
  </si>
  <si>
    <t>Washington</t>
  </si>
  <si>
    <t>Puget Sound Ferry System</t>
  </si>
  <si>
    <t>West Virginia</t>
  </si>
  <si>
    <t>Summary</t>
  </si>
  <si>
    <t>Total Bridge and Tunnel Facilities</t>
  </si>
  <si>
    <t>Total Road Facilities</t>
  </si>
  <si>
    <t>Total Ferry Facilities</t>
  </si>
  <si>
    <t xml:space="preserve">         Grand Total</t>
  </si>
  <si>
    <t>Cherry Branch</t>
  </si>
  <si>
    <t>Hatteras</t>
  </si>
  <si>
    <t>Oracoke</t>
  </si>
  <si>
    <t>Oracoke Cedar Island</t>
  </si>
  <si>
    <t>Oracoke Swan Quarter</t>
  </si>
  <si>
    <t>South Port</t>
  </si>
  <si>
    <t xml:space="preserve">Southern Connector </t>
  </si>
  <si>
    <t>Camino Colombia Toll Road</t>
  </si>
  <si>
    <t>U. S. 183A Toll Road</t>
  </si>
  <si>
    <t>toll facilities.  See Tables LGF-3B and LGF-4B for data on public and quasi-public facilities operated by or for</t>
  </si>
  <si>
    <t>San Mateo-Hayward, and Dumbarton Bridges.</t>
  </si>
  <si>
    <t>South Bay Expressway</t>
  </si>
  <si>
    <t>UDOT Express Lane Toll</t>
  </si>
  <si>
    <t xml:space="preserve">       1/  Tables SF-3B and SF-4B are concerned solely with receipts and disbursements for State and quasi-State </t>
  </si>
  <si>
    <t xml:space="preserve">local governments.   See Tables SB-2T and SB-3T for information on toll facility bond indebtedness.  See   </t>
  </si>
  <si>
    <t>Table SF-21 for general note on SF table series. This table is compiled from reports of State authorities.</t>
  </si>
  <si>
    <t>Portland-Columbia, and Milford-Montague Bridges.</t>
  </si>
  <si>
    <t>highway and nonhighway purposes.  The amount used for nonhighway purposes can be determined by</t>
  </si>
  <si>
    <t>Bridges.</t>
  </si>
  <si>
    <t>taking total tolls from SF-3B and subtracting tolls used for highways on Tables SF-21 and tolls used for mass</t>
  </si>
  <si>
    <t xml:space="preserve">transportation on table MT-1.  </t>
  </si>
  <si>
    <t>and South Port.</t>
  </si>
  <si>
    <t xml:space="preserve">Harbor and Fort McHenry Tunnels.  </t>
  </si>
  <si>
    <t>Bay Area Toll Authority  4/</t>
  </si>
  <si>
    <t>Chesapeake Bay and various river crossings  5/</t>
  </si>
  <si>
    <t>Delaware River - northern crossings  7/</t>
  </si>
  <si>
    <t>Hudson River crossings  8/</t>
  </si>
  <si>
    <t>Manhattan and Staten Island area crossings  9/</t>
  </si>
  <si>
    <t>North Carolina  10/</t>
  </si>
  <si>
    <t>Delaware River - Philadelphia area crossings  11/</t>
  </si>
  <si>
    <t>Jamestown-Newport Bridges  12/</t>
  </si>
  <si>
    <t>Houston-Benton Ferry</t>
  </si>
  <si>
    <t>West Virginia Turnpike  13/</t>
  </si>
  <si>
    <t xml:space="preserve">       7/  Includes the Trenton-Morrisville, New Hope-Lambertville, Interstate 78, Easton-Phillipsburg, </t>
  </si>
  <si>
    <t xml:space="preserve">       2/  Tolls for the Kentucky Parkway System was removed in 2006.</t>
  </si>
  <si>
    <t xml:space="preserve">       8/  Includes the Newburgh-Beacon, Mid-Hudson, Rip Van Winkle, Kingston-Rhinecliff and Bear Mountain </t>
  </si>
  <si>
    <t xml:space="preserve">       3/  Includes direct expenditures for nonhighway purposes and transfers to other agencies for both</t>
  </si>
  <si>
    <t xml:space="preserve">       9/  Includes the George Washington, Bayonne and Goethals Bridges; Holland and Lincoln Tunnels.</t>
  </si>
  <si>
    <t xml:space="preserve">       4/  Include the Carquinez, Benicia-Martinez, Antioch, Richmond-San Rafael, San Francisco-Oakland Bay, </t>
  </si>
  <si>
    <t xml:space="preserve">       11/  Includes the Walt Whitman, Ben Franklin, Betsy Ross and Commodore Barry Bridges.</t>
  </si>
  <si>
    <t xml:space="preserve">       12/  Tolls were removed from the Mount Hope Bridge effective May 1, 1998.</t>
  </si>
  <si>
    <t xml:space="preserve">       5/  Includes Chesapeake Bay, Francis Scott Key, Potomac River and Susquehanna River Bridges; Baltimore</t>
  </si>
  <si>
    <t xml:space="preserve">       13/  Full name of the authority is West Virginia Parkways, Economic Development and Tourism Authority.</t>
  </si>
  <si>
    <t>3/</t>
  </si>
  <si>
    <t xml:space="preserve">       10/  Includes the Cherry Branch, Hatteras, Ocracoke, Ocracoke-Cedar Island, Ocracoke Swan Quarter, </t>
  </si>
  <si>
    <t>I-95 Express Lanes Toll</t>
  </si>
  <si>
    <t>Utah  6/</t>
  </si>
  <si>
    <t xml:space="preserve">East Boston Tunnels/ Massachusetts Turnpike System  </t>
  </si>
  <si>
    <t xml:space="preserve">       14/  Florida added the toll I-95 Express Lanes Toll in FY2010.</t>
  </si>
  <si>
    <t>Florida  14/</t>
  </si>
  <si>
    <t>DISBURSEMENTS OF STATE-ADMINISTERED TOLL ROAD AND CROSSING FACILITIES - 2013  1/ 2/</t>
  </si>
  <si>
    <t xml:space="preserve">       15/ Amounts shown represent data reported for 2010.  16/ Amounts shown represent data reported for 2011.</t>
  </si>
  <si>
    <t>Maine  15/</t>
  </si>
  <si>
    <t>Massachusetts   15/</t>
  </si>
  <si>
    <t>New Jersey   16/</t>
  </si>
  <si>
    <t>New York   16/</t>
  </si>
  <si>
    <t>DECEMBER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</si>
</sst>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hh:mm_)"/>
    <numFmt numFmtId="166" formatCode="_(* #,##0_);_(* \(#,##0\);_ &quot; -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6"/>
      <name val="P-AVGARD"/>
      <family val="0"/>
    </font>
    <font>
      <sz val="10"/>
      <name val="Arial"/>
      <family val="0"/>
    </font>
    <font>
      <b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u val="single"/>
      <sz val="6.4"/>
      <color indexed="12"/>
      <name val="P-AVGARD"/>
      <family val="0"/>
    </font>
    <font>
      <u val="single"/>
      <sz val="6.4"/>
      <color indexed="36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>
      <alignment horizontal="center" vertical="center"/>
    </xf>
    <xf numFmtId="37" fontId="2" fillId="33" borderId="0" xfId="0" applyFont="1" applyFill="1" applyAlignment="1" applyProtection="1">
      <alignment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5" fillId="34" borderId="0" xfId="0" applyFont="1" applyFill="1" applyAlignment="1" applyProtection="1">
      <alignment horizontal="centerContinuous" vertical="center"/>
      <protection/>
    </xf>
    <xf numFmtId="37" fontId="3" fillId="34" borderId="0" xfId="0" applyFont="1" applyFill="1" applyAlignment="1" applyProtection="1">
      <alignment horizontal="centerContinuous" vertical="center"/>
      <protection/>
    </xf>
    <xf numFmtId="37" fontId="3" fillId="34" borderId="0" xfId="0" applyFont="1" applyFill="1" applyAlignment="1" applyProtection="1">
      <alignment vertical="center"/>
      <protection/>
    </xf>
    <xf numFmtId="37" fontId="6" fillId="34" borderId="0" xfId="0" applyFont="1" applyFill="1" applyAlignment="1" applyProtection="1">
      <alignment vertical="center"/>
      <protection/>
    </xf>
    <xf numFmtId="22" fontId="3" fillId="34" borderId="10" xfId="0" applyNumberFormat="1" applyFont="1" applyFill="1" applyBorder="1" applyAlignment="1" applyProtection="1">
      <alignment horizontal="left" vertical="center"/>
      <protection/>
    </xf>
    <xf numFmtId="37" fontId="3" fillId="34" borderId="10" xfId="0" applyFont="1" applyFill="1" applyBorder="1" applyAlignment="1" applyProtection="1">
      <alignment horizontal="centerContinuous" vertical="center"/>
      <protection/>
    </xf>
    <xf numFmtId="37" fontId="3" fillId="34" borderId="10" xfId="0" applyFont="1" applyFill="1" applyBorder="1" applyAlignment="1" applyProtection="1">
      <alignment vertical="center"/>
      <protection/>
    </xf>
    <xf numFmtId="37" fontId="6" fillId="34" borderId="11" xfId="0" applyFont="1" applyFill="1" applyBorder="1" applyAlignment="1" applyProtection="1">
      <alignment vertical="center"/>
      <protection/>
    </xf>
    <xf numFmtId="37" fontId="6" fillId="34" borderId="12" xfId="0" applyFont="1" applyFill="1" applyBorder="1" applyAlignment="1" applyProtection="1">
      <alignment vertical="center"/>
      <protection/>
    </xf>
    <xf numFmtId="37" fontId="6" fillId="34" borderId="13" xfId="0" applyFont="1" applyFill="1" applyBorder="1" applyAlignment="1" applyProtection="1">
      <alignment horizontal="centerContinuous" vertical="center"/>
      <protection/>
    </xf>
    <xf numFmtId="37" fontId="6" fillId="34" borderId="14" xfId="0" applyFont="1" applyFill="1" applyBorder="1" applyAlignment="1" applyProtection="1">
      <alignment horizontal="centerContinuous" vertical="center"/>
      <protection/>
    </xf>
    <xf numFmtId="37" fontId="3" fillId="33" borderId="15" xfId="0" applyFont="1" applyFill="1" applyBorder="1" applyAlignment="1" applyProtection="1">
      <alignment vertical="center"/>
      <protection/>
    </xf>
    <xf numFmtId="37" fontId="6" fillId="34" borderId="16" xfId="0" applyFont="1" applyFill="1" applyBorder="1" applyAlignment="1" applyProtection="1">
      <alignment vertical="center"/>
      <protection/>
    </xf>
    <xf numFmtId="37" fontId="6" fillId="34" borderId="17" xfId="0" applyFont="1" applyFill="1" applyBorder="1" applyAlignment="1" applyProtection="1">
      <alignment vertical="center"/>
      <protection/>
    </xf>
    <xf numFmtId="37" fontId="6" fillId="34" borderId="18" xfId="0" applyFont="1" applyFill="1" applyBorder="1" applyAlignment="1" applyProtection="1">
      <alignment horizontal="centerContinuous" vertical="center"/>
      <protection/>
    </xf>
    <xf numFmtId="37" fontId="6" fillId="34" borderId="19" xfId="0" applyFont="1" applyFill="1" applyBorder="1" applyAlignment="1" applyProtection="1">
      <alignment horizontal="centerContinuous" vertical="center"/>
      <protection/>
    </xf>
    <xf numFmtId="37" fontId="6" fillId="34" borderId="16" xfId="0" applyFont="1" applyFill="1" applyBorder="1" applyAlignment="1" applyProtection="1">
      <alignment horizontal="centerContinuous" vertical="center"/>
      <protection/>
    </xf>
    <xf numFmtId="37" fontId="6" fillId="34" borderId="20" xfId="0" applyFont="1" applyFill="1" applyBorder="1" applyAlignment="1" applyProtection="1">
      <alignment vertical="center"/>
      <protection/>
    </xf>
    <xf numFmtId="37" fontId="6" fillId="34" borderId="16" xfId="0" applyFont="1" applyFill="1" applyBorder="1" applyAlignment="1" applyProtection="1">
      <alignment horizontal="center" vertical="center"/>
      <protection/>
    </xf>
    <xf numFmtId="37" fontId="6" fillId="34" borderId="17" xfId="0" applyFont="1" applyFill="1" applyBorder="1" applyAlignment="1" applyProtection="1">
      <alignment horizontal="center" vertical="center"/>
      <protection/>
    </xf>
    <xf numFmtId="37" fontId="6" fillId="34" borderId="20" xfId="0" applyFont="1" applyFill="1" applyBorder="1" applyAlignment="1" applyProtection="1">
      <alignment horizontal="center" vertical="center"/>
      <protection/>
    </xf>
    <xf numFmtId="37" fontId="6" fillId="34" borderId="20" xfId="0" applyFont="1" applyFill="1" applyBorder="1" applyAlignment="1" applyProtection="1">
      <alignment horizontal="centerContinuous" vertical="center"/>
      <protection/>
    </xf>
    <xf numFmtId="37" fontId="6" fillId="34" borderId="21" xfId="0" applyFont="1" applyFill="1" applyBorder="1" applyAlignment="1" applyProtection="1">
      <alignment vertical="center"/>
      <protection/>
    </xf>
    <xf numFmtId="37" fontId="6" fillId="34" borderId="22" xfId="0" applyFont="1" applyFill="1" applyBorder="1" applyAlignment="1" applyProtection="1">
      <alignment vertical="center"/>
      <protection/>
    </xf>
    <xf numFmtId="37" fontId="6" fillId="34" borderId="23" xfId="0" applyFont="1" applyFill="1" applyBorder="1" applyAlignment="1" applyProtection="1">
      <alignment vertical="center"/>
      <protection/>
    </xf>
    <xf numFmtId="37" fontId="3" fillId="34" borderId="16" xfId="0" applyFont="1" applyFill="1" applyBorder="1" applyAlignment="1" applyProtection="1">
      <alignment vertical="center"/>
      <protection/>
    </xf>
    <xf numFmtId="37" fontId="3" fillId="34" borderId="15" xfId="0" applyFont="1" applyFill="1" applyBorder="1" applyAlignment="1" applyProtection="1">
      <alignment vertical="center"/>
      <protection/>
    </xf>
    <xf numFmtId="166" fontId="3" fillId="34" borderId="16" xfId="0" applyNumberFormat="1" applyFont="1" applyFill="1" applyBorder="1" applyAlignment="1" applyProtection="1">
      <alignment horizontal="center" vertical="center"/>
      <protection/>
    </xf>
    <xf numFmtId="166" fontId="3" fillId="34" borderId="12" xfId="0" applyNumberFormat="1" applyFont="1" applyFill="1" applyBorder="1" applyAlignment="1" applyProtection="1">
      <alignment horizontal="center" vertical="center"/>
      <protection/>
    </xf>
    <xf numFmtId="166" fontId="3" fillId="34" borderId="20" xfId="0" applyNumberFormat="1" applyFont="1" applyFill="1" applyBorder="1" applyAlignment="1" applyProtection="1">
      <alignment horizontal="center" vertical="center"/>
      <protection/>
    </xf>
    <xf numFmtId="166" fontId="3" fillId="34" borderId="17" xfId="0" applyNumberFormat="1" applyFont="1" applyFill="1" applyBorder="1" applyAlignment="1" applyProtection="1">
      <alignment horizontal="center" vertical="center"/>
      <protection/>
    </xf>
    <xf numFmtId="37" fontId="3" fillId="34" borderId="21" xfId="0" applyFont="1" applyFill="1" applyBorder="1" applyAlignment="1" applyProtection="1">
      <alignment vertical="center"/>
      <protection/>
    </xf>
    <xf numFmtId="37" fontId="3" fillId="34" borderId="17" xfId="0" applyFont="1" applyFill="1" applyBorder="1" applyAlignment="1" applyProtection="1">
      <alignment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37" fontId="3" fillId="34" borderId="11" xfId="0" applyFont="1" applyFill="1" applyBorder="1" applyAlignment="1" applyProtection="1">
      <alignment vertical="center"/>
      <protection/>
    </xf>
    <xf numFmtId="37" fontId="3" fillId="34" borderId="24" xfId="0" applyFont="1" applyFill="1" applyBorder="1" applyAlignment="1" applyProtection="1">
      <alignment vertical="center"/>
      <protection/>
    </xf>
    <xf numFmtId="166" fontId="3" fillId="34" borderId="11" xfId="0" applyNumberFormat="1" applyFont="1" applyFill="1" applyBorder="1" applyAlignment="1" applyProtection="1">
      <alignment horizontal="center" vertical="center"/>
      <protection/>
    </xf>
    <xf numFmtId="166" fontId="3" fillId="34" borderId="25" xfId="0" applyNumberFormat="1" applyFont="1" applyFill="1" applyBorder="1" applyAlignment="1" applyProtection="1">
      <alignment horizontal="center" vertical="center"/>
      <protection/>
    </xf>
    <xf numFmtId="166" fontId="3" fillId="34" borderId="15" xfId="0" applyNumberFormat="1" applyFont="1" applyFill="1" applyBorder="1" applyAlignment="1" applyProtection="1">
      <alignment horizontal="center" vertical="center"/>
      <protection/>
    </xf>
    <xf numFmtId="37" fontId="3" fillId="34" borderId="26" xfId="0" applyFont="1" applyFill="1" applyBorder="1" applyAlignment="1" applyProtection="1">
      <alignment vertical="center"/>
      <protection/>
    </xf>
    <xf numFmtId="37" fontId="3" fillId="34" borderId="0" xfId="0" applyFont="1" applyFill="1" applyAlignment="1">
      <alignment vertical="center"/>
    </xf>
    <xf numFmtId="37" fontId="7" fillId="34" borderId="0" xfId="0" applyFont="1" applyFill="1" applyAlignment="1" applyProtection="1">
      <alignment horizontal="right" vertical="center"/>
      <protection/>
    </xf>
    <xf numFmtId="37" fontId="3" fillId="34" borderId="0" xfId="0" applyFont="1" applyFill="1" applyAlignment="1" applyProtection="1">
      <alignment horizontal="right" vertical="center"/>
      <protection/>
    </xf>
    <xf numFmtId="166" fontId="3" fillId="34" borderId="27" xfId="0" applyNumberFormat="1" applyFont="1" applyFill="1" applyBorder="1" applyAlignment="1" applyProtection="1">
      <alignment horizontal="center" vertical="center"/>
      <protection/>
    </xf>
    <xf numFmtId="166" fontId="3" fillId="34" borderId="21" xfId="0" applyNumberFormat="1" applyFont="1" applyFill="1" applyBorder="1" applyAlignment="1" applyProtection="1">
      <alignment horizontal="center" vertical="center"/>
      <protection/>
    </xf>
    <xf numFmtId="166" fontId="3" fillId="34" borderId="10" xfId="0" applyNumberFormat="1" applyFont="1" applyFill="1" applyBorder="1" applyAlignment="1" applyProtection="1">
      <alignment horizontal="center" vertical="center"/>
      <protection/>
    </xf>
    <xf numFmtId="166" fontId="3" fillId="34" borderId="22" xfId="0" applyNumberFormat="1" applyFont="1" applyFill="1" applyBorder="1" applyAlignment="1" applyProtection="1">
      <alignment horizontal="center" vertical="center"/>
      <protection/>
    </xf>
    <xf numFmtId="166" fontId="3" fillId="34" borderId="23" xfId="0" applyNumberFormat="1" applyFont="1" applyFill="1" applyBorder="1" applyAlignment="1" applyProtection="1">
      <alignment horizontal="center" vertical="center"/>
      <protection/>
    </xf>
    <xf numFmtId="166" fontId="3" fillId="34" borderId="28" xfId="0" applyNumberFormat="1" applyFont="1" applyFill="1" applyBorder="1" applyAlignment="1" applyProtection="1">
      <alignment horizontal="center" vertical="center"/>
      <protection/>
    </xf>
    <xf numFmtId="37" fontId="3" fillId="34" borderId="29" xfId="0" applyFont="1" applyFill="1" applyBorder="1" applyAlignment="1" applyProtection="1">
      <alignment vertical="center"/>
      <protection/>
    </xf>
    <xf numFmtId="37" fontId="3" fillId="34" borderId="30" xfId="0" applyFont="1" applyFill="1" applyBorder="1" applyAlignment="1" applyProtection="1">
      <alignment vertical="center"/>
      <protection/>
    </xf>
    <xf numFmtId="166" fontId="3" fillId="34" borderId="29" xfId="0" applyNumberFormat="1" applyFont="1" applyFill="1" applyBorder="1" applyAlignment="1" applyProtection="1">
      <alignment horizontal="center" vertical="center"/>
      <protection/>
    </xf>
    <xf numFmtId="166" fontId="3" fillId="34" borderId="31" xfId="0" applyNumberFormat="1" applyFont="1" applyFill="1" applyBorder="1" applyAlignment="1" applyProtection="1">
      <alignment horizontal="center" vertical="center"/>
      <protection/>
    </xf>
    <xf numFmtId="166" fontId="3" fillId="34" borderId="32" xfId="0" applyNumberFormat="1" applyFont="1" applyFill="1" applyBorder="1" applyAlignment="1" applyProtection="1">
      <alignment horizontal="center" vertical="center"/>
      <protection/>
    </xf>
    <xf numFmtId="166" fontId="3" fillId="34" borderId="33" xfId="0" applyNumberFormat="1" applyFont="1" applyFill="1" applyBorder="1" applyAlignment="1" applyProtection="1">
      <alignment horizontal="center" vertical="center"/>
      <protection/>
    </xf>
    <xf numFmtId="166" fontId="3" fillId="34" borderId="30" xfId="0" applyNumberFormat="1" applyFont="1" applyFill="1" applyBorder="1" applyAlignment="1" applyProtection="1">
      <alignment horizontal="center" vertical="center"/>
      <protection/>
    </xf>
    <xf numFmtId="166" fontId="3" fillId="34" borderId="34" xfId="0" applyNumberFormat="1" applyFont="1" applyFill="1" applyBorder="1" applyAlignment="1" applyProtection="1">
      <alignment horizontal="center" vertical="center"/>
      <protection/>
    </xf>
    <xf numFmtId="37" fontId="3" fillId="34" borderId="35" xfId="0" applyFont="1" applyFill="1" applyBorder="1" applyAlignment="1" applyProtection="1">
      <alignment vertical="center"/>
      <protection/>
    </xf>
    <xf numFmtId="166" fontId="3" fillId="34" borderId="35" xfId="0" applyNumberFormat="1" applyFont="1" applyFill="1" applyBorder="1" applyAlignment="1" applyProtection="1">
      <alignment horizontal="center" vertical="center"/>
      <protection/>
    </xf>
    <xf numFmtId="166" fontId="3" fillId="34" borderId="36" xfId="0" applyNumberFormat="1" applyFont="1" applyFill="1" applyBorder="1" applyAlignment="1" applyProtection="1">
      <alignment horizontal="center" vertical="center"/>
      <protection/>
    </xf>
    <xf numFmtId="37" fontId="3" fillId="34" borderId="0" xfId="0" applyFont="1" applyFill="1" applyBorder="1" applyAlignment="1">
      <alignment vertical="center"/>
    </xf>
    <xf numFmtId="166" fontId="3" fillId="34" borderId="11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Border="1" applyAlignment="1" applyProtection="1">
      <alignment vertical="center"/>
      <protection/>
    </xf>
    <xf numFmtId="37" fontId="3" fillId="34" borderId="0" xfId="0" applyFont="1" applyFill="1" applyBorder="1" applyAlignment="1">
      <alignment/>
    </xf>
    <xf numFmtId="37" fontId="3" fillId="0" borderId="15" xfId="0" applyFont="1" applyBorder="1" applyAlignment="1">
      <alignment/>
    </xf>
    <xf numFmtId="0" fontId="3" fillId="34" borderId="0" xfId="0" applyNumberFormat="1" applyFont="1" applyFill="1" applyBorder="1" applyAlignment="1" applyProtection="1">
      <alignment vertical="center"/>
      <protection/>
    </xf>
    <xf numFmtId="37" fontId="3" fillId="34" borderId="0" xfId="0" applyFont="1" applyFill="1" applyBorder="1" applyAlignment="1" applyProtection="1">
      <alignment horizontal="centerContinuous" vertical="center"/>
      <protection/>
    </xf>
    <xf numFmtId="37" fontId="3" fillId="34" borderId="0" xfId="0" applyFont="1" applyFill="1" applyBorder="1" applyAlignment="1" applyProtection="1">
      <alignment vertical="center"/>
      <protection/>
    </xf>
    <xf numFmtId="166" fontId="3" fillId="34" borderId="37" xfId="0" applyNumberFormat="1" applyFont="1" applyFill="1" applyBorder="1" applyAlignment="1" applyProtection="1">
      <alignment horizontal="center" vertical="center"/>
      <protection/>
    </xf>
    <xf numFmtId="37" fontId="3" fillId="34" borderId="21" xfId="0" applyFont="1" applyFill="1" applyBorder="1" applyAlignment="1">
      <alignment vertical="center"/>
    </xf>
    <xf numFmtId="37" fontId="3" fillId="34" borderId="38" xfId="0" applyFont="1" applyFill="1" applyBorder="1" applyAlignment="1" applyProtection="1">
      <alignment vertical="center"/>
      <protection/>
    </xf>
    <xf numFmtId="37" fontId="3" fillId="34" borderId="39" xfId="0" applyFont="1" applyFill="1" applyBorder="1" applyAlignment="1" applyProtection="1">
      <alignment vertical="center"/>
      <protection/>
    </xf>
    <xf numFmtId="37" fontId="3" fillId="34" borderId="39" xfId="0" applyFont="1" applyFill="1" applyBorder="1" applyAlignment="1" applyProtection="1">
      <alignment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27" xfId="0" applyFont="1" applyBorder="1" applyAlignment="1" applyProtection="1">
      <alignment horizontal="centerContinuous" vertical="center"/>
      <protection/>
    </xf>
    <xf numFmtId="0" fontId="3" fillId="0" borderId="26" xfId="0" applyNumberFormat="1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horizontal="centerContinuous" vertical="center"/>
      <protection/>
    </xf>
    <xf numFmtId="37" fontId="3" fillId="0" borderId="10" xfId="0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37" fontId="3" fillId="0" borderId="19" xfId="0" applyFont="1" applyBorder="1" applyAlignment="1" applyProtection="1">
      <alignment horizontal="centerContinuous" vertical="center"/>
      <protection/>
    </xf>
    <xf numFmtId="166" fontId="3" fillId="34" borderId="24" xfId="0" applyNumberFormat="1" applyFont="1" applyFill="1" applyBorder="1" applyAlignment="1" applyProtection="1">
      <alignment horizontal="center" vertical="center"/>
      <protection/>
    </xf>
    <xf numFmtId="166" fontId="3" fillId="34" borderId="14" xfId="0" applyNumberFormat="1" applyFont="1" applyFill="1" applyBorder="1" applyAlignment="1" applyProtection="1">
      <alignment horizontal="center" vertical="center"/>
      <protection/>
    </xf>
    <xf numFmtId="166" fontId="3" fillId="34" borderId="38" xfId="0" applyNumberFormat="1" applyFont="1" applyFill="1" applyBorder="1" applyAlignment="1" applyProtection="1">
      <alignment horizontal="center" vertical="center"/>
      <protection/>
    </xf>
    <xf numFmtId="166" fontId="3" fillId="34" borderId="40" xfId="0" applyNumberFormat="1" applyFont="1" applyFill="1" applyBorder="1" applyAlignment="1" applyProtection="1">
      <alignment horizontal="center" vertical="center"/>
      <protection/>
    </xf>
    <xf numFmtId="166" fontId="3" fillId="34" borderId="41" xfId="0" applyNumberFormat="1" applyFont="1" applyFill="1" applyBorder="1" applyAlignment="1" applyProtection="1">
      <alignment horizontal="center" vertical="center"/>
      <protection/>
    </xf>
    <xf numFmtId="166" fontId="3" fillId="34" borderId="42" xfId="0" applyNumberFormat="1" applyFont="1" applyFill="1" applyBorder="1" applyAlignment="1" applyProtection="1">
      <alignment horizontal="center" vertical="center"/>
      <protection/>
    </xf>
    <xf numFmtId="166" fontId="3" fillId="34" borderId="39" xfId="0" applyNumberFormat="1" applyFont="1" applyFill="1" applyBorder="1" applyAlignment="1" applyProtection="1">
      <alignment horizontal="center" vertical="center"/>
      <protection/>
    </xf>
    <xf numFmtId="166" fontId="3" fillId="34" borderId="43" xfId="0" applyNumberFormat="1" applyFont="1" applyFill="1" applyBorder="1" applyAlignment="1" applyProtection="1">
      <alignment horizontal="center" vertical="center"/>
      <protection/>
    </xf>
    <xf numFmtId="166" fontId="3" fillId="34" borderId="44" xfId="0" applyNumberFormat="1" applyFont="1" applyFill="1" applyBorder="1" applyAlignment="1" applyProtection="1">
      <alignment horizontal="center" vertical="center"/>
      <protection/>
    </xf>
    <xf numFmtId="166" fontId="3" fillId="34" borderId="45" xfId="0" applyNumberFormat="1" applyFont="1" applyFill="1" applyBorder="1" applyAlignment="1" applyProtection="1">
      <alignment horizontal="center" vertical="center"/>
      <protection/>
    </xf>
    <xf numFmtId="37" fontId="3" fillId="0" borderId="16" xfId="0" applyFont="1" applyBorder="1" applyAlignment="1" applyProtection="1">
      <alignment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6" fillId="0" borderId="16" xfId="0" applyFont="1" applyBorder="1" applyAlignment="1" applyProtection="1">
      <alignment horizontal="center" vertical="center"/>
      <protection/>
    </xf>
    <xf numFmtId="37" fontId="3" fillId="0" borderId="15" xfId="0" applyFont="1" applyBorder="1" applyAlignment="1" applyProtection="1" quotePrefix="1">
      <alignment horizontal="centerContinuous" vertical="center"/>
      <protection/>
    </xf>
    <xf numFmtId="166" fontId="3" fillId="34" borderId="26" xfId="0" applyNumberFormat="1" applyFont="1" applyFill="1" applyBorder="1" applyAlignment="1" applyProtection="1">
      <alignment horizontal="center" vertical="center"/>
      <protection/>
    </xf>
    <xf numFmtId="166" fontId="3" fillId="34" borderId="19" xfId="0" applyNumberFormat="1" applyFont="1" applyFill="1" applyBorder="1" applyAlignment="1" applyProtection="1">
      <alignment horizontal="center" vertical="center"/>
      <protection/>
    </xf>
    <xf numFmtId="37" fontId="4" fillId="34" borderId="0" xfId="0" applyFont="1" applyFill="1" applyAlignment="1" applyProtection="1">
      <alignment vertical="center"/>
      <protection/>
    </xf>
    <xf numFmtId="37" fontId="3" fillId="34" borderId="28" xfId="0" applyFont="1" applyFill="1" applyBorder="1" applyAlignment="1" applyProtection="1">
      <alignment vertical="center"/>
      <protection/>
    </xf>
    <xf numFmtId="37" fontId="3" fillId="33" borderId="0" xfId="0" applyFont="1" applyFill="1" applyBorder="1" applyAlignment="1" applyProtection="1">
      <alignment vertical="center"/>
      <protection/>
    </xf>
    <xf numFmtId="37" fontId="3" fillId="0" borderId="0" xfId="0" applyFont="1" applyBorder="1" applyAlignment="1">
      <alignment vertical="center"/>
    </xf>
    <xf numFmtId="166" fontId="3" fillId="34" borderId="12" xfId="0" applyNumberFormat="1" applyFont="1" applyFill="1" applyBorder="1" applyAlignment="1" applyProtection="1">
      <alignment vertical="center"/>
      <protection/>
    </xf>
    <xf numFmtId="166" fontId="3" fillId="34" borderId="16" xfId="0" applyNumberFormat="1" applyFont="1" applyFill="1" applyBorder="1" applyAlignment="1" applyProtection="1">
      <alignment vertical="center"/>
      <protection/>
    </xf>
    <xf numFmtId="166" fontId="3" fillId="34" borderId="17" xfId="0" applyNumberFormat="1" applyFont="1" applyFill="1" applyBorder="1" applyAlignment="1" applyProtection="1">
      <alignment vertical="center"/>
      <protection/>
    </xf>
    <xf numFmtId="166" fontId="3" fillId="34" borderId="29" xfId="0" applyNumberFormat="1" applyFont="1" applyFill="1" applyBorder="1" applyAlignment="1" applyProtection="1">
      <alignment vertical="center"/>
      <protection/>
    </xf>
    <xf numFmtId="166" fontId="3" fillId="34" borderId="32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Alignment="1" quotePrefix="1">
      <alignment vertical="center"/>
    </xf>
    <xf numFmtId="37" fontId="3" fillId="34" borderId="16" xfId="0" applyFont="1" applyFill="1" applyBorder="1" applyAlignment="1" applyProtection="1">
      <alignment horizontal="center" vertical="center"/>
      <protection/>
    </xf>
    <xf numFmtId="166" fontId="3" fillId="34" borderId="46" xfId="0" applyNumberFormat="1" applyFont="1" applyFill="1" applyBorder="1" applyAlignment="1" applyProtection="1">
      <alignment vertical="center"/>
      <protection/>
    </xf>
    <xf numFmtId="37" fontId="3" fillId="34" borderId="16" xfId="0" applyFont="1" applyFill="1" applyBorder="1" applyAlignment="1" applyProtection="1">
      <alignment horizontal="right" vertical="center"/>
      <protection/>
    </xf>
    <xf numFmtId="37" fontId="3" fillId="34" borderId="17" xfId="0" applyFont="1" applyFill="1" applyBorder="1" applyAlignment="1" applyProtection="1">
      <alignment horizontal="right" vertical="center"/>
      <protection/>
    </xf>
    <xf numFmtId="37" fontId="3" fillId="34" borderId="11" xfId="0" applyFont="1" applyFill="1" applyBorder="1" applyAlignment="1" applyProtection="1">
      <alignment horizontal="right" vertical="center"/>
      <protection/>
    </xf>
    <xf numFmtId="37" fontId="3" fillId="34" borderId="12" xfId="0" applyFont="1" applyFill="1" applyBorder="1" applyAlignment="1" applyProtection="1">
      <alignment horizontal="right" vertical="center"/>
      <protection/>
    </xf>
    <xf numFmtId="37" fontId="3" fillId="34" borderId="20" xfId="0" applyFont="1" applyFill="1" applyBorder="1" applyAlignment="1" applyProtection="1">
      <alignment horizontal="right" vertical="center"/>
      <protection/>
    </xf>
    <xf numFmtId="37" fontId="3" fillId="34" borderId="0" xfId="0" applyFont="1" applyFill="1" applyBorder="1" applyAlignment="1" applyProtection="1">
      <alignment horizontal="right" vertical="center"/>
      <protection/>
    </xf>
    <xf numFmtId="37" fontId="3" fillId="34" borderId="28" xfId="0" applyFont="1" applyFill="1" applyBorder="1" applyAlignment="1" applyProtection="1">
      <alignment horizontal="right" vertical="center"/>
      <protection/>
    </xf>
    <xf numFmtId="37" fontId="3" fillId="34" borderId="25" xfId="0" applyFont="1" applyFill="1" applyBorder="1" applyAlignment="1" applyProtection="1">
      <alignment horizontal="right" vertical="center"/>
      <protection/>
    </xf>
    <xf numFmtId="166" fontId="3" fillId="34" borderId="21" xfId="0" applyNumberFormat="1" applyFont="1" applyFill="1" applyBorder="1" applyAlignment="1" applyProtection="1">
      <alignment horizontal="right" vertical="center"/>
      <protection/>
    </xf>
    <xf numFmtId="166" fontId="3" fillId="34" borderId="22" xfId="0" applyNumberFormat="1" applyFont="1" applyFill="1" applyBorder="1" applyAlignment="1" applyProtection="1">
      <alignment horizontal="right" vertical="center"/>
      <protection/>
    </xf>
    <xf numFmtId="166" fontId="3" fillId="34" borderId="16" xfId="0" applyNumberFormat="1" applyFont="1" applyFill="1" applyBorder="1" applyAlignment="1" applyProtection="1">
      <alignment horizontal="right" vertical="center"/>
      <protection/>
    </xf>
    <xf numFmtId="166" fontId="3" fillId="34" borderId="29" xfId="0" applyNumberFormat="1" applyFont="1" applyFill="1" applyBorder="1" applyAlignment="1" applyProtection="1">
      <alignment horizontal="right" vertical="center"/>
      <protection/>
    </xf>
    <xf numFmtId="166" fontId="3" fillId="34" borderId="17" xfId="0" applyNumberFormat="1" applyFont="1" applyFill="1" applyBorder="1" applyAlignment="1" applyProtection="1">
      <alignment horizontal="right" vertical="center"/>
      <protection/>
    </xf>
    <xf numFmtId="166" fontId="3" fillId="34" borderId="11" xfId="0" applyNumberFormat="1" applyFont="1" applyFill="1" applyBorder="1" applyAlignment="1" applyProtection="1">
      <alignment horizontal="right" vertical="center"/>
      <protection/>
    </xf>
    <xf numFmtId="166" fontId="3" fillId="34" borderId="12" xfId="0" applyNumberFormat="1" applyFont="1" applyFill="1" applyBorder="1" applyAlignment="1" applyProtection="1">
      <alignment horizontal="right" vertical="center"/>
      <protection/>
    </xf>
    <xf numFmtId="166" fontId="3" fillId="34" borderId="47" xfId="0" applyNumberFormat="1" applyFont="1" applyFill="1" applyBorder="1" applyAlignment="1" applyProtection="1">
      <alignment horizontal="right" vertical="center"/>
      <protection/>
    </xf>
    <xf numFmtId="166" fontId="3" fillId="34" borderId="32" xfId="0" applyNumberFormat="1" applyFont="1" applyFill="1" applyBorder="1" applyAlignment="1" applyProtection="1">
      <alignment horizontal="right" vertical="center"/>
      <protection/>
    </xf>
    <xf numFmtId="166" fontId="3" fillId="34" borderId="2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31" xfId="0" applyNumberFormat="1" applyFont="1" applyFill="1" applyBorder="1" applyAlignment="1" applyProtection="1">
      <alignment horizontal="right" vertical="center"/>
      <protection/>
    </xf>
    <xf numFmtId="166" fontId="3" fillId="34" borderId="3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LES\STATE\2014SF-4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FACILITIES"/>
    </sheetNames>
    <sheetDataSet>
      <sheetData sheetId="1">
        <row r="28">
          <cell r="D28">
            <v>372191</v>
          </cell>
          <cell r="E28">
            <v>98925</v>
          </cell>
          <cell r="F28">
            <v>66714</v>
          </cell>
          <cell r="G28">
            <v>64331</v>
          </cell>
          <cell r="H28">
            <v>0</v>
          </cell>
          <cell r="I28">
            <v>149117</v>
          </cell>
          <cell r="J28">
            <v>456243</v>
          </cell>
          <cell r="K28">
            <v>0</v>
          </cell>
          <cell r="L28">
            <v>1207521</v>
          </cell>
          <cell r="M28">
            <v>1120264</v>
          </cell>
          <cell r="N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62"/>
  <sheetViews>
    <sheetView tabSelected="1" defaultGridColor="0" zoomScale="130" zoomScaleNormal="130" zoomScalePageLayoutView="0" colorId="22" workbookViewId="0" topLeftCell="A22">
      <selection activeCell="C64" sqref="C64"/>
    </sheetView>
  </sheetViews>
  <sheetFormatPr defaultColWidth="5.796875" defaultRowHeight="8.25"/>
  <cols>
    <col min="1" max="1" width="16" style="1" customWidth="1"/>
    <col min="2" max="2" width="65" style="1" customWidth="1"/>
    <col min="3" max="5" width="12.796875" style="1" customWidth="1"/>
    <col min="6" max="6" width="10.796875" style="1" customWidth="1"/>
    <col min="7" max="7" width="12.796875" style="1" customWidth="1"/>
    <col min="8" max="9" width="10.796875" style="1" customWidth="1"/>
    <col min="10" max="10" width="12.3984375" style="1" customWidth="1"/>
    <col min="11" max="12" width="14.796875" style="1" customWidth="1"/>
    <col min="13" max="13" width="12.796875" style="1" customWidth="1"/>
    <col min="14" max="14" width="3.796875" style="1" customWidth="1"/>
    <col min="15" max="15" width="8.59765625" style="1" bestFit="1" customWidth="1"/>
    <col min="16" max="19" width="12.796875" style="1" customWidth="1"/>
    <col min="20" max="16384" width="5.796875" style="1" customWidth="1"/>
  </cols>
  <sheetData>
    <row r="1" spans="1:14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" customHeight="1">
      <c r="A2" s="97" t="s">
        <v>163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4"/>
    </row>
    <row r="4" spans="1:14" ht="12" customHeight="1">
      <c r="A4" s="7"/>
      <c r="B4" s="10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</row>
    <row r="5" spans="1:14" ht="12" customHeight="1">
      <c r="A5" s="8"/>
      <c r="B5" s="102"/>
      <c r="C5" s="7"/>
      <c r="D5" s="7"/>
      <c r="E5" s="7"/>
      <c r="F5" s="7"/>
      <c r="G5" s="7"/>
      <c r="H5" s="7"/>
      <c r="I5" s="7"/>
      <c r="J5" s="7"/>
      <c r="K5" s="7"/>
      <c r="L5" s="7"/>
      <c r="M5" s="47" t="s">
        <v>0</v>
      </c>
      <c r="N5" s="4"/>
    </row>
    <row r="6" spans="1:14" ht="9">
      <c r="A6" s="9" t="s">
        <v>169</v>
      </c>
      <c r="B6" s="10"/>
      <c r="C6" s="10" t="s">
        <v>1</v>
      </c>
      <c r="D6" s="10"/>
      <c r="E6" s="10"/>
      <c r="F6" s="10"/>
      <c r="G6" s="10"/>
      <c r="H6" s="11"/>
      <c r="I6" s="11"/>
      <c r="J6" s="11"/>
      <c r="K6" s="11"/>
      <c r="L6" s="11"/>
      <c r="M6" s="46" t="s">
        <v>31</v>
      </c>
      <c r="N6" s="4"/>
    </row>
    <row r="7" spans="1:14" ht="8.25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 t="s">
        <v>2</v>
      </c>
      <c r="M7" s="15"/>
      <c r="N7" s="16"/>
    </row>
    <row r="8" spans="1:14" ht="8.25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19" t="s">
        <v>3</v>
      </c>
      <c r="M8" s="20"/>
      <c r="N8" s="16"/>
    </row>
    <row r="9" spans="1:14" ht="8.25">
      <c r="A9" s="17"/>
      <c r="B9" s="17"/>
      <c r="C9" s="17"/>
      <c r="D9" s="17"/>
      <c r="E9" s="17"/>
      <c r="F9" s="21" t="s">
        <v>4</v>
      </c>
      <c r="G9" s="17"/>
      <c r="H9" s="17"/>
      <c r="I9" s="17"/>
      <c r="J9" s="17"/>
      <c r="K9" s="18"/>
      <c r="L9" s="22"/>
      <c r="M9" s="17"/>
      <c r="N9" s="16"/>
    </row>
    <row r="10" spans="1:14" ht="8.25">
      <c r="A10" s="17"/>
      <c r="B10" s="17"/>
      <c r="C10" s="17"/>
      <c r="D10" s="17"/>
      <c r="E10" s="17"/>
      <c r="F10" s="21" t="s">
        <v>5</v>
      </c>
      <c r="G10" s="23" t="s">
        <v>6</v>
      </c>
      <c r="H10" s="17"/>
      <c r="I10" s="17"/>
      <c r="J10" s="17"/>
      <c r="K10" s="24" t="s">
        <v>7</v>
      </c>
      <c r="L10" s="25" t="s">
        <v>8</v>
      </c>
      <c r="M10" s="23" t="s">
        <v>8</v>
      </c>
      <c r="N10" s="16"/>
    </row>
    <row r="11" spans="1:14" ht="8.25">
      <c r="A11" s="23" t="s">
        <v>9</v>
      </c>
      <c r="B11" s="23" t="s">
        <v>10</v>
      </c>
      <c r="C11" s="23" t="s">
        <v>11</v>
      </c>
      <c r="D11" s="23" t="s">
        <v>12</v>
      </c>
      <c r="E11" s="23" t="s">
        <v>13</v>
      </c>
      <c r="F11" s="23" t="s">
        <v>14</v>
      </c>
      <c r="G11" s="23" t="s">
        <v>15</v>
      </c>
      <c r="H11" s="23" t="s">
        <v>16</v>
      </c>
      <c r="I11" s="23" t="s">
        <v>17</v>
      </c>
      <c r="J11" s="98" t="s">
        <v>18</v>
      </c>
      <c r="K11" s="24" t="s">
        <v>19</v>
      </c>
      <c r="L11" s="26" t="s">
        <v>20</v>
      </c>
      <c r="M11" s="23" t="s">
        <v>20</v>
      </c>
      <c r="N11" s="16"/>
    </row>
    <row r="12" spans="1:19" ht="8.25">
      <c r="A12" s="17"/>
      <c r="B12" s="17"/>
      <c r="C12" s="23" t="s">
        <v>21</v>
      </c>
      <c r="D12" s="17"/>
      <c r="E12" s="17"/>
      <c r="F12" s="21" t="s">
        <v>22</v>
      </c>
      <c r="G12" s="23" t="s">
        <v>23</v>
      </c>
      <c r="H12" s="17"/>
      <c r="I12" s="21" t="s">
        <v>24</v>
      </c>
      <c r="J12" s="99" t="s">
        <v>156</v>
      </c>
      <c r="K12" s="18"/>
      <c r="L12" s="26" t="s">
        <v>25</v>
      </c>
      <c r="M12" s="23" t="s">
        <v>26</v>
      </c>
      <c r="N12" s="16"/>
      <c r="Q12" s="2"/>
      <c r="R12" s="2"/>
      <c r="S12" s="2"/>
    </row>
    <row r="13" spans="1:19" ht="8.25">
      <c r="A13" s="17"/>
      <c r="B13" s="17"/>
      <c r="C13" s="17"/>
      <c r="D13" s="17"/>
      <c r="E13" s="17"/>
      <c r="F13" s="21" t="s">
        <v>27</v>
      </c>
      <c r="G13" s="23" t="s">
        <v>28</v>
      </c>
      <c r="H13" s="17"/>
      <c r="I13" s="17"/>
      <c r="J13" s="17"/>
      <c r="K13" s="18"/>
      <c r="L13" s="26" t="s">
        <v>29</v>
      </c>
      <c r="M13" s="23" t="s">
        <v>30</v>
      </c>
      <c r="N13" s="16"/>
      <c r="Q13" s="2"/>
      <c r="R13" s="2"/>
      <c r="S13" s="2"/>
    </row>
    <row r="14" spans="1:14" ht="8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7"/>
      <c r="N14" s="16"/>
    </row>
    <row r="15" spans="1:14" ht="9" customHeight="1">
      <c r="A15" s="39" t="s">
        <v>32</v>
      </c>
      <c r="B15" s="40" t="s">
        <v>33</v>
      </c>
      <c r="C15" s="41">
        <v>47815</v>
      </c>
      <c r="D15" s="41">
        <v>10300</v>
      </c>
      <c r="E15" s="66">
        <v>145500</v>
      </c>
      <c r="F15" s="66">
        <v>10100</v>
      </c>
      <c r="G15" s="41">
        <v>0</v>
      </c>
      <c r="H15" s="41">
        <v>0</v>
      </c>
      <c r="I15" s="41">
        <v>0</v>
      </c>
      <c r="J15" s="41">
        <v>0</v>
      </c>
      <c r="K15" s="33">
        <v>213715</v>
      </c>
      <c r="L15" s="42">
        <v>0</v>
      </c>
      <c r="M15" s="41">
        <v>0</v>
      </c>
      <c r="N15" s="16"/>
    </row>
    <row r="16" spans="1:14" ht="9" customHeight="1">
      <c r="A16" s="30" t="s">
        <v>34</v>
      </c>
      <c r="B16" s="30" t="s">
        <v>35</v>
      </c>
      <c r="C16" s="32">
        <v>0</v>
      </c>
      <c r="D16" s="32">
        <v>4627</v>
      </c>
      <c r="E16" s="32">
        <v>0</v>
      </c>
      <c r="F16" s="32">
        <v>100</v>
      </c>
      <c r="G16" s="32">
        <v>0</v>
      </c>
      <c r="H16" s="32">
        <v>0</v>
      </c>
      <c r="I16" s="32">
        <v>0</v>
      </c>
      <c r="J16" s="32">
        <v>208</v>
      </c>
      <c r="K16" s="35">
        <v>4935</v>
      </c>
      <c r="L16" s="34">
        <v>0</v>
      </c>
      <c r="M16" s="32">
        <v>0</v>
      </c>
      <c r="N16" s="16"/>
    </row>
    <row r="17" spans="1:14" ht="5.25" customHeight="1">
      <c r="A17" s="30"/>
      <c r="B17" s="30"/>
      <c r="C17" s="32"/>
      <c r="D17" s="32"/>
      <c r="E17" s="32"/>
      <c r="F17" s="32"/>
      <c r="G17" s="32"/>
      <c r="H17" s="32"/>
      <c r="I17" s="32"/>
      <c r="J17" s="32"/>
      <c r="K17" s="35"/>
      <c r="L17" s="48"/>
      <c r="M17" s="32"/>
      <c r="N17" s="16"/>
    </row>
    <row r="18" spans="1:14" ht="8.25" customHeight="1">
      <c r="A18" s="30" t="s">
        <v>34</v>
      </c>
      <c r="B18" s="30" t="s">
        <v>36</v>
      </c>
      <c r="C18" s="32">
        <v>47815</v>
      </c>
      <c r="D18" s="32">
        <v>14927</v>
      </c>
      <c r="E18" s="32">
        <v>145500</v>
      </c>
      <c r="F18" s="32">
        <v>10200</v>
      </c>
      <c r="G18" s="32">
        <v>0</v>
      </c>
      <c r="H18" s="32">
        <v>0</v>
      </c>
      <c r="I18" s="32">
        <v>0</v>
      </c>
      <c r="J18" s="32">
        <v>208</v>
      </c>
      <c r="K18" s="35">
        <v>218650</v>
      </c>
      <c r="L18" s="48">
        <v>0</v>
      </c>
      <c r="M18" s="32">
        <v>0</v>
      </c>
      <c r="N18" s="16"/>
    </row>
    <row r="19" spans="1:14" ht="9" customHeight="1">
      <c r="A19" s="39" t="s">
        <v>37</v>
      </c>
      <c r="B19" s="39" t="s">
        <v>136</v>
      </c>
      <c r="C19" s="41">
        <v>901465</v>
      </c>
      <c r="D19" s="41">
        <v>8</v>
      </c>
      <c r="E19" s="66">
        <v>106461</v>
      </c>
      <c r="F19" s="66">
        <v>53115</v>
      </c>
      <c r="G19" s="41">
        <v>0</v>
      </c>
      <c r="H19" s="41">
        <v>442762</v>
      </c>
      <c r="I19" s="41">
        <v>46165</v>
      </c>
      <c r="J19" s="66">
        <v>78090</v>
      </c>
      <c r="K19" s="106">
        <v>1628066</v>
      </c>
      <c r="L19" s="41">
        <v>2704986</v>
      </c>
      <c r="M19" s="41">
        <v>0</v>
      </c>
      <c r="N19" s="16"/>
    </row>
    <row r="20" spans="1:14" ht="9" customHeight="1">
      <c r="A20" s="30" t="s">
        <v>34</v>
      </c>
      <c r="B20" s="30" t="s">
        <v>124</v>
      </c>
      <c r="C20" s="32">
        <v>151</v>
      </c>
      <c r="D20" s="32">
        <v>0</v>
      </c>
      <c r="E20" s="107">
        <v>2851</v>
      </c>
      <c r="F20" s="107">
        <v>6543</v>
      </c>
      <c r="G20" s="32">
        <v>0</v>
      </c>
      <c r="H20" s="32">
        <v>6208</v>
      </c>
      <c r="I20" s="32">
        <v>1185</v>
      </c>
      <c r="J20" s="107">
        <v>0</v>
      </c>
      <c r="K20" s="108">
        <v>16938</v>
      </c>
      <c r="L20" s="32">
        <v>33305</v>
      </c>
      <c r="M20" s="32">
        <v>0</v>
      </c>
      <c r="N20" s="16"/>
    </row>
    <row r="21" spans="1:14" ht="5.25" customHeight="1">
      <c r="A21" s="30"/>
      <c r="B21" s="30"/>
      <c r="C21" s="112"/>
      <c r="D21" s="30"/>
      <c r="E21" s="30"/>
      <c r="F21" s="30"/>
      <c r="G21" s="32"/>
      <c r="H21" s="32"/>
      <c r="I21" s="32"/>
      <c r="J21" s="30"/>
      <c r="K21" s="37"/>
      <c r="L21" s="32"/>
      <c r="M21" s="32"/>
      <c r="N21" s="16"/>
    </row>
    <row r="22" spans="1:14" ht="8.25" customHeight="1">
      <c r="A22" s="36" t="s">
        <v>34</v>
      </c>
      <c r="B22" s="36" t="s">
        <v>36</v>
      </c>
      <c r="C22" s="122">
        <v>901616</v>
      </c>
      <c r="D22" s="122">
        <v>8</v>
      </c>
      <c r="E22" s="122">
        <v>109312</v>
      </c>
      <c r="F22" s="122">
        <v>59658</v>
      </c>
      <c r="G22" s="122">
        <v>0</v>
      </c>
      <c r="H22" s="122">
        <v>448970</v>
      </c>
      <c r="I22" s="122">
        <v>47350</v>
      </c>
      <c r="J22" s="122">
        <v>78090</v>
      </c>
      <c r="K22" s="123">
        <v>1645004</v>
      </c>
      <c r="L22" s="122">
        <v>2738291</v>
      </c>
      <c r="M22" s="122">
        <v>0</v>
      </c>
      <c r="N22" s="16"/>
    </row>
    <row r="23" spans="1:14" ht="9" customHeight="1">
      <c r="A23" s="30" t="s">
        <v>38</v>
      </c>
      <c r="B23" s="30" t="s">
        <v>39</v>
      </c>
      <c r="C23" s="124">
        <v>0</v>
      </c>
      <c r="D23" s="125">
        <v>0</v>
      </c>
      <c r="E23" s="124">
        <v>105</v>
      </c>
      <c r="F23" s="124">
        <v>700</v>
      </c>
      <c r="G23" s="124">
        <v>0</v>
      </c>
      <c r="H23" s="124">
        <v>0</v>
      </c>
      <c r="I23" s="124">
        <v>0</v>
      </c>
      <c r="J23" s="124">
        <v>0</v>
      </c>
      <c r="K23" s="126">
        <v>805</v>
      </c>
      <c r="L23" s="124">
        <v>0</v>
      </c>
      <c r="M23" s="124">
        <v>0</v>
      </c>
      <c r="N23" s="16"/>
    </row>
    <row r="24" spans="1:14" ht="9" customHeight="1">
      <c r="A24" s="39" t="s">
        <v>40</v>
      </c>
      <c r="B24" s="39" t="s">
        <v>41</v>
      </c>
      <c r="C24" s="127">
        <v>21321</v>
      </c>
      <c r="D24" s="124">
        <v>0</v>
      </c>
      <c r="E24" s="127">
        <v>67074</v>
      </c>
      <c r="F24" s="127">
        <v>13229</v>
      </c>
      <c r="G24" s="127">
        <v>0</v>
      </c>
      <c r="H24" s="127">
        <v>15537</v>
      </c>
      <c r="I24" s="127">
        <v>174290</v>
      </c>
      <c r="J24" s="127">
        <v>0</v>
      </c>
      <c r="K24" s="128">
        <v>291451</v>
      </c>
      <c r="L24" s="127">
        <v>266475</v>
      </c>
      <c r="M24" s="127">
        <v>0</v>
      </c>
      <c r="N24" s="16"/>
    </row>
    <row r="25" spans="1:14" ht="9" customHeight="1">
      <c r="A25" s="30" t="s">
        <v>34</v>
      </c>
      <c r="B25" s="30" t="s">
        <v>42</v>
      </c>
      <c r="C25" s="124">
        <v>33923</v>
      </c>
      <c r="D25" s="124">
        <v>49372</v>
      </c>
      <c r="E25" s="124">
        <v>106154</v>
      </c>
      <c r="F25" s="124">
        <v>23758</v>
      </c>
      <c r="G25" s="124">
        <v>0</v>
      </c>
      <c r="H25" s="124">
        <v>50126</v>
      </c>
      <c r="I25" s="124">
        <v>84593</v>
      </c>
      <c r="J25" s="124">
        <v>205414</v>
      </c>
      <c r="K25" s="126">
        <v>553340</v>
      </c>
      <c r="L25" s="124">
        <v>278986</v>
      </c>
      <c r="M25" s="124">
        <v>0</v>
      </c>
      <c r="N25" s="16"/>
    </row>
    <row r="26" spans="1:14" ht="5.25" customHeight="1">
      <c r="A26" s="30"/>
      <c r="B26" s="30"/>
      <c r="C26" s="112"/>
      <c r="D26" s="30"/>
      <c r="E26" s="30"/>
      <c r="F26" s="30"/>
      <c r="G26" s="32"/>
      <c r="H26" s="32"/>
      <c r="I26" s="32"/>
      <c r="J26" s="30"/>
      <c r="K26" s="37"/>
      <c r="L26" s="32"/>
      <c r="M26" s="32"/>
      <c r="N26" s="16"/>
    </row>
    <row r="27" spans="1:14" ht="8.25" customHeight="1">
      <c r="A27" s="36" t="s">
        <v>34</v>
      </c>
      <c r="B27" s="36" t="s">
        <v>36</v>
      </c>
      <c r="C27" s="122">
        <f>'[1]FACILITIES'!D28</f>
        <v>372191</v>
      </c>
      <c r="D27" s="122">
        <f>'[1]FACILITIES'!E28</f>
        <v>98925</v>
      </c>
      <c r="E27" s="122">
        <f>'[1]FACILITIES'!F28</f>
        <v>66714</v>
      </c>
      <c r="F27" s="122">
        <f>'[1]FACILITIES'!G28</f>
        <v>64331</v>
      </c>
      <c r="G27" s="122">
        <f>'[1]FACILITIES'!H28</f>
        <v>0</v>
      </c>
      <c r="H27" s="122">
        <f>'[1]FACILITIES'!I28</f>
        <v>149117</v>
      </c>
      <c r="I27" s="122">
        <f>'[1]FACILITIES'!J28</f>
        <v>456243</v>
      </c>
      <c r="J27" s="122">
        <f>'[1]FACILITIES'!K28</f>
        <v>0</v>
      </c>
      <c r="K27" s="123">
        <f>'[1]FACILITIES'!L28</f>
        <v>1207521</v>
      </c>
      <c r="L27" s="122">
        <f>'[1]FACILITIES'!M28</f>
        <v>1120264</v>
      </c>
      <c r="M27" s="122">
        <f>'[1]FACILITIES'!N28</f>
        <v>0</v>
      </c>
      <c r="N27" s="16"/>
    </row>
    <row r="28" spans="1:14" ht="9" customHeight="1">
      <c r="A28" s="30" t="s">
        <v>162</v>
      </c>
      <c r="B28" s="30" t="s">
        <v>43</v>
      </c>
      <c r="C28" s="124">
        <v>104033</v>
      </c>
      <c r="D28" s="124">
        <v>14770</v>
      </c>
      <c r="E28" s="124">
        <v>24049</v>
      </c>
      <c r="F28" s="124">
        <v>5081</v>
      </c>
      <c r="G28" s="124">
        <v>0</v>
      </c>
      <c r="H28" s="124">
        <v>138453</v>
      </c>
      <c r="I28" s="124">
        <v>137013</v>
      </c>
      <c r="J28" s="124">
        <v>0</v>
      </c>
      <c r="K28" s="126">
        <v>423399</v>
      </c>
      <c r="L28" s="124">
        <v>642923</v>
      </c>
      <c r="M28" s="124">
        <v>0</v>
      </c>
      <c r="N28" s="16"/>
    </row>
    <row r="29" spans="1:14" ht="9" customHeight="1">
      <c r="A29" s="30" t="s">
        <v>34</v>
      </c>
      <c r="B29" s="30" t="s">
        <v>44</v>
      </c>
      <c r="C29" s="124">
        <v>8463</v>
      </c>
      <c r="D29" s="124">
        <v>6006</v>
      </c>
      <c r="E29" s="124">
        <v>-3255</v>
      </c>
      <c r="F29" s="124">
        <v>0</v>
      </c>
      <c r="G29" s="124">
        <v>0</v>
      </c>
      <c r="H29" s="124">
        <v>1707</v>
      </c>
      <c r="I29" s="124">
        <v>1740</v>
      </c>
      <c r="J29" s="124">
        <v>4400</v>
      </c>
      <c r="K29" s="126">
        <v>19061</v>
      </c>
      <c r="L29" s="124">
        <v>31645</v>
      </c>
      <c r="M29" s="124">
        <v>0</v>
      </c>
      <c r="N29" s="16"/>
    </row>
    <row r="30" spans="1:14" ht="9" customHeight="1">
      <c r="A30" s="30" t="s">
        <v>34</v>
      </c>
      <c r="B30" s="30" t="s">
        <v>45</v>
      </c>
      <c r="C30" s="124">
        <v>372191</v>
      </c>
      <c r="D30" s="124">
        <v>98925</v>
      </c>
      <c r="E30" s="124">
        <v>66714</v>
      </c>
      <c r="F30" s="124">
        <v>64331</v>
      </c>
      <c r="G30" s="124">
        <v>0</v>
      </c>
      <c r="H30" s="124">
        <v>149117</v>
      </c>
      <c r="I30" s="124">
        <v>456243</v>
      </c>
      <c r="J30" s="124">
        <v>0</v>
      </c>
      <c r="K30" s="126">
        <v>1207521</v>
      </c>
      <c r="L30" s="124">
        <v>1120264</v>
      </c>
      <c r="M30" s="124">
        <v>0</v>
      </c>
      <c r="N30" s="16"/>
    </row>
    <row r="31" spans="1:14" ht="9" customHeight="1">
      <c r="A31" s="30" t="s">
        <v>34</v>
      </c>
      <c r="B31" s="30" t="s">
        <v>46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6">
        <v>0</v>
      </c>
      <c r="L31" s="124">
        <v>0</v>
      </c>
      <c r="M31" s="124">
        <v>0</v>
      </c>
      <c r="N31" s="16"/>
    </row>
    <row r="32" spans="1:14" ht="9" customHeight="1">
      <c r="A32" s="30" t="s">
        <v>34</v>
      </c>
      <c r="B32" s="30" t="s">
        <v>47</v>
      </c>
      <c r="C32" s="124">
        <v>89528</v>
      </c>
      <c r="D32" s="124">
        <v>6397</v>
      </c>
      <c r="E32" s="124">
        <v>29886</v>
      </c>
      <c r="F32" s="124">
        <v>6742</v>
      </c>
      <c r="G32" s="124">
        <v>0</v>
      </c>
      <c r="H32" s="124">
        <v>58379</v>
      </c>
      <c r="I32" s="124">
        <v>95466</v>
      </c>
      <c r="J32" s="124">
        <v>0</v>
      </c>
      <c r="K32" s="126">
        <v>286398</v>
      </c>
      <c r="L32" s="124">
        <v>649667</v>
      </c>
      <c r="M32" s="124">
        <v>0</v>
      </c>
      <c r="N32" s="16"/>
    </row>
    <row r="33" spans="1:14" ht="9" customHeight="1">
      <c r="A33" s="30" t="s">
        <v>34</v>
      </c>
      <c r="B33" s="30" t="s">
        <v>48</v>
      </c>
      <c r="C33" s="124">
        <v>11827</v>
      </c>
      <c r="D33" s="124">
        <v>1869</v>
      </c>
      <c r="E33" s="124">
        <v>3099</v>
      </c>
      <c r="F33" s="124">
        <v>291</v>
      </c>
      <c r="G33" s="124">
        <v>0</v>
      </c>
      <c r="H33" s="124">
        <v>15553</v>
      </c>
      <c r="I33" s="124">
        <v>2390</v>
      </c>
      <c r="J33" s="124">
        <v>2934</v>
      </c>
      <c r="K33" s="126">
        <v>37963</v>
      </c>
      <c r="L33" s="124">
        <v>67460</v>
      </c>
      <c r="M33" s="124">
        <v>0</v>
      </c>
      <c r="N33" s="16"/>
    </row>
    <row r="34" spans="1:14" ht="9" customHeight="1">
      <c r="A34" s="30" t="s">
        <v>34</v>
      </c>
      <c r="B34" s="30" t="s">
        <v>49</v>
      </c>
      <c r="C34" s="124">
        <v>104033</v>
      </c>
      <c r="D34" s="124">
        <v>14770</v>
      </c>
      <c r="E34" s="124">
        <v>24049</v>
      </c>
      <c r="F34" s="124">
        <v>5081</v>
      </c>
      <c r="G34" s="124">
        <v>0</v>
      </c>
      <c r="H34" s="124">
        <v>138453</v>
      </c>
      <c r="I34" s="124">
        <v>137013</v>
      </c>
      <c r="J34" s="124">
        <v>0</v>
      </c>
      <c r="K34" s="126">
        <v>423399</v>
      </c>
      <c r="L34" s="124">
        <v>642923</v>
      </c>
      <c r="M34" s="124">
        <v>0</v>
      </c>
      <c r="N34" s="16"/>
    </row>
    <row r="35" spans="1:14" ht="9" customHeight="1">
      <c r="A35" s="30" t="s">
        <v>34</v>
      </c>
      <c r="B35" s="30" t="s">
        <v>50</v>
      </c>
      <c r="C35" s="124">
        <v>43354</v>
      </c>
      <c r="D35" s="124">
        <v>0</v>
      </c>
      <c r="E35" s="124">
        <v>2432</v>
      </c>
      <c r="F35" s="124">
        <v>34</v>
      </c>
      <c r="G35" s="124">
        <v>0</v>
      </c>
      <c r="H35" s="124">
        <v>0</v>
      </c>
      <c r="I35" s="124">
        <v>0</v>
      </c>
      <c r="J35" s="124">
        <v>2485</v>
      </c>
      <c r="K35" s="126">
        <v>48305</v>
      </c>
      <c r="L35" s="124">
        <v>0</v>
      </c>
      <c r="M35" s="124">
        <v>0</v>
      </c>
      <c r="N35" s="16"/>
    </row>
    <row r="36" spans="1:14" ht="9" customHeight="1">
      <c r="A36" s="30" t="s">
        <v>34</v>
      </c>
      <c r="B36" s="30" t="s">
        <v>51</v>
      </c>
      <c r="C36" s="124">
        <v>0</v>
      </c>
      <c r="D36" s="124">
        <v>0</v>
      </c>
      <c r="E36" s="124">
        <v>7918</v>
      </c>
      <c r="F36" s="124">
        <v>59</v>
      </c>
      <c r="G36" s="124">
        <v>0</v>
      </c>
      <c r="H36" s="124">
        <v>0</v>
      </c>
      <c r="I36" s="124">
        <v>0</v>
      </c>
      <c r="J36" s="124">
        <v>14675</v>
      </c>
      <c r="K36" s="126">
        <v>22652</v>
      </c>
      <c r="L36" s="124">
        <v>0</v>
      </c>
      <c r="M36" s="124">
        <v>0</v>
      </c>
      <c r="N36" s="16"/>
    </row>
    <row r="37" spans="1:14" ht="9" customHeight="1">
      <c r="A37" s="30" t="s">
        <v>34</v>
      </c>
      <c r="B37" s="30" t="s">
        <v>52</v>
      </c>
      <c r="C37" s="124">
        <v>12903</v>
      </c>
      <c r="D37" s="124">
        <v>2992</v>
      </c>
      <c r="E37" s="124">
        <v>4882</v>
      </c>
      <c r="F37" s="124">
        <v>3186</v>
      </c>
      <c r="G37" s="124">
        <v>0</v>
      </c>
      <c r="H37" s="124">
        <v>20371</v>
      </c>
      <c r="I37" s="124">
        <v>2000</v>
      </c>
      <c r="J37" s="124">
        <v>2307</v>
      </c>
      <c r="K37" s="126">
        <v>48641</v>
      </c>
      <c r="L37" s="124">
        <v>107192</v>
      </c>
      <c r="M37" s="124">
        <v>0</v>
      </c>
      <c r="N37" s="16"/>
    </row>
    <row r="38" spans="1:14" ht="6.75" customHeight="1">
      <c r="A38" s="30"/>
      <c r="B38" s="30" t="s">
        <v>158</v>
      </c>
      <c r="C38" s="124">
        <v>0</v>
      </c>
      <c r="D38" s="124">
        <v>0</v>
      </c>
      <c r="E38" s="124">
        <v>10194</v>
      </c>
      <c r="F38" s="124">
        <v>143</v>
      </c>
      <c r="G38" s="124">
        <v>0</v>
      </c>
      <c r="H38" s="124">
        <v>0</v>
      </c>
      <c r="I38" s="124">
        <v>0</v>
      </c>
      <c r="J38" s="124">
        <v>11884</v>
      </c>
      <c r="K38" s="126">
        <v>22221</v>
      </c>
      <c r="L38" s="124">
        <v>0</v>
      </c>
      <c r="M38" s="124">
        <v>0</v>
      </c>
      <c r="N38" s="16"/>
    </row>
    <row r="39" spans="1:14" ht="5.25" customHeight="1">
      <c r="A39" s="30"/>
      <c r="B39" s="30"/>
      <c r="C39" s="32"/>
      <c r="D39" s="107"/>
      <c r="E39" s="107"/>
      <c r="F39" s="107"/>
      <c r="G39" s="32"/>
      <c r="H39" s="32"/>
      <c r="I39" s="32"/>
      <c r="J39" s="107"/>
      <c r="K39" s="108"/>
      <c r="L39" s="32"/>
      <c r="M39" s="32"/>
      <c r="N39" s="16"/>
    </row>
    <row r="40" spans="1:14" ht="8.25" customHeight="1">
      <c r="A40" s="30" t="s">
        <v>34</v>
      </c>
      <c r="B40" s="30" t="s">
        <v>36</v>
      </c>
      <c r="C40" s="124">
        <v>746332</v>
      </c>
      <c r="D40" s="124">
        <v>145729</v>
      </c>
      <c r="E40" s="124">
        <v>169968</v>
      </c>
      <c r="F40" s="124">
        <v>84948</v>
      </c>
      <c r="G40" s="124">
        <v>0</v>
      </c>
      <c r="H40" s="124">
        <v>522033</v>
      </c>
      <c r="I40" s="124">
        <v>831865</v>
      </c>
      <c r="J40" s="124">
        <v>38685</v>
      </c>
      <c r="K40" s="126">
        <v>2539560</v>
      </c>
      <c r="L40" s="124">
        <v>3262074</v>
      </c>
      <c r="M40" s="124">
        <v>0</v>
      </c>
      <c r="N40" s="16"/>
    </row>
    <row r="41" spans="1:14" ht="9" customHeight="1">
      <c r="A41" s="54" t="s">
        <v>53</v>
      </c>
      <c r="B41" s="54" t="s">
        <v>54</v>
      </c>
      <c r="C41" s="125">
        <v>29685</v>
      </c>
      <c r="D41" s="125">
        <v>348</v>
      </c>
      <c r="E41" s="125">
        <v>11041</v>
      </c>
      <c r="F41" s="125">
        <v>0</v>
      </c>
      <c r="G41" s="125">
        <v>0</v>
      </c>
      <c r="H41" s="125">
        <v>323</v>
      </c>
      <c r="I41" s="125">
        <v>25345</v>
      </c>
      <c r="J41" s="129">
        <v>28148</v>
      </c>
      <c r="K41" s="130">
        <v>94890</v>
      </c>
      <c r="L41" s="125">
        <v>0</v>
      </c>
      <c r="M41" s="125">
        <v>0</v>
      </c>
      <c r="N41" s="16"/>
    </row>
    <row r="42" spans="1:14" ht="8.25" customHeight="1">
      <c r="A42" s="54" t="s">
        <v>55</v>
      </c>
      <c r="B42" s="54" t="s">
        <v>56</v>
      </c>
      <c r="C42" s="125">
        <v>1088161</v>
      </c>
      <c r="D42" s="125">
        <v>53851</v>
      </c>
      <c r="E42" s="125">
        <v>93496</v>
      </c>
      <c r="F42" s="125">
        <v>119405</v>
      </c>
      <c r="G42" s="125">
        <v>25503</v>
      </c>
      <c r="H42" s="125">
        <v>240893</v>
      </c>
      <c r="I42" s="125">
        <v>92855</v>
      </c>
      <c r="J42" s="125">
        <v>1948</v>
      </c>
      <c r="K42" s="130">
        <v>1716112</v>
      </c>
      <c r="L42" s="125">
        <v>2042853</v>
      </c>
      <c r="M42" s="125">
        <v>0</v>
      </c>
      <c r="N42" s="16"/>
    </row>
    <row r="43" spans="1:14" ht="9" customHeight="1">
      <c r="A43" s="30" t="s">
        <v>57</v>
      </c>
      <c r="B43" s="31" t="s">
        <v>58</v>
      </c>
      <c r="C43" s="124">
        <v>26327</v>
      </c>
      <c r="D43" s="124">
        <v>9907</v>
      </c>
      <c r="E43" s="124">
        <v>28316</v>
      </c>
      <c r="F43" s="124">
        <v>26165</v>
      </c>
      <c r="G43" s="124">
        <v>0</v>
      </c>
      <c r="H43" s="124">
        <v>0</v>
      </c>
      <c r="I43" s="124">
        <v>0</v>
      </c>
      <c r="J43" s="124">
        <v>7300</v>
      </c>
      <c r="K43" s="126">
        <v>98015</v>
      </c>
      <c r="L43" s="131">
        <v>133729</v>
      </c>
      <c r="M43" s="124">
        <v>0</v>
      </c>
      <c r="N43" s="16"/>
    </row>
    <row r="44" spans="1:14" ht="9" customHeight="1">
      <c r="A44" s="30" t="s">
        <v>34</v>
      </c>
      <c r="B44" s="31" t="s">
        <v>59</v>
      </c>
      <c r="C44" s="124">
        <v>0</v>
      </c>
      <c r="D44" s="124">
        <v>0</v>
      </c>
      <c r="E44" s="124">
        <v>605</v>
      </c>
      <c r="F44" s="124">
        <v>117</v>
      </c>
      <c r="G44" s="124">
        <v>0</v>
      </c>
      <c r="H44" s="124">
        <v>0</v>
      </c>
      <c r="I44" s="124">
        <v>0</v>
      </c>
      <c r="J44" s="132">
        <v>122</v>
      </c>
      <c r="K44" s="126">
        <v>844</v>
      </c>
      <c r="L44" s="131">
        <v>0</v>
      </c>
      <c r="M44" s="124">
        <v>0</v>
      </c>
      <c r="N44" s="16"/>
    </row>
    <row r="45" spans="1:14" ht="5.25" customHeight="1">
      <c r="A45" s="30"/>
      <c r="B45" s="31"/>
      <c r="C45" s="32"/>
      <c r="D45" s="32"/>
      <c r="E45" s="107"/>
      <c r="F45" s="32"/>
      <c r="G45" s="32"/>
      <c r="H45" s="32"/>
      <c r="I45" s="32"/>
      <c r="J45" s="38"/>
      <c r="K45" s="35"/>
      <c r="L45" s="34"/>
      <c r="M45" s="32"/>
      <c r="N45" s="16"/>
    </row>
    <row r="46" spans="1:14" ht="8.25" customHeight="1">
      <c r="A46" s="30" t="s">
        <v>34</v>
      </c>
      <c r="B46" s="31" t="s">
        <v>36</v>
      </c>
      <c r="C46" s="124">
        <v>26327</v>
      </c>
      <c r="D46" s="124">
        <v>9907</v>
      </c>
      <c r="E46" s="124">
        <v>28921</v>
      </c>
      <c r="F46" s="124">
        <v>26282</v>
      </c>
      <c r="G46" s="124">
        <v>0</v>
      </c>
      <c r="H46" s="124">
        <v>0</v>
      </c>
      <c r="I46" s="124">
        <v>0</v>
      </c>
      <c r="J46" s="132">
        <v>7422</v>
      </c>
      <c r="K46" s="126">
        <v>98859</v>
      </c>
      <c r="L46" s="131">
        <v>133729</v>
      </c>
      <c r="M46" s="124">
        <v>0</v>
      </c>
      <c r="N46" s="16"/>
    </row>
    <row r="47" spans="1:14" ht="9" customHeight="1">
      <c r="A47" s="54" t="s">
        <v>60</v>
      </c>
      <c r="B47" s="55" t="s">
        <v>61</v>
      </c>
      <c r="C47" s="125">
        <v>8810</v>
      </c>
      <c r="D47" s="125">
        <v>5415</v>
      </c>
      <c r="E47" s="125">
        <v>2449</v>
      </c>
      <c r="F47" s="125">
        <v>7570</v>
      </c>
      <c r="G47" s="125">
        <v>2790</v>
      </c>
      <c r="H47" s="125">
        <v>5561</v>
      </c>
      <c r="I47" s="125">
        <v>2249</v>
      </c>
      <c r="J47" s="133">
        <v>0</v>
      </c>
      <c r="K47" s="130">
        <v>34844</v>
      </c>
      <c r="L47" s="134">
        <v>155370</v>
      </c>
      <c r="M47" s="125">
        <v>0</v>
      </c>
      <c r="N47" s="16"/>
    </row>
    <row r="48" spans="1:14" ht="9" customHeight="1">
      <c r="A48" s="30" t="s">
        <v>62</v>
      </c>
      <c r="B48" s="31" t="s">
        <v>63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32">
        <v>0</v>
      </c>
      <c r="K48" s="126">
        <v>0</v>
      </c>
      <c r="L48" s="131">
        <v>0</v>
      </c>
      <c r="M48" s="124">
        <v>0</v>
      </c>
      <c r="N48" s="16"/>
    </row>
    <row r="49" spans="1:14" ht="9" customHeight="1">
      <c r="A49" s="30" t="s">
        <v>34</v>
      </c>
      <c r="B49" s="31" t="s">
        <v>64</v>
      </c>
      <c r="C49" s="124">
        <v>8912</v>
      </c>
      <c r="D49" s="124">
        <v>4347</v>
      </c>
      <c r="E49" s="124">
        <v>7760</v>
      </c>
      <c r="F49" s="124">
        <v>1799</v>
      </c>
      <c r="G49" s="124">
        <v>0</v>
      </c>
      <c r="H49" s="124">
        <v>2401</v>
      </c>
      <c r="I49" s="124">
        <v>45600</v>
      </c>
      <c r="J49" s="132">
        <v>350</v>
      </c>
      <c r="K49" s="126">
        <v>71169</v>
      </c>
      <c r="L49" s="131">
        <v>39211</v>
      </c>
      <c r="M49" s="124">
        <v>27</v>
      </c>
      <c r="N49" s="16"/>
    </row>
    <row r="50" spans="1:14" ht="5.25" customHeight="1">
      <c r="A50" s="30"/>
      <c r="B50" s="31"/>
      <c r="C50" s="32"/>
      <c r="D50" s="32"/>
      <c r="E50" s="32"/>
      <c r="F50" s="32"/>
      <c r="G50" s="32"/>
      <c r="H50" s="32"/>
      <c r="I50" s="32"/>
      <c r="J50" s="38"/>
      <c r="K50" s="35"/>
      <c r="L50" s="34"/>
      <c r="M50" s="32"/>
      <c r="N50" s="16"/>
    </row>
    <row r="51" spans="1:14" ht="8.25" customHeight="1">
      <c r="A51" s="30" t="s">
        <v>34</v>
      </c>
      <c r="B51" s="31" t="s">
        <v>36</v>
      </c>
      <c r="C51" s="124">
        <v>8912</v>
      </c>
      <c r="D51" s="124">
        <v>4347</v>
      </c>
      <c r="E51" s="124">
        <v>7760</v>
      </c>
      <c r="F51" s="124">
        <v>1799</v>
      </c>
      <c r="G51" s="124">
        <v>0</v>
      </c>
      <c r="H51" s="124">
        <v>2401</v>
      </c>
      <c r="I51" s="124">
        <v>45600</v>
      </c>
      <c r="J51" s="132">
        <v>350</v>
      </c>
      <c r="K51" s="126">
        <v>71169</v>
      </c>
      <c r="L51" s="131">
        <v>39211</v>
      </c>
      <c r="M51" s="124">
        <v>27</v>
      </c>
      <c r="N51" s="16"/>
    </row>
    <row r="52" spans="1:14" ht="9" customHeight="1">
      <c r="A52" s="39" t="s">
        <v>165</v>
      </c>
      <c r="B52" s="40" t="s">
        <v>65</v>
      </c>
      <c r="C52" s="116">
        <v>0</v>
      </c>
      <c r="D52" s="116">
        <v>2603</v>
      </c>
      <c r="E52" s="116">
        <v>5561</v>
      </c>
      <c r="F52" s="116">
        <v>0</v>
      </c>
      <c r="G52" s="116">
        <v>0</v>
      </c>
      <c r="H52" s="116">
        <v>0</v>
      </c>
      <c r="I52" s="116">
        <v>0</v>
      </c>
      <c r="J52" s="120">
        <v>0</v>
      </c>
      <c r="K52" s="117">
        <v>8164</v>
      </c>
      <c r="L52" s="121">
        <v>1764</v>
      </c>
      <c r="M52" s="116">
        <v>0</v>
      </c>
      <c r="N52" s="16"/>
    </row>
    <row r="53" spans="1:14" ht="9" customHeight="1">
      <c r="A53" s="30" t="s">
        <v>34</v>
      </c>
      <c r="B53" s="31" t="s">
        <v>66</v>
      </c>
      <c r="C53" s="114">
        <v>31951</v>
      </c>
      <c r="D53" s="114">
        <v>28039</v>
      </c>
      <c r="E53" s="114">
        <v>52597</v>
      </c>
      <c r="F53" s="114">
        <v>2653</v>
      </c>
      <c r="G53" s="114">
        <v>0</v>
      </c>
      <c r="H53" s="114">
        <v>20092</v>
      </c>
      <c r="I53" s="114">
        <v>13415</v>
      </c>
      <c r="J53" s="119">
        <v>0</v>
      </c>
      <c r="K53" s="115">
        <v>148747</v>
      </c>
      <c r="L53" s="118">
        <v>75767</v>
      </c>
      <c r="M53" s="114">
        <v>0</v>
      </c>
      <c r="N53" s="16"/>
    </row>
    <row r="54" spans="1:14" ht="5.25" customHeight="1">
      <c r="A54" s="30"/>
      <c r="B54" s="31"/>
      <c r="C54" s="32"/>
      <c r="D54" s="32"/>
      <c r="E54" s="32"/>
      <c r="F54" s="32"/>
      <c r="G54" s="32"/>
      <c r="H54" s="32"/>
      <c r="I54" s="32"/>
      <c r="J54" s="38"/>
      <c r="K54" s="35"/>
      <c r="L54" s="34"/>
      <c r="M54" s="32"/>
      <c r="N54" s="16"/>
    </row>
    <row r="55" spans="1:14" ht="8.25" customHeight="1">
      <c r="A55" s="36" t="s">
        <v>34</v>
      </c>
      <c r="B55" s="44" t="s">
        <v>36</v>
      </c>
      <c r="C55" s="49">
        <v>31951</v>
      </c>
      <c r="D55" s="49">
        <v>30642</v>
      </c>
      <c r="E55" s="49">
        <v>58158</v>
      </c>
      <c r="F55" s="49">
        <v>2653</v>
      </c>
      <c r="G55" s="49">
        <v>0</v>
      </c>
      <c r="H55" s="49">
        <v>20092</v>
      </c>
      <c r="I55" s="49">
        <v>13415</v>
      </c>
      <c r="J55" s="50">
        <v>0</v>
      </c>
      <c r="K55" s="51">
        <v>156911</v>
      </c>
      <c r="L55" s="52">
        <v>77531</v>
      </c>
      <c r="M55" s="49">
        <v>0</v>
      </c>
      <c r="N55" s="16"/>
    </row>
    <row r="56" spans="1:14" ht="9" customHeight="1">
      <c r="A56" s="30" t="s">
        <v>67</v>
      </c>
      <c r="B56" s="31" t="s">
        <v>137</v>
      </c>
      <c r="C56" s="124">
        <v>421812</v>
      </c>
      <c r="D56" s="124">
        <v>79841</v>
      </c>
      <c r="E56" s="124">
        <v>51880</v>
      </c>
      <c r="F56" s="124">
        <v>35191</v>
      </c>
      <c r="G56" s="124">
        <v>72081</v>
      </c>
      <c r="H56" s="124">
        <v>121217</v>
      </c>
      <c r="I56" s="124">
        <v>172467</v>
      </c>
      <c r="J56" s="132">
        <v>5950</v>
      </c>
      <c r="K56" s="126">
        <v>960439</v>
      </c>
      <c r="L56" s="131">
        <v>1027617</v>
      </c>
      <c r="M56" s="124">
        <v>0</v>
      </c>
      <c r="N56" s="16"/>
    </row>
    <row r="57" spans="1:14" ht="9" customHeight="1">
      <c r="A57" s="30" t="s">
        <v>34</v>
      </c>
      <c r="B57" s="31" t="s">
        <v>68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9">
        <v>0</v>
      </c>
      <c r="K57" s="115">
        <v>0</v>
      </c>
      <c r="L57" s="118">
        <v>0</v>
      </c>
      <c r="M57" s="114">
        <v>0</v>
      </c>
      <c r="N57" s="16"/>
    </row>
    <row r="58" spans="1:14" ht="5.25" customHeight="1">
      <c r="A58" s="30"/>
      <c r="B58" s="31"/>
      <c r="C58" s="32"/>
      <c r="D58" s="32"/>
      <c r="E58" s="32"/>
      <c r="F58" s="32"/>
      <c r="G58" s="32"/>
      <c r="H58" s="32"/>
      <c r="I58" s="32"/>
      <c r="J58" s="38"/>
      <c r="K58" s="35"/>
      <c r="L58" s="34"/>
      <c r="M58" s="32"/>
      <c r="N58" s="16"/>
    </row>
    <row r="59" spans="1:14" ht="8.25" customHeight="1">
      <c r="A59" s="30" t="s">
        <v>34</v>
      </c>
      <c r="B59" s="31" t="s">
        <v>36</v>
      </c>
      <c r="C59" s="124">
        <v>421812</v>
      </c>
      <c r="D59" s="124">
        <v>79841</v>
      </c>
      <c r="E59" s="124">
        <v>51880</v>
      </c>
      <c r="F59" s="124">
        <v>35191</v>
      </c>
      <c r="G59" s="124">
        <v>72081</v>
      </c>
      <c r="H59" s="124">
        <v>121217</v>
      </c>
      <c r="I59" s="124">
        <v>172467</v>
      </c>
      <c r="J59" s="132">
        <v>5950</v>
      </c>
      <c r="K59" s="126">
        <v>960439</v>
      </c>
      <c r="L59" s="131">
        <v>1027617</v>
      </c>
      <c r="M59" s="124">
        <v>0</v>
      </c>
      <c r="N59" s="16"/>
    </row>
    <row r="60" spans="1:14" ht="9" customHeight="1">
      <c r="A60" s="39" t="s">
        <v>166</v>
      </c>
      <c r="B60" s="40" t="s">
        <v>160</v>
      </c>
      <c r="C60" s="41">
        <v>86921</v>
      </c>
      <c r="D60" s="41">
        <v>75490</v>
      </c>
      <c r="E60" s="41">
        <v>54197</v>
      </c>
      <c r="F60" s="41">
        <v>76293</v>
      </c>
      <c r="G60" s="41">
        <v>29034</v>
      </c>
      <c r="H60" s="41">
        <v>3</v>
      </c>
      <c r="I60" s="41">
        <v>174666</v>
      </c>
      <c r="J60" s="53">
        <v>0</v>
      </c>
      <c r="K60" s="33">
        <v>496604</v>
      </c>
      <c r="L60" s="42">
        <v>0</v>
      </c>
      <c r="M60" s="41">
        <v>0</v>
      </c>
      <c r="N60" s="16"/>
    </row>
    <row r="61" spans="1:14" ht="9" customHeight="1">
      <c r="A61" s="30" t="s">
        <v>34</v>
      </c>
      <c r="B61" s="31" t="s">
        <v>69</v>
      </c>
      <c r="C61" s="32">
        <v>12039</v>
      </c>
      <c r="D61" s="32">
        <v>3650</v>
      </c>
      <c r="E61" s="32">
        <v>1740</v>
      </c>
      <c r="F61" s="32">
        <v>2300</v>
      </c>
      <c r="G61" s="32">
        <v>0</v>
      </c>
      <c r="H61" s="32">
        <v>0</v>
      </c>
      <c r="I61" s="32">
        <v>0</v>
      </c>
      <c r="J61" s="38">
        <v>10005</v>
      </c>
      <c r="K61" s="35">
        <v>29734</v>
      </c>
      <c r="L61" s="34">
        <v>0</v>
      </c>
      <c r="M61" s="32">
        <v>0</v>
      </c>
      <c r="N61" s="16"/>
    </row>
    <row r="62" spans="1:14" ht="5.25" customHeight="1">
      <c r="A62" s="30"/>
      <c r="B62" s="31"/>
      <c r="C62" s="32"/>
      <c r="D62" s="32"/>
      <c r="E62" s="32"/>
      <c r="F62" s="32"/>
      <c r="G62" s="32"/>
      <c r="H62" s="32"/>
      <c r="I62" s="32"/>
      <c r="J62" s="38"/>
      <c r="K62" s="35"/>
      <c r="L62" s="34"/>
      <c r="M62" s="32"/>
      <c r="N62" s="16"/>
    </row>
    <row r="63" spans="1:14" ht="8.25" customHeight="1">
      <c r="A63" s="36" t="s">
        <v>34</v>
      </c>
      <c r="B63" s="44" t="s">
        <v>36</v>
      </c>
      <c r="C63" s="49">
        <v>98960</v>
      </c>
      <c r="D63" s="49">
        <v>79140</v>
      </c>
      <c r="E63" s="49">
        <v>55937</v>
      </c>
      <c r="F63" s="49">
        <v>78593</v>
      </c>
      <c r="G63" s="49">
        <v>29034</v>
      </c>
      <c r="H63" s="49">
        <v>3</v>
      </c>
      <c r="I63" s="49">
        <v>174666</v>
      </c>
      <c r="J63" s="50">
        <v>10005</v>
      </c>
      <c r="K63" s="51">
        <v>526338</v>
      </c>
      <c r="L63" s="52">
        <v>0</v>
      </c>
      <c r="M63" s="49">
        <v>0</v>
      </c>
      <c r="N63" s="16"/>
    </row>
    <row r="64" spans="1:14" ht="9" customHeight="1">
      <c r="A64" s="30" t="s">
        <v>70</v>
      </c>
      <c r="B64" s="31" t="s">
        <v>71</v>
      </c>
      <c r="C64" s="32">
        <v>4202</v>
      </c>
      <c r="D64" s="32">
        <v>0</v>
      </c>
      <c r="E64" s="32">
        <v>5410</v>
      </c>
      <c r="F64" s="32">
        <v>0</v>
      </c>
      <c r="G64" s="32">
        <v>0</v>
      </c>
      <c r="H64" s="32">
        <v>0</v>
      </c>
      <c r="I64" s="32">
        <v>0</v>
      </c>
      <c r="J64" s="38">
        <v>15258</v>
      </c>
      <c r="K64" s="35">
        <v>24870</v>
      </c>
      <c r="L64" s="34">
        <v>77</v>
      </c>
      <c r="M64" s="32">
        <v>0</v>
      </c>
      <c r="N64" s="16"/>
    </row>
    <row r="65" spans="1:14" ht="9" customHeight="1">
      <c r="A65" s="30" t="s">
        <v>34</v>
      </c>
      <c r="B65" s="31" t="s">
        <v>72</v>
      </c>
      <c r="C65" s="32">
        <v>11758</v>
      </c>
      <c r="D65" s="32">
        <v>2056</v>
      </c>
      <c r="E65" s="32">
        <v>3768</v>
      </c>
      <c r="F65" s="32">
        <v>1214</v>
      </c>
      <c r="G65" s="32">
        <v>0</v>
      </c>
      <c r="H65" s="32">
        <v>0</v>
      </c>
      <c r="I65" s="32">
        <v>0</v>
      </c>
      <c r="J65" s="38">
        <v>500</v>
      </c>
      <c r="K65" s="35">
        <v>19296</v>
      </c>
      <c r="L65" s="34">
        <v>64016</v>
      </c>
      <c r="M65" s="32">
        <v>0</v>
      </c>
      <c r="N65" s="16"/>
    </row>
    <row r="66" spans="1:14" ht="9" customHeight="1">
      <c r="A66" s="30" t="s">
        <v>34</v>
      </c>
      <c r="B66" s="31" t="s">
        <v>73</v>
      </c>
      <c r="C66" s="32">
        <v>0</v>
      </c>
      <c r="D66" s="32">
        <v>2630</v>
      </c>
      <c r="E66" s="32">
        <v>1729</v>
      </c>
      <c r="F66" s="32">
        <v>1579</v>
      </c>
      <c r="G66" s="32">
        <v>0</v>
      </c>
      <c r="H66" s="32">
        <v>0</v>
      </c>
      <c r="I66" s="32">
        <v>0</v>
      </c>
      <c r="J66" s="38">
        <v>0</v>
      </c>
      <c r="K66" s="35">
        <v>5938</v>
      </c>
      <c r="L66" s="34">
        <v>12493</v>
      </c>
      <c r="M66" s="32">
        <v>0</v>
      </c>
      <c r="N66" s="16"/>
    </row>
    <row r="67" spans="1:14" ht="5.25" customHeight="1">
      <c r="A67" s="30"/>
      <c r="B67" s="31"/>
      <c r="C67" s="32"/>
      <c r="D67" s="32"/>
      <c r="E67" s="32"/>
      <c r="F67" s="32"/>
      <c r="G67" s="32"/>
      <c r="H67" s="32"/>
      <c r="I67" s="32"/>
      <c r="J67" s="38"/>
      <c r="K67" s="35"/>
      <c r="L67" s="34"/>
      <c r="M67" s="32"/>
      <c r="N67" s="16"/>
    </row>
    <row r="68" spans="1:14" ht="9" customHeight="1">
      <c r="A68" s="36" t="s">
        <v>34</v>
      </c>
      <c r="B68" s="44" t="s">
        <v>36</v>
      </c>
      <c r="C68" s="49">
        <v>15960</v>
      </c>
      <c r="D68" s="49">
        <v>4686</v>
      </c>
      <c r="E68" s="49">
        <v>10907</v>
      </c>
      <c r="F68" s="49">
        <v>2793</v>
      </c>
      <c r="G68" s="49">
        <v>0</v>
      </c>
      <c r="H68" s="49">
        <v>0</v>
      </c>
      <c r="I68" s="49">
        <v>0</v>
      </c>
      <c r="J68" s="50">
        <v>15758</v>
      </c>
      <c r="K68" s="51">
        <v>50104</v>
      </c>
      <c r="L68" s="52">
        <v>76586</v>
      </c>
      <c r="M68" s="49">
        <v>0</v>
      </c>
      <c r="N68" s="16"/>
    </row>
    <row r="69" spans="1:14" ht="8.25" customHeight="1">
      <c r="A69" s="36" t="s">
        <v>74</v>
      </c>
      <c r="B69" s="44" t="s">
        <v>75</v>
      </c>
      <c r="C69" s="49">
        <v>0</v>
      </c>
      <c r="D69" s="49">
        <v>0</v>
      </c>
      <c r="E69" s="49">
        <v>947</v>
      </c>
      <c r="F69" s="49">
        <v>0</v>
      </c>
      <c r="G69" s="49">
        <v>0</v>
      </c>
      <c r="H69" s="49">
        <v>0</v>
      </c>
      <c r="I69" s="49">
        <v>0</v>
      </c>
      <c r="J69" s="50">
        <v>0</v>
      </c>
      <c r="K69" s="51">
        <v>947</v>
      </c>
      <c r="L69" s="52">
        <v>0</v>
      </c>
      <c r="M69" s="49">
        <v>0</v>
      </c>
      <c r="N69" s="16"/>
    </row>
    <row r="70" spans="1:14" ht="8.25" customHeight="1">
      <c r="A70" s="54" t="s">
        <v>76</v>
      </c>
      <c r="B70" s="55" t="s">
        <v>77</v>
      </c>
      <c r="C70" s="56">
        <v>96942</v>
      </c>
      <c r="D70" s="109">
        <v>2667</v>
      </c>
      <c r="E70" s="109">
        <v>8952</v>
      </c>
      <c r="F70" s="109">
        <v>38451</v>
      </c>
      <c r="G70" s="56">
        <v>5025</v>
      </c>
      <c r="H70" s="56">
        <v>88010</v>
      </c>
      <c r="I70" s="56">
        <v>16539</v>
      </c>
      <c r="J70" s="57">
        <v>0</v>
      </c>
      <c r="K70" s="58">
        <v>256586</v>
      </c>
      <c r="L70" s="59">
        <v>186467</v>
      </c>
      <c r="M70" s="56">
        <v>0</v>
      </c>
      <c r="N70" s="16"/>
    </row>
    <row r="71" spans="1:14" ht="8.25" customHeight="1">
      <c r="A71" s="30" t="s">
        <v>167</v>
      </c>
      <c r="B71" s="31" t="s">
        <v>78</v>
      </c>
      <c r="C71" s="32">
        <v>51255</v>
      </c>
      <c r="D71" s="32">
        <v>7824</v>
      </c>
      <c r="E71" s="32">
        <v>40381</v>
      </c>
      <c r="F71" s="32">
        <v>14886</v>
      </c>
      <c r="G71" s="32">
        <v>7521</v>
      </c>
      <c r="H71" s="32">
        <v>23548</v>
      </c>
      <c r="I71" s="32">
        <v>11888</v>
      </c>
      <c r="J71" s="38">
        <v>0</v>
      </c>
      <c r="K71" s="35">
        <v>157303</v>
      </c>
      <c r="L71" s="34">
        <v>164561</v>
      </c>
      <c r="M71" s="32">
        <v>0</v>
      </c>
      <c r="N71" s="16"/>
    </row>
    <row r="72" spans="1:14" ht="8.25" customHeight="1">
      <c r="A72" s="30" t="s">
        <v>34</v>
      </c>
      <c r="B72" s="30" t="s">
        <v>138</v>
      </c>
      <c r="C72" s="32">
        <v>38267</v>
      </c>
      <c r="D72" s="32">
        <v>0</v>
      </c>
      <c r="E72" s="32">
        <v>47079</v>
      </c>
      <c r="F72" s="32">
        <v>10490</v>
      </c>
      <c r="G72" s="32">
        <v>0</v>
      </c>
      <c r="H72" s="32">
        <v>20358</v>
      </c>
      <c r="I72" s="32">
        <v>48050</v>
      </c>
      <c r="J72" s="43">
        <v>0</v>
      </c>
      <c r="K72" s="35">
        <v>164244</v>
      </c>
      <c r="L72" s="48">
        <v>224434</v>
      </c>
      <c r="M72" s="32">
        <v>0</v>
      </c>
      <c r="N72" s="16"/>
    </row>
    <row r="73" spans="1:14" ht="8.25" customHeight="1">
      <c r="A73" s="30" t="s">
        <v>34</v>
      </c>
      <c r="B73" s="30" t="s">
        <v>79</v>
      </c>
      <c r="C73" s="32">
        <v>1418912</v>
      </c>
      <c r="D73" s="32">
        <v>142168</v>
      </c>
      <c r="E73" s="32">
        <v>295691</v>
      </c>
      <c r="F73" s="32">
        <v>47129</v>
      </c>
      <c r="G73" s="32">
        <v>66760</v>
      </c>
      <c r="H73" s="32">
        <v>211561</v>
      </c>
      <c r="I73" s="32">
        <v>1018605</v>
      </c>
      <c r="J73" s="43">
        <v>354001</v>
      </c>
      <c r="K73" s="35">
        <v>3554827</v>
      </c>
      <c r="L73" s="48">
        <v>2187204</v>
      </c>
      <c r="M73" s="32">
        <v>0</v>
      </c>
      <c r="N73" s="16"/>
    </row>
    <row r="74" spans="1:14" ht="5.25" customHeight="1">
      <c r="A74" s="30"/>
      <c r="B74" s="30"/>
      <c r="C74" s="112"/>
      <c r="D74" s="32"/>
      <c r="E74" s="32"/>
      <c r="F74" s="32"/>
      <c r="G74" s="32"/>
      <c r="H74" s="32"/>
      <c r="I74" s="32"/>
      <c r="J74" s="43"/>
      <c r="K74" s="35"/>
      <c r="L74" s="48"/>
      <c r="M74" s="32"/>
      <c r="N74" s="16"/>
    </row>
    <row r="75" spans="1:14" ht="8.25" customHeight="1">
      <c r="A75" s="30" t="s">
        <v>34</v>
      </c>
      <c r="B75" s="30" t="s">
        <v>36</v>
      </c>
      <c r="C75" s="32">
        <v>1508434</v>
      </c>
      <c r="D75" s="32">
        <v>149992</v>
      </c>
      <c r="E75" s="32">
        <v>383151</v>
      </c>
      <c r="F75" s="32">
        <v>72505</v>
      </c>
      <c r="G75" s="32">
        <v>74281</v>
      </c>
      <c r="H75" s="32">
        <v>255467</v>
      </c>
      <c r="I75" s="32">
        <v>1078543</v>
      </c>
      <c r="J75" s="32">
        <v>354001</v>
      </c>
      <c r="K75" s="35">
        <v>3876374</v>
      </c>
      <c r="L75" s="32">
        <v>2576199</v>
      </c>
      <c r="M75" s="32">
        <v>0</v>
      </c>
      <c r="N75" s="16"/>
    </row>
    <row r="76" spans="1:14" ht="8.25" customHeight="1">
      <c r="A76" s="39" t="s">
        <v>168</v>
      </c>
      <c r="B76" s="40" t="s">
        <v>80</v>
      </c>
      <c r="C76" s="41">
        <v>0</v>
      </c>
      <c r="D76" s="41">
        <v>1048</v>
      </c>
      <c r="E76" s="66">
        <v>1058</v>
      </c>
      <c r="F76" s="66">
        <v>922</v>
      </c>
      <c r="G76" s="41">
        <v>0</v>
      </c>
      <c r="H76" s="41">
        <v>0</v>
      </c>
      <c r="I76" s="41">
        <v>0</v>
      </c>
      <c r="J76" s="41">
        <v>0</v>
      </c>
      <c r="K76" s="33">
        <v>3028</v>
      </c>
      <c r="L76" s="42">
        <v>6080</v>
      </c>
      <c r="M76" s="41">
        <v>0</v>
      </c>
      <c r="N76" s="16"/>
    </row>
    <row r="77" spans="1:14" ht="8.25" customHeight="1">
      <c r="A77" s="30" t="s">
        <v>34</v>
      </c>
      <c r="B77" s="31" t="s">
        <v>139</v>
      </c>
      <c r="C77" s="32">
        <v>16042</v>
      </c>
      <c r="D77" s="32">
        <v>921</v>
      </c>
      <c r="E77" s="32">
        <v>20292</v>
      </c>
      <c r="F77" s="32">
        <v>3547</v>
      </c>
      <c r="G77" s="32">
        <v>0</v>
      </c>
      <c r="H77" s="32">
        <v>3729</v>
      </c>
      <c r="I77" s="32">
        <v>5988</v>
      </c>
      <c r="J77" s="38">
        <v>0</v>
      </c>
      <c r="K77" s="35">
        <v>50519</v>
      </c>
      <c r="L77" s="34">
        <v>29877</v>
      </c>
      <c r="M77" s="32">
        <v>0</v>
      </c>
      <c r="N77" s="16"/>
    </row>
    <row r="78" spans="1:14" ht="8.25" customHeight="1">
      <c r="A78" s="30" t="s">
        <v>34</v>
      </c>
      <c r="B78" s="30" t="s">
        <v>140</v>
      </c>
      <c r="C78" s="32">
        <v>133808</v>
      </c>
      <c r="D78" s="32">
        <v>0</v>
      </c>
      <c r="E78" s="32">
        <v>355241</v>
      </c>
      <c r="F78" s="32">
        <v>0</v>
      </c>
      <c r="G78" s="32">
        <v>0</v>
      </c>
      <c r="H78" s="32">
        <v>0</v>
      </c>
      <c r="I78" s="32">
        <v>0</v>
      </c>
      <c r="J78" s="43">
        <v>554392</v>
      </c>
      <c r="K78" s="108">
        <v>1043441</v>
      </c>
      <c r="L78" s="48">
        <v>0</v>
      </c>
      <c r="M78" s="32">
        <v>0</v>
      </c>
      <c r="N78" s="16"/>
    </row>
    <row r="79" spans="1:14" ht="8.25" customHeight="1">
      <c r="A79" s="30" t="s">
        <v>34</v>
      </c>
      <c r="B79" s="31" t="s">
        <v>81</v>
      </c>
      <c r="C79" s="32">
        <v>8770</v>
      </c>
      <c r="D79" s="32">
        <v>303</v>
      </c>
      <c r="E79" s="107">
        <v>782</v>
      </c>
      <c r="F79" s="32">
        <v>1563</v>
      </c>
      <c r="G79" s="32">
        <v>0</v>
      </c>
      <c r="H79" s="32">
        <v>280</v>
      </c>
      <c r="I79" s="32">
        <v>593</v>
      </c>
      <c r="J79" s="32">
        <v>0</v>
      </c>
      <c r="K79" s="35">
        <v>12291</v>
      </c>
      <c r="L79" s="34">
        <v>1617</v>
      </c>
      <c r="M79" s="32">
        <v>0</v>
      </c>
      <c r="N79" s="16"/>
    </row>
    <row r="80" spans="1:14" ht="8.25" customHeight="1">
      <c r="A80" s="30" t="s">
        <v>34</v>
      </c>
      <c r="B80" s="31" t="s">
        <v>82</v>
      </c>
      <c r="C80" s="32">
        <v>1766</v>
      </c>
      <c r="D80" s="32">
        <v>5022</v>
      </c>
      <c r="E80" s="32">
        <v>4982</v>
      </c>
      <c r="F80" s="32">
        <v>5217</v>
      </c>
      <c r="G80" s="32">
        <v>0</v>
      </c>
      <c r="H80" s="32">
        <v>1366</v>
      </c>
      <c r="I80" s="32">
        <v>2185</v>
      </c>
      <c r="J80" s="38">
        <v>200</v>
      </c>
      <c r="K80" s="35">
        <v>20738</v>
      </c>
      <c r="L80" s="34">
        <v>89842</v>
      </c>
      <c r="M80" s="32">
        <v>0</v>
      </c>
      <c r="N80" s="16"/>
    </row>
    <row r="81" spans="1:14" ht="8.25" customHeight="1">
      <c r="A81" s="30" t="s">
        <v>34</v>
      </c>
      <c r="B81" s="31" t="s">
        <v>83</v>
      </c>
      <c r="C81" s="107">
        <v>17598</v>
      </c>
      <c r="D81" s="107">
        <v>4135</v>
      </c>
      <c r="E81" s="107">
        <v>4040</v>
      </c>
      <c r="F81" s="107">
        <v>2906</v>
      </c>
      <c r="G81" s="32">
        <v>0</v>
      </c>
      <c r="H81" s="32">
        <v>2767</v>
      </c>
      <c r="I81" s="32">
        <v>5780</v>
      </c>
      <c r="J81" s="38">
        <v>0</v>
      </c>
      <c r="K81" s="35">
        <v>37226</v>
      </c>
      <c r="L81" s="34">
        <v>85857</v>
      </c>
      <c r="M81" s="32">
        <v>0</v>
      </c>
      <c r="N81" s="16"/>
    </row>
    <row r="82" spans="1:14" ht="8.25" customHeight="1">
      <c r="A82" s="30" t="s">
        <v>34</v>
      </c>
      <c r="B82" s="31" t="s">
        <v>84</v>
      </c>
      <c r="C82" s="32">
        <v>449756</v>
      </c>
      <c r="D82" s="32">
        <v>118374</v>
      </c>
      <c r="E82" s="32">
        <v>67347</v>
      </c>
      <c r="F82" s="32">
        <v>207772</v>
      </c>
      <c r="G82" s="32">
        <v>33618</v>
      </c>
      <c r="H82" s="32">
        <v>135969</v>
      </c>
      <c r="I82" s="32">
        <v>737185</v>
      </c>
      <c r="J82" s="38">
        <v>0</v>
      </c>
      <c r="K82" s="35">
        <v>1750021</v>
      </c>
      <c r="L82" s="34">
        <v>601463</v>
      </c>
      <c r="M82" s="32">
        <v>0</v>
      </c>
      <c r="N82" s="16"/>
    </row>
    <row r="83" spans="1:14" ht="8.25" customHeight="1">
      <c r="A83" s="30" t="s">
        <v>34</v>
      </c>
      <c r="B83" s="31" t="s">
        <v>85</v>
      </c>
      <c r="C83" s="107">
        <v>1221</v>
      </c>
      <c r="D83" s="32">
        <v>2274</v>
      </c>
      <c r="E83" s="32">
        <v>4984</v>
      </c>
      <c r="F83" s="32">
        <v>1092</v>
      </c>
      <c r="G83" s="32">
        <v>0</v>
      </c>
      <c r="H83" s="32">
        <v>20</v>
      </c>
      <c r="I83" s="32">
        <v>715</v>
      </c>
      <c r="J83" s="38">
        <v>0</v>
      </c>
      <c r="K83" s="35">
        <v>10306</v>
      </c>
      <c r="L83" s="34">
        <v>18622</v>
      </c>
      <c r="M83" s="32">
        <v>0</v>
      </c>
      <c r="N83" s="16"/>
    </row>
    <row r="84" spans="1:14" ht="5.25" customHeight="1">
      <c r="A84" s="30"/>
      <c r="B84" s="31"/>
      <c r="C84" s="30"/>
      <c r="D84" s="32"/>
      <c r="E84" s="32"/>
      <c r="F84" s="32"/>
      <c r="G84" s="32"/>
      <c r="H84" s="32"/>
      <c r="I84" s="32"/>
      <c r="J84" s="38"/>
      <c r="K84" s="35"/>
      <c r="L84" s="34"/>
      <c r="M84" s="32"/>
      <c r="N84" s="16"/>
    </row>
    <row r="85" spans="1:14" ht="8.25" customHeight="1">
      <c r="A85" s="36" t="s">
        <v>34</v>
      </c>
      <c r="B85" s="44" t="s">
        <v>36</v>
      </c>
      <c r="C85" s="49">
        <v>628961</v>
      </c>
      <c r="D85" s="49">
        <v>132077</v>
      </c>
      <c r="E85" s="49">
        <v>458726</v>
      </c>
      <c r="F85" s="49">
        <v>223019</v>
      </c>
      <c r="G85" s="49">
        <v>33618</v>
      </c>
      <c r="H85" s="49">
        <v>144131</v>
      </c>
      <c r="I85" s="49">
        <v>752446</v>
      </c>
      <c r="J85" s="50">
        <v>554592</v>
      </c>
      <c r="K85" s="51">
        <v>2927570</v>
      </c>
      <c r="L85" s="52">
        <v>833358</v>
      </c>
      <c r="M85" s="49">
        <v>0</v>
      </c>
      <c r="N85" s="16"/>
    </row>
    <row r="86" spans="1:14" ht="8.25" customHeight="1">
      <c r="A86" s="30" t="s">
        <v>141</v>
      </c>
      <c r="B86" s="31" t="s">
        <v>113</v>
      </c>
      <c r="C86" s="107">
        <v>68288</v>
      </c>
      <c r="D86" s="107">
        <v>5923</v>
      </c>
      <c r="E86" s="107">
        <v>2567</v>
      </c>
      <c r="F86" s="107">
        <v>12042</v>
      </c>
      <c r="G86" s="32">
        <v>0</v>
      </c>
      <c r="H86" s="32">
        <v>0</v>
      </c>
      <c r="I86" s="32">
        <v>0</v>
      </c>
      <c r="J86" s="38">
        <v>0</v>
      </c>
      <c r="K86" s="35">
        <v>88820</v>
      </c>
      <c r="L86" s="34">
        <v>0</v>
      </c>
      <c r="M86" s="32">
        <v>0</v>
      </c>
      <c r="N86" s="16"/>
    </row>
    <row r="87" spans="1:14" ht="8.25" customHeight="1">
      <c r="A87" s="30" t="s">
        <v>34</v>
      </c>
      <c r="B87" s="31" t="s">
        <v>114</v>
      </c>
      <c r="C87" s="32">
        <v>1</v>
      </c>
      <c r="D87" s="32">
        <v>1175</v>
      </c>
      <c r="E87" s="32">
        <v>2544</v>
      </c>
      <c r="F87" s="32">
        <v>57</v>
      </c>
      <c r="G87" s="32">
        <v>0</v>
      </c>
      <c r="H87" s="32">
        <v>0</v>
      </c>
      <c r="I87" s="32">
        <v>0</v>
      </c>
      <c r="J87" s="38">
        <v>0</v>
      </c>
      <c r="K87" s="35">
        <v>3777</v>
      </c>
      <c r="L87" s="34">
        <v>0</v>
      </c>
      <c r="M87" s="32">
        <v>0</v>
      </c>
      <c r="N87" s="16"/>
    </row>
    <row r="88" spans="1:14" ht="8.25" customHeight="1">
      <c r="A88" s="30" t="s">
        <v>34</v>
      </c>
      <c r="B88" s="31" t="s">
        <v>115</v>
      </c>
      <c r="C88" s="32">
        <v>0</v>
      </c>
      <c r="D88" s="32">
        <v>1198</v>
      </c>
      <c r="E88" s="32">
        <v>2763</v>
      </c>
      <c r="F88" s="32">
        <v>54</v>
      </c>
      <c r="G88" s="32">
        <v>0</v>
      </c>
      <c r="H88" s="32">
        <v>0</v>
      </c>
      <c r="I88" s="32">
        <v>0</v>
      </c>
      <c r="J88" s="38">
        <v>0</v>
      </c>
      <c r="K88" s="35">
        <v>4015</v>
      </c>
      <c r="L88" s="34">
        <v>0</v>
      </c>
      <c r="M88" s="32">
        <v>0</v>
      </c>
      <c r="N88" s="16"/>
    </row>
    <row r="89" spans="1:14" ht="8.25" customHeight="1">
      <c r="A89" s="30" t="s">
        <v>34</v>
      </c>
      <c r="B89" s="31" t="s">
        <v>116</v>
      </c>
      <c r="C89" s="32">
        <v>0</v>
      </c>
      <c r="D89" s="32">
        <v>414</v>
      </c>
      <c r="E89" s="32">
        <v>739</v>
      </c>
      <c r="F89" s="32">
        <v>41</v>
      </c>
      <c r="G89" s="32">
        <v>0</v>
      </c>
      <c r="H89" s="32">
        <v>0</v>
      </c>
      <c r="I89" s="32">
        <v>0</v>
      </c>
      <c r="J89" s="38">
        <v>0</v>
      </c>
      <c r="K89" s="35">
        <v>1194</v>
      </c>
      <c r="L89" s="34">
        <v>0</v>
      </c>
      <c r="M89" s="32">
        <v>0</v>
      </c>
      <c r="N89" s="16"/>
    </row>
    <row r="90" spans="1:14" ht="8.25" customHeight="1">
      <c r="A90" s="30" t="s">
        <v>34</v>
      </c>
      <c r="B90" s="31" t="s">
        <v>117</v>
      </c>
      <c r="C90" s="32">
        <v>0</v>
      </c>
      <c r="D90" s="32">
        <v>657</v>
      </c>
      <c r="E90" s="32">
        <v>2439</v>
      </c>
      <c r="F90" s="32">
        <v>38</v>
      </c>
      <c r="G90" s="32">
        <v>0</v>
      </c>
      <c r="H90" s="32">
        <v>0</v>
      </c>
      <c r="I90" s="32">
        <v>0</v>
      </c>
      <c r="J90" s="38">
        <v>0</v>
      </c>
      <c r="K90" s="35">
        <v>3134</v>
      </c>
      <c r="L90" s="34">
        <v>0</v>
      </c>
      <c r="M90" s="32">
        <v>0</v>
      </c>
      <c r="N90" s="16"/>
    </row>
    <row r="91" spans="1:14" ht="8.25" customHeight="1">
      <c r="A91" s="30" t="s">
        <v>34</v>
      </c>
      <c r="B91" s="31" t="s">
        <v>118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8">
        <v>0</v>
      </c>
      <c r="K91" s="35">
        <v>0</v>
      </c>
      <c r="L91" s="34">
        <v>0</v>
      </c>
      <c r="M91" s="32">
        <v>0</v>
      </c>
      <c r="N91" s="16"/>
    </row>
    <row r="92" spans="1:14" ht="5.25" customHeight="1">
      <c r="A92" s="30"/>
      <c r="B92" s="31"/>
      <c r="C92" s="30"/>
      <c r="D92" s="30"/>
      <c r="E92" s="30"/>
      <c r="F92" s="30"/>
      <c r="G92" s="32"/>
      <c r="H92" s="32"/>
      <c r="I92" s="32"/>
      <c r="J92" s="38"/>
      <c r="K92" s="35"/>
      <c r="L92" s="48"/>
      <c r="M92" s="32"/>
      <c r="N92" s="16"/>
    </row>
    <row r="93" spans="1:14" ht="8.25" customHeight="1">
      <c r="A93" s="30" t="s">
        <v>34</v>
      </c>
      <c r="B93" s="31" t="s">
        <v>36</v>
      </c>
      <c r="C93" s="107">
        <v>68289</v>
      </c>
      <c r="D93" s="107">
        <v>9367</v>
      </c>
      <c r="E93" s="107">
        <v>11052</v>
      </c>
      <c r="F93" s="107">
        <v>12232</v>
      </c>
      <c r="G93" s="32">
        <v>0</v>
      </c>
      <c r="H93" s="32">
        <v>0</v>
      </c>
      <c r="I93" s="32">
        <v>0</v>
      </c>
      <c r="J93" s="38">
        <v>0</v>
      </c>
      <c r="K93" s="35">
        <v>100940</v>
      </c>
      <c r="L93" s="48">
        <v>0</v>
      </c>
      <c r="M93" s="32">
        <v>0</v>
      </c>
      <c r="N93" s="16"/>
    </row>
    <row r="94" spans="1:14" ht="8.25" customHeight="1">
      <c r="A94" s="54" t="s">
        <v>86</v>
      </c>
      <c r="B94" s="54" t="s">
        <v>87</v>
      </c>
      <c r="C94" s="56">
        <v>97613</v>
      </c>
      <c r="D94" s="56">
        <v>35015</v>
      </c>
      <c r="E94" s="56">
        <v>64139</v>
      </c>
      <c r="F94" s="56">
        <v>9293</v>
      </c>
      <c r="G94" s="56">
        <v>14040</v>
      </c>
      <c r="H94" s="56">
        <v>32482</v>
      </c>
      <c r="I94" s="56">
        <v>26455</v>
      </c>
      <c r="J94" s="60">
        <v>7975</v>
      </c>
      <c r="K94" s="110">
        <v>287012</v>
      </c>
      <c r="L94" s="61">
        <v>1297350</v>
      </c>
      <c r="M94" s="56">
        <v>0</v>
      </c>
      <c r="N94" s="16"/>
    </row>
    <row r="95" spans="1:14" ht="8.25" customHeight="1">
      <c r="A95" s="54" t="s">
        <v>88</v>
      </c>
      <c r="B95" s="55" t="s">
        <v>89</v>
      </c>
      <c r="C95" s="56">
        <v>156025</v>
      </c>
      <c r="D95" s="56">
        <v>22120</v>
      </c>
      <c r="E95" s="109">
        <v>35207</v>
      </c>
      <c r="F95" s="56">
        <v>8620</v>
      </c>
      <c r="G95" s="56">
        <v>13668</v>
      </c>
      <c r="H95" s="56">
        <v>48518</v>
      </c>
      <c r="I95" s="56">
        <v>50800</v>
      </c>
      <c r="J95" s="56">
        <v>41600</v>
      </c>
      <c r="K95" s="58">
        <v>376558</v>
      </c>
      <c r="L95" s="59">
        <v>370966</v>
      </c>
      <c r="M95" s="56">
        <v>0</v>
      </c>
      <c r="N95" s="16"/>
    </row>
    <row r="96" spans="1:14" ht="8.25" customHeight="1">
      <c r="A96" s="30" t="s">
        <v>90</v>
      </c>
      <c r="B96" s="31" t="s">
        <v>142</v>
      </c>
      <c r="C96" s="32">
        <v>92874</v>
      </c>
      <c r="D96" s="32">
        <v>0</v>
      </c>
      <c r="E96" s="32">
        <v>101669</v>
      </c>
      <c r="F96" s="32">
        <v>38932</v>
      </c>
      <c r="G96" s="32">
        <v>0</v>
      </c>
      <c r="H96" s="32">
        <v>61365</v>
      </c>
      <c r="I96" s="32">
        <v>19015</v>
      </c>
      <c r="J96" s="38">
        <v>0</v>
      </c>
      <c r="K96" s="35">
        <v>313855</v>
      </c>
      <c r="L96" s="34">
        <v>982484</v>
      </c>
      <c r="M96" s="32">
        <v>0</v>
      </c>
      <c r="N96" s="16"/>
    </row>
    <row r="97" spans="1:14" ht="8.25" customHeight="1">
      <c r="A97" s="30" t="s">
        <v>34</v>
      </c>
      <c r="B97" s="30" t="s">
        <v>91</v>
      </c>
      <c r="C97" s="32">
        <v>507650</v>
      </c>
      <c r="D97" s="32">
        <v>53623</v>
      </c>
      <c r="E97" s="32">
        <v>253645</v>
      </c>
      <c r="F97" s="32">
        <v>82497</v>
      </c>
      <c r="G97" s="32">
        <v>0</v>
      </c>
      <c r="H97" s="32">
        <v>361555</v>
      </c>
      <c r="I97" s="32">
        <v>561415</v>
      </c>
      <c r="J97" s="43">
        <v>0</v>
      </c>
      <c r="K97" s="108">
        <v>1820385</v>
      </c>
      <c r="L97" s="48">
        <v>1676406</v>
      </c>
      <c r="M97" s="32">
        <v>0</v>
      </c>
      <c r="N97" s="16"/>
    </row>
    <row r="98" spans="1:14" ht="5.25" customHeight="1">
      <c r="A98" s="30"/>
      <c r="B98" s="30"/>
      <c r="C98" s="32"/>
      <c r="D98" s="32"/>
      <c r="E98" s="32"/>
      <c r="F98" s="32"/>
      <c r="G98" s="32"/>
      <c r="H98" s="32"/>
      <c r="I98" s="32"/>
      <c r="J98" s="43"/>
      <c r="K98" s="108"/>
      <c r="L98" s="48"/>
      <c r="M98" s="32"/>
      <c r="N98" s="16"/>
    </row>
    <row r="99" spans="1:14" ht="8.25" customHeight="1">
      <c r="A99" s="30" t="s">
        <v>34</v>
      </c>
      <c r="B99" s="30" t="s">
        <v>36</v>
      </c>
      <c r="C99" s="32">
        <v>600524</v>
      </c>
      <c r="D99" s="32">
        <v>53623</v>
      </c>
      <c r="E99" s="32">
        <v>355314</v>
      </c>
      <c r="F99" s="32">
        <v>121429</v>
      </c>
      <c r="G99" s="32">
        <v>0</v>
      </c>
      <c r="H99" s="32">
        <v>422920</v>
      </c>
      <c r="I99" s="32">
        <v>580430</v>
      </c>
      <c r="J99" s="43">
        <v>0</v>
      </c>
      <c r="K99" s="108">
        <v>2134240</v>
      </c>
      <c r="L99" s="48">
        <v>2658890</v>
      </c>
      <c r="M99" s="32">
        <v>0</v>
      </c>
      <c r="N99" s="16"/>
    </row>
    <row r="100" spans="1:14" ht="8.25" customHeight="1">
      <c r="A100" s="54" t="s">
        <v>92</v>
      </c>
      <c r="B100" s="54" t="s">
        <v>143</v>
      </c>
      <c r="C100" s="56">
        <v>31008</v>
      </c>
      <c r="D100" s="56">
        <v>1572</v>
      </c>
      <c r="E100" s="56">
        <v>5776</v>
      </c>
      <c r="F100" s="56">
        <v>1015</v>
      </c>
      <c r="G100" s="56">
        <v>38</v>
      </c>
      <c r="H100" s="56">
        <v>2971</v>
      </c>
      <c r="I100" s="56">
        <v>2475</v>
      </c>
      <c r="J100" s="60">
        <v>0</v>
      </c>
      <c r="K100" s="58">
        <v>44855</v>
      </c>
      <c r="L100" s="61">
        <v>29115</v>
      </c>
      <c r="M100" s="56">
        <v>0</v>
      </c>
      <c r="N100" s="16"/>
    </row>
    <row r="101" spans="1:14" ht="8.25" customHeight="1">
      <c r="A101" s="30" t="s">
        <v>93</v>
      </c>
      <c r="B101" s="31" t="s">
        <v>94</v>
      </c>
      <c r="C101" s="32">
        <v>0</v>
      </c>
      <c r="D101" s="32">
        <v>0</v>
      </c>
      <c r="E101" s="107">
        <v>3224</v>
      </c>
      <c r="F101" s="107">
        <v>159</v>
      </c>
      <c r="G101" s="32">
        <v>0</v>
      </c>
      <c r="H101" s="32">
        <v>0</v>
      </c>
      <c r="I101" s="32">
        <v>3658</v>
      </c>
      <c r="J101" s="32">
        <v>667</v>
      </c>
      <c r="K101" s="35">
        <v>7708</v>
      </c>
      <c r="L101" s="34">
        <v>0</v>
      </c>
      <c r="M101" s="32">
        <v>0</v>
      </c>
      <c r="N101" s="16"/>
    </row>
    <row r="102" spans="1:14" ht="8.25" customHeight="1">
      <c r="A102" s="30" t="s">
        <v>34</v>
      </c>
      <c r="B102" s="31" t="s">
        <v>119</v>
      </c>
      <c r="C102" s="32">
        <v>130</v>
      </c>
      <c r="D102" s="32">
        <v>37</v>
      </c>
      <c r="E102" s="32">
        <v>2194</v>
      </c>
      <c r="F102" s="32">
        <v>460</v>
      </c>
      <c r="G102" s="32">
        <v>0</v>
      </c>
      <c r="H102" s="32">
        <v>0</v>
      </c>
      <c r="I102" s="32">
        <v>3626</v>
      </c>
      <c r="J102" s="38">
        <v>0</v>
      </c>
      <c r="K102" s="35">
        <v>6447</v>
      </c>
      <c r="L102" s="34">
        <v>7641</v>
      </c>
      <c r="M102" s="32">
        <v>0</v>
      </c>
      <c r="N102" s="16"/>
    </row>
    <row r="103" spans="1:14" ht="5.25" customHeight="1">
      <c r="A103" s="30"/>
      <c r="B103" s="31"/>
      <c r="C103" s="32"/>
      <c r="D103" s="32"/>
      <c r="E103" s="32"/>
      <c r="F103" s="32"/>
      <c r="G103" s="32"/>
      <c r="H103" s="32"/>
      <c r="I103" s="32"/>
      <c r="J103" s="38"/>
      <c r="K103" s="35"/>
      <c r="L103" s="48"/>
      <c r="M103" s="32"/>
      <c r="N103" s="16"/>
    </row>
    <row r="104" spans="1:14" ht="8.25" customHeight="1">
      <c r="A104" s="30" t="s">
        <v>34</v>
      </c>
      <c r="B104" s="30" t="s">
        <v>36</v>
      </c>
      <c r="C104" s="32">
        <v>130</v>
      </c>
      <c r="D104" s="32">
        <v>37</v>
      </c>
      <c r="E104" s="32">
        <v>5418</v>
      </c>
      <c r="F104" s="32">
        <v>619</v>
      </c>
      <c r="G104" s="32">
        <v>0</v>
      </c>
      <c r="H104" s="32">
        <v>0</v>
      </c>
      <c r="I104" s="32">
        <v>7284</v>
      </c>
      <c r="J104" s="43">
        <v>667</v>
      </c>
      <c r="K104" s="108">
        <v>14155</v>
      </c>
      <c r="L104" s="48">
        <v>7641</v>
      </c>
      <c r="M104" s="32">
        <v>0</v>
      </c>
      <c r="N104" s="16"/>
    </row>
    <row r="105" spans="1:14" ht="8.25" customHeight="1">
      <c r="A105" s="39" t="s">
        <v>95</v>
      </c>
      <c r="B105" s="39" t="s">
        <v>96</v>
      </c>
      <c r="C105" s="41">
        <v>0</v>
      </c>
      <c r="D105" s="41">
        <v>0</v>
      </c>
      <c r="E105" s="41">
        <v>501</v>
      </c>
      <c r="F105" s="41">
        <v>0</v>
      </c>
      <c r="G105" s="41">
        <v>0</v>
      </c>
      <c r="H105" s="41">
        <v>0</v>
      </c>
      <c r="I105" s="41">
        <v>0</v>
      </c>
      <c r="J105" s="86">
        <v>0</v>
      </c>
      <c r="K105" s="33">
        <v>501</v>
      </c>
      <c r="L105" s="87">
        <v>0</v>
      </c>
      <c r="M105" s="41">
        <v>0</v>
      </c>
      <c r="N105" s="16"/>
    </row>
    <row r="106" spans="1:14" ht="8.25" customHeight="1">
      <c r="A106" s="30" t="s">
        <v>34</v>
      </c>
      <c r="B106" s="96" t="s">
        <v>144</v>
      </c>
      <c r="C106" s="32">
        <v>0</v>
      </c>
      <c r="D106" s="32">
        <v>0</v>
      </c>
      <c r="E106" s="32">
        <v>699</v>
      </c>
      <c r="F106" s="32">
        <v>0</v>
      </c>
      <c r="G106" s="32">
        <v>0</v>
      </c>
      <c r="H106" s="32">
        <v>0</v>
      </c>
      <c r="I106" s="32">
        <v>0</v>
      </c>
      <c r="J106" s="43">
        <v>0</v>
      </c>
      <c r="K106" s="35">
        <v>699</v>
      </c>
      <c r="L106" s="48">
        <v>0</v>
      </c>
      <c r="M106" s="32">
        <v>0</v>
      </c>
      <c r="N106" s="16"/>
    </row>
    <row r="107" spans="1:14" ht="5.25" customHeight="1">
      <c r="A107" s="30"/>
      <c r="B107" s="30"/>
      <c r="C107" s="32"/>
      <c r="D107" s="32"/>
      <c r="E107" s="32"/>
      <c r="F107" s="32"/>
      <c r="G107" s="32"/>
      <c r="H107" s="32"/>
      <c r="I107" s="32"/>
      <c r="J107" s="43"/>
      <c r="K107" s="35"/>
      <c r="L107" s="48"/>
      <c r="M107" s="32"/>
      <c r="N107" s="16"/>
    </row>
    <row r="108" spans="1:14" ht="8.25" customHeight="1">
      <c r="A108" s="36" t="s">
        <v>34</v>
      </c>
      <c r="B108" s="36" t="s">
        <v>36</v>
      </c>
      <c r="C108" s="49">
        <v>0</v>
      </c>
      <c r="D108" s="49">
        <v>0</v>
      </c>
      <c r="E108" s="49">
        <v>1200</v>
      </c>
      <c r="F108" s="49">
        <v>0</v>
      </c>
      <c r="G108" s="49">
        <v>0</v>
      </c>
      <c r="H108" s="49">
        <v>0</v>
      </c>
      <c r="I108" s="49">
        <v>0</v>
      </c>
      <c r="J108" s="100">
        <v>0</v>
      </c>
      <c r="K108" s="51">
        <v>1200</v>
      </c>
      <c r="L108" s="101">
        <v>0</v>
      </c>
      <c r="M108" s="49">
        <v>0</v>
      </c>
      <c r="N108" s="16"/>
    </row>
    <row r="109" spans="1:14" ht="8.25" customHeight="1">
      <c r="A109" s="39" t="s">
        <v>97</v>
      </c>
      <c r="B109" s="39" t="s">
        <v>120</v>
      </c>
      <c r="C109" s="41">
        <v>0</v>
      </c>
      <c r="D109" s="41">
        <v>300</v>
      </c>
      <c r="E109" s="41">
        <v>254</v>
      </c>
      <c r="F109" s="41">
        <v>0</v>
      </c>
      <c r="G109" s="41">
        <v>0</v>
      </c>
      <c r="H109" s="41">
        <v>0</v>
      </c>
      <c r="I109" s="41">
        <v>0</v>
      </c>
      <c r="J109" s="86">
        <v>848</v>
      </c>
      <c r="K109" s="33">
        <v>1402</v>
      </c>
      <c r="L109" s="87">
        <v>0</v>
      </c>
      <c r="M109" s="41">
        <v>0</v>
      </c>
      <c r="N109" s="16"/>
    </row>
    <row r="110" spans="1:14" ht="8.25" customHeight="1">
      <c r="A110" s="30" t="s">
        <v>34</v>
      </c>
      <c r="B110" s="30" t="s">
        <v>99</v>
      </c>
      <c r="C110" s="32">
        <v>436</v>
      </c>
      <c r="D110" s="32">
        <v>16247</v>
      </c>
      <c r="E110" s="32">
        <v>72154</v>
      </c>
      <c r="F110" s="32">
        <v>23268</v>
      </c>
      <c r="G110" s="32">
        <v>0</v>
      </c>
      <c r="H110" s="32">
        <v>71840</v>
      </c>
      <c r="I110" s="32">
        <v>864860</v>
      </c>
      <c r="J110" s="43">
        <v>0</v>
      </c>
      <c r="K110" s="35">
        <v>1048805</v>
      </c>
      <c r="L110" s="48">
        <v>427819</v>
      </c>
      <c r="M110" s="32">
        <v>0</v>
      </c>
      <c r="N110" s="16"/>
    </row>
    <row r="111" spans="1:14" ht="8.25" customHeight="1">
      <c r="A111" s="30" t="s">
        <v>34</v>
      </c>
      <c r="B111" s="31" t="s">
        <v>98</v>
      </c>
      <c r="C111" s="32">
        <v>50343</v>
      </c>
      <c r="D111" s="32">
        <v>10915</v>
      </c>
      <c r="E111" s="32">
        <v>155684</v>
      </c>
      <c r="F111" s="32">
        <v>23017</v>
      </c>
      <c r="G111" s="32">
        <v>0</v>
      </c>
      <c r="H111" s="32">
        <v>360217</v>
      </c>
      <c r="I111" s="32">
        <v>54905</v>
      </c>
      <c r="J111" s="38">
        <v>0</v>
      </c>
      <c r="K111" s="35">
        <v>655081</v>
      </c>
      <c r="L111" s="34">
        <v>958298</v>
      </c>
      <c r="M111" s="32">
        <v>0</v>
      </c>
      <c r="N111" s="16"/>
    </row>
    <row r="112" spans="1:14" ht="8.25" customHeight="1">
      <c r="A112" s="30" t="s">
        <v>34</v>
      </c>
      <c r="B112" s="31" t="s">
        <v>121</v>
      </c>
      <c r="C112" s="32">
        <v>123425</v>
      </c>
      <c r="D112" s="32">
        <v>0</v>
      </c>
      <c r="E112" s="32">
        <v>5947</v>
      </c>
      <c r="F112" s="32">
        <v>5592</v>
      </c>
      <c r="G112" s="32">
        <v>0</v>
      </c>
      <c r="H112" s="32">
        <v>32231</v>
      </c>
      <c r="I112" s="32">
        <v>295781</v>
      </c>
      <c r="J112" s="38">
        <v>0</v>
      </c>
      <c r="K112" s="35">
        <v>462976</v>
      </c>
      <c r="L112" s="34">
        <v>246586</v>
      </c>
      <c r="M112" s="32">
        <v>0</v>
      </c>
      <c r="N112" s="16"/>
    </row>
    <row r="113" spans="1:14" ht="5.25" customHeight="1">
      <c r="A113" s="30"/>
      <c r="B113" s="30"/>
      <c r="C113" s="32"/>
      <c r="D113" s="32"/>
      <c r="E113" s="32"/>
      <c r="F113" s="32"/>
      <c r="G113" s="32"/>
      <c r="H113" s="32"/>
      <c r="I113" s="32"/>
      <c r="J113" s="38"/>
      <c r="K113" s="35"/>
      <c r="L113" s="48"/>
      <c r="M113" s="32"/>
      <c r="N113" s="16"/>
    </row>
    <row r="114" spans="1:14" ht="8.25" customHeight="1">
      <c r="A114" s="74" t="s">
        <v>34</v>
      </c>
      <c r="B114" s="44" t="s">
        <v>36</v>
      </c>
      <c r="C114" s="49">
        <v>174204</v>
      </c>
      <c r="D114" s="49">
        <v>27462</v>
      </c>
      <c r="E114" s="49">
        <v>234039</v>
      </c>
      <c r="F114" s="49">
        <v>51877</v>
      </c>
      <c r="G114" s="49">
        <v>0</v>
      </c>
      <c r="H114" s="49">
        <v>464288</v>
      </c>
      <c r="I114" s="49">
        <v>1215546</v>
      </c>
      <c r="J114" s="50">
        <v>848</v>
      </c>
      <c r="K114" s="51">
        <v>2168264</v>
      </c>
      <c r="L114" s="101">
        <v>1632703</v>
      </c>
      <c r="M114" s="49">
        <v>0</v>
      </c>
      <c r="N114" s="16"/>
    </row>
    <row r="115" spans="1:14" ht="8.25" customHeight="1">
      <c r="A115" s="54" t="s">
        <v>159</v>
      </c>
      <c r="B115" s="54" t="s">
        <v>125</v>
      </c>
      <c r="C115" s="56">
        <v>0</v>
      </c>
      <c r="D115" s="56">
        <v>0</v>
      </c>
      <c r="E115" s="56">
        <v>220</v>
      </c>
      <c r="F115" s="56">
        <v>74</v>
      </c>
      <c r="G115" s="56">
        <v>547</v>
      </c>
      <c r="H115" s="56">
        <v>0</v>
      </c>
      <c r="I115" s="56">
        <v>0</v>
      </c>
      <c r="J115" s="60">
        <v>0</v>
      </c>
      <c r="K115" s="110">
        <v>841</v>
      </c>
      <c r="L115" s="61">
        <v>0</v>
      </c>
      <c r="M115" s="56">
        <v>0</v>
      </c>
      <c r="N115" s="16"/>
    </row>
    <row r="116" spans="1:14" ht="8.25" customHeight="1">
      <c r="A116" s="39" t="s">
        <v>100</v>
      </c>
      <c r="B116" s="40" t="s">
        <v>101</v>
      </c>
      <c r="C116" s="41">
        <v>10183</v>
      </c>
      <c r="D116" s="41">
        <v>3558</v>
      </c>
      <c r="E116" s="66">
        <v>6691</v>
      </c>
      <c r="F116" s="66">
        <v>6493</v>
      </c>
      <c r="G116" s="41">
        <v>0</v>
      </c>
      <c r="H116" s="41">
        <v>4400</v>
      </c>
      <c r="I116" s="41">
        <v>6675</v>
      </c>
      <c r="J116" s="41">
        <v>0</v>
      </c>
      <c r="K116" s="33">
        <v>38000</v>
      </c>
      <c r="L116" s="42">
        <v>245207</v>
      </c>
      <c r="M116" s="41">
        <v>0</v>
      </c>
      <c r="N116" s="16"/>
    </row>
    <row r="117" spans="1:14" ht="8.25" customHeight="1">
      <c r="A117" s="30" t="s">
        <v>34</v>
      </c>
      <c r="B117" s="31" t="s">
        <v>102</v>
      </c>
      <c r="C117" s="32">
        <v>0</v>
      </c>
      <c r="D117" s="32">
        <v>0</v>
      </c>
      <c r="E117" s="32">
        <v>2387</v>
      </c>
      <c r="F117" s="32">
        <v>1</v>
      </c>
      <c r="G117" s="32">
        <v>0</v>
      </c>
      <c r="H117" s="32">
        <v>1010</v>
      </c>
      <c r="I117" s="32">
        <v>2185</v>
      </c>
      <c r="J117" s="38">
        <v>202</v>
      </c>
      <c r="K117" s="35">
        <v>5785</v>
      </c>
      <c r="L117" s="34">
        <v>11057</v>
      </c>
      <c r="M117" s="32">
        <v>0</v>
      </c>
      <c r="N117" s="16"/>
    </row>
    <row r="118" spans="1:14" ht="8.25" customHeight="1">
      <c r="A118" s="30" t="s">
        <v>34</v>
      </c>
      <c r="B118" s="31" t="s">
        <v>103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8">
        <v>0</v>
      </c>
      <c r="K118" s="35">
        <v>0</v>
      </c>
      <c r="L118" s="48">
        <v>0</v>
      </c>
      <c r="M118" s="32">
        <v>0</v>
      </c>
      <c r="N118" s="16"/>
    </row>
    <row r="119" spans="1:14" ht="8.25" customHeight="1">
      <c r="A119" s="30" t="s">
        <v>34</v>
      </c>
      <c r="B119" s="31" t="s">
        <v>104</v>
      </c>
      <c r="C119" s="32">
        <v>0</v>
      </c>
      <c r="D119" s="32">
        <v>0</v>
      </c>
      <c r="E119" s="107">
        <v>3515</v>
      </c>
      <c r="F119" s="107">
        <v>0</v>
      </c>
      <c r="G119" s="32">
        <v>0</v>
      </c>
      <c r="H119" s="32">
        <v>0</v>
      </c>
      <c r="I119" s="32">
        <v>0</v>
      </c>
      <c r="J119" s="32">
        <v>1276</v>
      </c>
      <c r="K119" s="35">
        <v>4791</v>
      </c>
      <c r="L119" s="34">
        <v>12996</v>
      </c>
      <c r="M119" s="32">
        <v>0</v>
      </c>
      <c r="N119" s="16"/>
    </row>
    <row r="120" spans="1:14" ht="3.75" customHeight="1">
      <c r="A120" s="30"/>
      <c r="B120" s="31"/>
      <c r="C120" s="30"/>
      <c r="D120" s="32"/>
      <c r="E120" s="30"/>
      <c r="F120" s="30"/>
      <c r="G120" s="32"/>
      <c r="H120" s="32"/>
      <c r="I120" s="32"/>
      <c r="J120" s="38"/>
      <c r="K120" s="35"/>
      <c r="L120" s="34"/>
      <c r="M120" s="32"/>
      <c r="N120" s="16"/>
    </row>
    <row r="121" spans="1:14" ht="7.5" customHeight="1">
      <c r="A121" s="36" t="s">
        <v>34</v>
      </c>
      <c r="B121" s="44" t="s">
        <v>36</v>
      </c>
      <c r="C121" s="49">
        <v>10183</v>
      </c>
      <c r="D121" s="49">
        <v>3558</v>
      </c>
      <c r="E121" s="49">
        <v>12593</v>
      </c>
      <c r="F121" s="49">
        <v>6494</v>
      </c>
      <c r="G121" s="49">
        <v>0</v>
      </c>
      <c r="H121" s="49">
        <v>5410</v>
      </c>
      <c r="I121" s="49">
        <v>8860</v>
      </c>
      <c r="J121" s="50">
        <v>1478</v>
      </c>
      <c r="K121" s="51">
        <v>48576</v>
      </c>
      <c r="L121" s="52">
        <v>269260</v>
      </c>
      <c r="M121" s="49">
        <v>0</v>
      </c>
      <c r="N121" s="16"/>
    </row>
    <row r="122" spans="1:14" ht="0" customHeight="1" hidden="1">
      <c r="A122" s="103"/>
      <c r="B122" s="103"/>
      <c r="C122" s="53">
        <v>756053</v>
      </c>
      <c r="D122" s="53">
        <v>221530</v>
      </c>
      <c r="E122" s="53">
        <v>0</v>
      </c>
      <c r="F122" s="53">
        <v>32184</v>
      </c>
      <c r="G122" s="53">
        <v>0</v>
      </c>
      <c r="H122" s="53">
        <v>0</v>
      </c>
      <c r="I122" s="53">
        <v>15897</v>
      </c>
      <c r="J122" s="53">
        <v>0</v>
      </c>
      <c r="K122" s="53">
        <v>1025664</v>
      </c>
      <c r="L122" s="53">
        <v>0</v>
      </c>
      <c r="M122" s="53">
        <v>0</v>
      </c>
      <c r="N122" s="104"/>
    </row>
    <row r="123" spans="1:14" ht="8.25" customHeight="1">
      <c r="A123" s="36" t="s">
        <v>105</v>
      </c>
      <c r="B123" s="44" t="s">
        <v>106</v>
      </c>
      <c r="C123" s="49">
        <v>756053</v>
      </c>
      <c r="D123" s="49">
        <v>221530</v>
      </c>
      <c r="E123" s="49">
        <v>0</v>
      </c>
      <c r="F123" s="49">
        <v>32184</v>
      </c>
      <c r="G123" s="49">
        <v>0</v>
      </c>
      <c r="H123" s="49">
        <v>0</v>
      </c>
      <c r="I123" s="49">
        <v>15897</v>
      </c>
      <c r="J123" s="50">
        <v>0</v>
      </c>
      <c r="K123" s="51">
        <v>1025664</v>
      </c>
      <c r="L123" s="101">
        <v>0</v>
      </c>
      <c r="M123" s="49">
        <v>0</v>
      </c>
      <c r="N123" s="16"/>
    </row>
    <row r="124" spans="1:14" ht="8.25" customHeight="1" thickBot="1">
      <c r="A124" s="30" t="s">
        <v>107</v>
      </c>
      <c r="B124" s="30" t="s">
        <v>145</v>
      </c>
      <c r="C124" s="32">
        <v>36323</v>
      </c>
      <c r="D124" s="32">
        <v>21907</v>
      </c>
      <c r="E124" s="32">
        <v>6329</v>
      </c>
      <c r="F124" s="32">
        <v>9159</v>
      </c>
      <c r="G124" s="32">
        <v>3581</v>
      </c>
      <c r="H124" s="32">
        <v>2633</v>
      </c>
      <c r="I124" s="32">
        <v>7966</v>
      </c>
      <c r="J124" s="43">
        <v>0</v>
      </c>
      <c r="K124" s="108">
        <v>87898</v>
      </c>
      <c r="L124" s="48">
        <v>64255</v>
      </c>
      <c r="M124" s="32">
        <v>0</v>
      </c>
      <c r="N124" s="16"/>
    </row>
    <row r="125" spans="1:14" ht="3.75" customHeight="1" thickTop="1">
      <c r="A125" s="62" t="s">
        <v>34</v>
      </c>
      <c r="B125" s="62" t="s">
        <v>34</v>
      </c>
      <c r="C125" s="63"/>
      <c r="D125" s="63"/>
      <c r="E125" s="63"/>
      <c r="F125" s="63"/>
      <c r="G125" s="63"/>
      <c r="H125" s="63"/>
      <c r="I125" s="63"/>
      <c r="J125" s="63"/>
      <c r="K125" s="113"/>
      <c r="L125" s="73"/>
      <c r="M125" s="64"/>
      <c r="N125" s="16"/>
    </row>
    <row r="126" spans="1:14" ht="8.25" customHeight="1">
      <c r="A126" s="31" t="s">
        <v>108</v>
      </c>
      <c r="B126" s="31" t="s">
        <v>109</v>
      </c>
      <c r="C126" s="43">
        <v>2972674</v>
      </c>
      <c r="D126" s="43">
        <v>253060</v>
      </c>
      <c r="E126" s="43">
        <v>1065813</v>
      </c>
      <c r="F126" s="43">
        <v>245695</v>
      </c>
      <c r="G126" s="43">
        <v>95832</v>
      </c>
      <c r="H126" s="43">
        <v>740048</v>
      </c>
      <c r="I126" s="43">
        <v>1483356</v>
      </c>
      <c r="J126" s="43">
        <v>1112307</v>
      </c>
      <c r="K126" s="35">
        <v>7968785</v>
      </c>
      <c r="L126" s="34">
        <v>6302883</v>
      </c>
      <c r="M126" s="32">
        <v>0</v>
      </c>
      <c r="N126" s="16"/>
    </row>
    <row r="127" spans="1:14" ht="8.25">
      <c r="A127" s="31" t="s">
        <v>34</v>
      </c>
      <c r="B127" s="31" t="s">
        <v>110</v>
      </c>
      <c r="C127" s="43">
        <v>3683255</v>
      </c>
      <c r="D127" s="43">
        <v>613772</v>
      </c>
      <c r="E127" s="43">
        <v>1597947</v>
      </c>
      <c r="F127" s="43">
        <v>703803</v>
      </c>
      <c r="G127" s="43">
        <v>172948</v>
      </c>
      <c r="H127" s="43">
        <v>2091953</v>
      </c>
      <c r="I127" s="43">
        <v>5104652</v>
      </c>
      <c r="J127" s="43">
        <v>130082</v>
      </c>
      <c r="K127" s="35">
        <v>14098412</v>
      </c>
      <c r="L127" s="34">
        <v>11808261</v>
      </c>
      <c r="M127" s="32">
        <v>0</v>
      </c>
      <c r="N127" s="16"/>
    </row>
    <row r="128" spans="1:14" ht="8.25">
      <c r="A128" s="31" t="s">
        <v>34</v>
      </c>
      <c r="B128" s="31" t="s">
        <v>111</v>
      </c>
      <c r="C128" s="43">
        <v>852306</v>
      </c>
      <c r="D128" s="43">
        <v>242300</v>
      </c>
      <c r="E128" s="43">
        <v>170926</v>
      </c>
      <c r="F128" s="43">
        <v>54381</v>
      </c>
      <c r="G128" s="43">
        <v>0</v>
      </c>
      <c r="H128" s="43">
        <v>0</v>
      </c>
      <c r="I128" s="43">
        <v>15897</v>
      </c>
      <c r="J128" s="43">
        <v>0</v>
      </c>
      <c r="K128" s="35">
        <v>1335810</v>
      </c>
      <c r="L128" s="34">
        <v>1764</v>
      </c>
      <c r="M128" s="32">
        <v>0</v>
      </c>
      <c r="N128" s="16"/>
    </row>
    <row r="129" spans="1:14" ht="6.75" customHeight="1" thickBot="1">
      <c r="A129" s="75" t="s">
        <v>34</v>
      </c>
      <c r="B129" s="75" t="s">
        <v>34</v>
      </c>
      <c r="C129" s="88"/>
      <c r="D129" s="88"/>
      <c r="E129" s="88"/>
      <c r="F129" s="88"/>
      <c r="G129" s="88"/>
      <c r="H129" s="88"/>
      <c r="I129" s="88"/>
      <c r="J129" s="88"/>
      <c r="K129" s="89"/>
      <c r="L129" s="90"/>
      <c r="M129" s="91"/>
      <c r="N129" s="16"/>
    </row>
    <row r="130" spans="1:14" ht="8.25" customHeight="1" thickTop="1">
      <c r="A130" s="76" t="s">
        <v>34</v>
      </c>
      <c r="B130" s="77" t="s">
        <v>112</v>
      </c>
      <c r="C130" s="92">
        <v>7508235</v>
      </c>
      <c r="D130" s="92">
        <v>1109132</v>
      </c>
      <c r="E130" s="92">
        <v>2834686</v>
      </c>
      <c r="F130" s="92">
        <v>1003879</v>
      </c>
      <c r="G130" s="92">
        <v>268780</v>
      </c>
      <c r="H130" s="92">
        <v>2832001</v>
      </c>
      <c r="I130" s="92">
        <v>6603905</v>
      </c>
      <c r="J130" s="92">
        <v>1242389</v>
      </c>
      <c r="K130" s="93">
        <v>23403007</v>
      </c>
      <c r="L130" s="94">
        <v>18112908</v>
      </c>
      <c r="M130" s="95">
        <v>0</v>
      </c>
      <c r="N130" s="16"/>
    </row>
    <row r="131" spans="1:14" ht="8.25" customHeight="1">
      <c r="A131" s="67" t="s">
        <v>126</v>
      </c>
      <c r="B131" s="78"/>
      <c r="C131" s="78"/>
      <c r="D131" s="78"/>
      <c r="E131" s="79"/>
      <c r="F131" s="68"/>
      <c r="G131" s="78"/>
      <c r="H131" s="78"/>
      <c r="I131" s="78"/>
      <c r="J131" s="78"/>
      <c r="K131" s="78"/>
      <c r="L131" s="78"/>
      <c r="M131" s="80"/>
      <c r="N131" s="4"/>
    </row>
    <row r="132" spans="1:14" ht="8.25">
      <c r="A132" s="67" t="s">
        <v>122</v>
      </c>
      <c r="B132" s="78"/>
      <c r="C132" s="78"/>
      <c r="D132" s="78"/>
      <c r="E132" s="79"/>
      <c r="F132" s="68" t="s">
        <v>146</v>
      </c>
      <c r="G132" s="78"/>
      <c r="H132" s="78"/>
      <c r="I132" s="78"/>
      <c r="J132" s="78"/>
      <c r="K132" s="78"/>
      <c r="L132" s="78"/>
      <c r="M132" s="80"/>
      <c r="N132" s="4"/>
    </row>
    <row r="133" spans="1:14" ht="8.25">
      <c r="A133" s="67" t="s">
        <v>127</v>
      </c>
      <c r="B133" s="78"/>
      <c r="C133" s="78"/>
      <c r="D133" s="78"/>
      <c r="E133" s="79"/>
      <c r="F133" s="68" t="s">
        <v>129</v>
      </c>
      <c r="G133" s="78"/>
      <c r="H133" s="78"/>
      <c r="I133" s="78"/>
      <c r="J133" s="78"/>
      <c r="K133" s="78"/>
      <c r="L133" s="78"/>
      <c r="M133" s="80"/>
      <c r="N133" s="4"/>
    </row>
    <row r="134" spans="1:14" ht="8.25">
      <c r="A134" s="67" t="s">
        <v>128</v>
      </c>
      <c r="B134" s="78"/>
      <c r="C134" s="78"/>
      <c r="D134" s="78"/>
      <c r="E134" s="79"/>
      <c r="F134" s="68" t="s">
        <v>148</v>
      </c>
      <c r="G134" s="78"/>
      <c r="H134" s="78"/>
      <c r="I134" s="78"/>
      <c r="J134" s="78"/>
      <c r="K134" s="78"/>
      <c r="L134" s="78"/>
      <c r="M134" s="80"/>
      <c r="N134" s="4"/>
    </row>
    <row r="135" spans="1:14" ht="8.25">
      <c r="A135" s="67" t="s">
        <v>147</v>
      </c>
      <c r="B135" s="78"/>
      <c r="C135" s="78"/>
      <c r="D135" s="78"/>
      <c r="E135" s="79"/>
      <c r="F135" s="68" t="s">
        <v>131</v>
      </c>
      <c r="G135" s="78"/>
      <c r="H135" s="78"/>
      <c r="I135" s="78"/>
      <c r="J135" s="78"/>
      <c r="K135" s="78"/>
      <c r="L135" s="78"/>
      <c r="M135" s="80"/>
      <c r="N135" s="4"/>
    </row>
    <row r="136" spans="1:14" ht="8.25">
      <c r="A136" s="67" t="s">
        <v>149</v>
      </c>
      <c r="B136" s="78"/>
      <c r="C136" s="78"/>
      <c r="D136" s="78"/>
      <c r="E136" s="79"/>
      <c r="F136" s="68" t="s">
        <v>150</v>
      </c>
      <c r="G136" s="78"/>
      <c r="H136" s="78"/>
      <c r="I136" s="78"/>
      <c r="J136" s="78"/>
      <c r="K136" s="78"/>
      <c r="L136" s="78"/>
      <c r="M136" s="80"/>
      <c r="N136" s="4"/>
    </row>
    <row r="137" spans="1:14" ht="8.25">
      <c r="A137" s="67" t="s">
        <v>130</v>
      </c>
      <c r="B137" s="78"/>
      <c r="C137" s="78"/>
      <c r="D137" s="78"/>
      <c r="E137" s="79"/>
      <c r="F137" s="68" t="s">
        <v>157</v>
      </c>
      <c r="G137" s="78"/>
      <c r="H137" s="78"/>
      <c r="I137" s="78"/>
      <c r="J137" s="78"/>
      <c r="K137" s="78"/>
      <c r="L137" s="78"/>
      <c r="M137" s="80"/>
      <c r="N137" s="4"/>
    </row>
    <row r="138" spans="1:14" ht="8.25">
      <c r="A138" s="67" t="s">
        <v>132</v>
      </c>
      <c r="B138" s="78"/>
      <c r="C138" s="78"/>
      <c r="D138" s="78"/>
      <c r="E138" s="79"/>
      <c r="F138" s="68" t="s">
        <v>134</v>
      </c>
      <c r="G138" s="78"/>
      <c r="H138" s="78"/>
      <c r="I138" s="78"/>
      <c r="J138" s="78"/>
      <c r="K138" s="78"/>
      <c r="L138" s="78"/>
      <c r="M138" s="80"/>
      <c r="N138" s="4"/>
    </row>
    <row r="139" spans="1:14" ht="8.25">
      <c r="A139" s="69" t="s">
        <v>133</v>
      </c>
      <c r="B139" s="78"/>
      <c r="C139" s="78"/>
      <c r="D139" s="78"/>
      <c r="E139" s="79"/>
      <c r="F139" s="68" t="s">
        <v>152</v>
      </c>
      <c r="G139" s="78"/>
      <c r="H139" s="78"/>
      <c r="I139" s="78"/>
      <c r="J139" s="78"/>
      <c r="K139" s="78"/>
      <c r="L139" s="78"/>
      <c r="M139" s="80"/>
      <c r="N139" s="45"/>
    </row>
    <row r="140" spans="1:14" ht="8.25">
      <c r="A140" s="67" t="s">
        <v>151</v>
      </c>
      <c r="B140" s="78"/>
      <c r="C140" s="78"/>
      <c r="D140" s="78"/>
      <c r="E140" s="79"/>
      <c r="F140" s="68" t="s">
        <v>153</v>
      </c>
      <c r="G140" s="78"/>
      <c r="H140" s="78"/>
      <c r="I140" s="78"/>
      <c r="J140" s="78"/>
      <c r="K140" s="78"/>
      <c r="L140" s="78"/>
      <c r="M140" s="80"/>
      <c r="N140" s="45"/>
    </row>
    <row r="141" spans="1:14" ht="8.25">
      <c r="A141" s="67" t="s">
        <v>123</v>
      </c>
      <c r="B141" s="78"/>
      <c r="C141" s="78"/>
      <c r="D141" s="78"/>
      <c r="E141" s="79"/>
      <c r="F141" s="68" t="s">
        <v>155</v>
      </c>
      <c r="G141" s="78"/>
      <c r="H141" s="78"/>
      <c r="I141" s="78"/>
      <c r="J141" s="78"/>
      <c r="K141" s="78"/>
      <c r="L141" s="78"/>
      <c r="M141" s="80"/>
      <c r="N141" s="45"/>
    </row>
    <row r="142" spans="1:14" ht="8.25">
      <c r="A142" s="67" t="s">
        <v>154</v>
      </c>
      <c r="B142" s="78"/>
      <c r="C142" s="78"/>
      <c r="D142" s="78"/>
      <c r="E142" s="79"/>
      <c r="F142" s="111" t="s">
        <v>161</v>
      </c>
      <c r="G142" s="78"/>
      <c r="H142" s="78"/>
      <c r="I142" s="78"/>
      <c r="J142" s="78"/>
      <c r="K142" s="78"/>
      <c r="L142" s="78"/>
      <c r="M142" s="80"/>
      <c r="N142" s="45"/>
    </row>
    <row r="143" spans="1:14" ht="8.25" customHeight="1">
      <c r="A143" s="81" t="s">
        <v>135</v>
      </c>
      <c r="B143" s="82"/>
      <c r="C143" s="82"/>
      <c r="D143" s="82"/>
      <c r="E143" s="83"/>
      <c r="F143" s="84" t="s">
        <v>164</v>
      </c>
      <c r="G143" s="82"/>
      <c r="H143" s="82"/>
      <c r="I143" s="82"/>
      <c r="J143" s="82"/>
      <c r="K143" s="82"/>
      <c r="L143" s="82"/>
      <c r="M143" s="85"/>
      <c r="N143" s="45"/>
    </row>
    <row r="148" spans="1:13" ht="8.25">
      <c r="A148" s="105"/>
      <c r="B148" s="38"/>
      <c r="C148" s="38"/>
      <c r="D148" s="38"/>
      <c r="E148" s="38"/>
      <c r="F148" s="38"/>
      <c r="G148" s="38"/>
      <c r="H148" s="38"/>
      <c r="I148" s="38"/>
      <c r="J148" s="72"/>
      <c r="K148" s="38"/>
      <c r="L148" s="38"/>
      <c r="M148" s="105"/>
    </row>
    <row r="152" spans="1:13" ht="8.25">
      <c r="A152" s="70"/>
      <c r="B152" s="71"/>
      <c r="C152" s="71"/>
      <c r="D152" s="71"/>
      <c r="E152" s="72"/>
      <c r="F152" s="70"/>
      <c r="G152" s="71"/>
      <c r="H152" s="71"/>
      <c r="I152" s="71"/>
      <c r="J152" s="71"/>
      <c r="K152" s="71"/>
      <c r="L152" s="71"/>
      <c r="M152" s="71"/>
    </row>
    <row r="153" spans="1:13" ht="8.25">
      <c r="A153" s="70"/>
      <c r="B153" s="71"/>
      <c r="C153" s="71"/>
      <c r="D153" s="71"/>
      <c r="E153" s="72"/>
      <c r="F153" s="70"/>
      <c r="G153" s="71"/>
      <c r="H153" s="71"/>
      <c r="I153" s="71"/>
      <c r="J153" s="71"/>
      <c r="K153" s="71"/>
      <c r="L153" s="71"/>
      <c r="M153" s="71"/>
    </row>
    <row r="154" spans="1:13" ht="8.25">
      <c r="A154" s="70"/>
      <c r="B154" s="71"/>
      <c r="C154" s="71"/>
      <c r="D154" s="71"/>
      <c r="E154" s="72"/>
      <c r="F154" s="70"/>
      <c r="G154" s="71"/>
      <c r="H154" s="71"/>
      <c r="I154" s="71"/>
      <c r="J154" s="71"/>
      <c r="K154" s="71"/>
      <c r="L154" s="71"/>
      <c r="M154" s="71"/>
    </row>
    <row r="155" spans="1:13" ht="8.25">
      <c r="A155" s="70"/>
      <c r="B155" s="71"/>
      <c r="C155" s="71"/>
      <c r="D155" s="71"/>
      <c r="E155" s="72"/>
      <c r="F155" s="70"/>
      <c r="G155" s="71"/>
      <c r="H155" s="71"/>
      <c r="I155" s="71"/>
      <c r="J155" s="71"/>
      <c r="K155" s="71"/>
      <c r="L155" s="71"/>
      <c r="M155" s="71"/>
    </row>
    <row r="156" spans="1:13" ht="8.25">
      <c r="A156" s="70"/>
      <c r="B156" s="71"/>
      <c r="C156" s="71"/>
      <c r="D156" s="71"/>
      <c r="E156" s="72"/>
      <c r="F156" s="70"/>
      <c r="G156" s="71"/>
      <c r="H156" s="71"/>
      <c r="I156" s="71"/>
      <c r="J156" s="71"/>
      <c r="K156" s="71"/>
      <c r="L156" s="71"/>
      <c r="M156" s="71"/>
    </row>
    <row r="157" spans="1:13" ht="8.25">
      <c r="A157" s="70"/>
      <c r="B157" s="71"/>
      <c r="C157" s="71"/>
      <c r="D157" s="71"/>
      <c r="E157" s="72"/>
      <c r="F157" s="70"/>
      <c r="G157" s="71"/>
      <c r="H157" s="71"/>
      <c r="I157" s="71"/>
      <c r="J157" s="71"/>
      <c r="K157" s="71"/>
      <c r="L157" s="71"/>
      <c r="M157" s="71"/>
    </row>
    <row r="158" spans="1:13" ht="8.25">
      <c r="A158" s="70"/>
      <c r="B158" s="71"/>
      <c r="C158" s="71"/>
      <c r="D158" s="71"/>
      <c r="E158" s="72"/>
      <c r="F158" s="70"/>
      <c r="G158" s="71"/>
      <c r="H158" s="71"/>
      <c r="I158" s="71"/>
      <c r="J158" s="71"/>
      <c r="K158" s="71"/>
      <c r="L158" s="71"/>
      <c r="M158" s="71"/>
    </row>
    <row r="159" spans="1:13" ht="8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1:13" ht="8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1:13" ht="8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1:13" ht="8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</row>
  </sheetData>
  <sheetProtection/>
  <printOptions/>
  <pageMargins left="0.6" right="0.6" top="0.5" bottom="0.75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USDOT_User</cp:lastModifiedBy>
  <cp:lastPrinted>2012-06-11T19:57:09Z</cp:lastPrinted>
  <dcterms:created xsi:type="dcterms:W3CDTF">2000-10-19T17:10:51Z</dcterms:created>
  <dcterms:modified xsi:type="dcterms:W3CDTF">2015-12-17T18:44:39Z</dcterms:modified>
  <cp:category/>
  <cp:version/>
  <cp:contentType/>
  <cp:contentStatus/>
</cp:coreProperties>
</file>