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'A'!$A$6:$G$70</definedName>
    <definedName name="_xlnm.Print_Area" localSheetId="2">'footnotes'!$A$1:$L$25</definedName>
    <definedName name="SHEET1">'A'!$A$6:$G$69</definedName>
    <definedName name="Table_HM12" localSheetId="1">'A'!#REF!</definedName>
  </definedNames>
  <calcPr fullCalcOnLoad="1"/>
</workbook>
</file>

<file path=xl/sharedStrings.xml><?xml version="1.0" encoding="utf-8"?>
<sst xmlns="http://schemas.openxmlformats.org/spreadsheetml/2006/main" count="175" uniqueCount="135">
  <si>
    <t>MILES  BY  TYPE  OF  SURFACE  AND  OWNERSHIP/FUNCTIONAL  SYSTEM</t>
  </si>
  <si>
    <t>NATIONAL  SUMMARY</t>
  </si>
  <si>
    <t>TABLE HM-12</t>
  </si>
  <si>
    <t>UNPAVED</t>
  </si>
  <si>
    <t/>
  </si>
  <si>
    <t>OWNERSHIP/FUNCTIONAL SYSTEM</t>
  </si>
  <si>
    <t>TOTAL</t>
  </si>
  <si>
    <t>COMPOSITE</t>
  </si>
  <si>
    <t>Rural:</t>
  </si>
  <si>
    <t xml:space="preserve">    Minor Arterial</t>
  </si>
  <si>
    <t xml:space="preserve">    Major Collector</t>
  </si>
  <si>
    <t xml:space="preserve">    Subtotal</t>
  </si>
  <si>
    <t xml:space="preserve">  Other Jurisdictions:</t>
  </si>
  <si>
    <t xml:space="preserve">  Federal Agency:</t>
  </si>
  <si>
    <t xml:space="preserve">    Minor Collector</t>
  </si>
  <si>
    <t xml:space="preserve">    Local</t>
  </si>
  <si>
    <t>Total Rural</t>
  </si>
  <si>
    <t>Urban:</t>
  </si>
  <si>
    <t xml:space="preserve">      Subtotal</t>
  </si>
  <si>
    <t>Total Urban</t>
  </si>
  <si>
    <t>Total Rural and Urban</t>
  </si>
  <si>
    <t>Subtotal</t>
  </si>
  <si>
    <t>HM-12  Footnotes Page:</t>
  </si>
  <si>
    <t>Prior to 1999 included other state agency roads.</t>
  </si>
  <si>
    <t>For footnotes, see Footnotes Page.</t>
  </si>
  <si>
    <t>BITUMINOUS</t>
  </si>
  <si>
    <t>CONCRETE</t>
  </si>
  <si>
    <t xml:space="preserve">    Interstate</t>
  </si>
  <si>
    <t xml:space="preserve">    Other Freeways &amp; Expressways</t>
  </si>
  <si>
    <t xml:space="preserve">    Other Principal Arterial</t>
  </si>
  <si>
    <t xml:space="preserve">Includes the 50 States and the District of Columbia.  Some differences from other tables may be noted because these are estimated from sample and </t>
  </si>
  <si>
    <t>summary data; some States may have missing/incomplete data.</t>
  </si>
  <si>
    <t>Paved includes the following categories: Bituminous -- bituminous, asphalt-concrete (AC) overlay over existing AC pavement; Concrete -- JPCP jointed</t>
  </si>
  <si>
    <t>plain concrete pavement, JRCP jointed reinforced concrete pavement, CRCP continuously reinforced concrete pavment; unbonded jointed concrete</t>
  </si>
  <si>
    <t>overlay on PCC pavement, bonded PCC overlay on PCC pavement, other (includes "whitetopping"); Composite -- AC overlay over jointed concrete</t>
  </si>
  <si>
    <t>pavement, AC (bituminous overlay over existing CRCP).</t>
  </si>
  <si>
    <t>PAVED  (2)</t>
  </si>
  <si>
    <t xml:space="preserve">  State Highway Agency:  (3)</t>
  </si>
  <si>
    <t>(1)</t>
  </si>
  <si>
    <t>(2)</t>
  </si>
  <si>
    <t>(3)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</si>
  <si>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</si>
  <si>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</si>
  <si>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d1p1:SamplingMode="None" d1p1:SamplingSize="0" xmlns:d1p1="http://que</t>
  </si>
  <si>
    <t>ry.businessobjects.com/2007/06/01"&amp;gt;  &amp;lt;QueryBase xsi:type="Query" ID="Combined Query 1" xmlns="http://query.businessobjects.com/2005"&amp;gt;    &amp;lt;QueryResult Key="UnivCUID=AVO1ZUPJlGRPj_qs7h3RtnM.DO50"&amp;gt;      &amp;lt;Name&amp;gt;Record Year&amp;lt;/Name&amp;gt;    &amp;</t>
  </si>
  <si>
    <t>lt;/QueryResult&amp;gt;    &amp;lt;QueryResult Key="UnivCUID=AVO1ZUPJlGRPj_qs7h3RtnM.DO509"&amp;gt;      &amp;lt;Name&amp;gt;RshaINTunpaved&amp;lt;/Name&amp;gt;    &amp;lt;/QueryResult&amp;gt;    &amp;lt;QueryResult Key="UnivCUID=AVO1ZUPJlGRPj_qs7h3RtnM.DO508"&amp;gt;      &amp;lt;Name&amp;gt;RshaINTBit&amp;lt;</t>
  </si>
  <si>
    <t>/Name&amp;gt;    &amp;lt;/QueryResult&amp;gt;    &amp;lt;QueryResult Key="UnivCUID=AVO1ZUPJlGRPj_qs7h3RtnM.DO507"&amp;gt;      &amp;lt;Name&amp;gt;RshaINTCon&amp;lt;/Name&amp;gt;    &amp;lt;/QueryResult&amp;gt;    &amp;lt;QueryResult Key="UnivCUID=AVO1ZUPJlGRPj_qs7h3RtnM.DO506"&amp;gt;      &amp;lt;Name&amp;gt;Rsha</t>
  </si>
  <si>
    <t>INTCom&amp;lt;/Name&amp;gt;    &amp;lt;/QueryResult&amp;gt;    &amp;lt;QueryResult Key="UnivCUID=AVO1ZUPJlGRPj_qs7h3RtnM.DO50a"&amp;gt;      &amp;lt;Name&amp;gt;RshaOFEunpaved&amp;lt;/Name&amp;gt;    &amp;lt;/QueryResult&amp;gt;    &amp;lt;QueryResult Key="UnivCUID=AVO1ZUPJlGRPj_qs7h3RtnM.DO50b"&amp;gt;      &amp;l</t>
  </si>
  <si>
    <t>t;Name&amp;gt;RshaOFEBit&amp;lt;/Name&amp;gt;    &amp;lt;/QueryResult&amp;gt;    &amp;lt;QueryResult Key="UnivCUID=AVO1ZUPJlGRPj_qs7h3RtnM.DO50c"&amp;gt;      &amp;lt;Name&amp;gt;RshaOFECon&amp;lt;/Name&amp;gt;    &amp;lt;/QueryResult&amp;gt;    &amp;lt;QueryResult Key="UnivCUID=AVO1ZUPJlGRPj_qs7h3RtnM.DO50d"&amp;g</t>
  </si>
  <si>
    <t>t;      &amp;lt;Name&amp;gt;RshaOFECom&amp;lt;/Name&amp;gt;    &amp;lt;/QueryResult&amp;gt;    &amp;lt;QueryResult Key="UnivCUID=AVO1ZUPJlGRPj_qs7h3RtnM.DO50e"&amp;gt;      &amp;lt;Name&amp;gt;RshaOPAunpaved&amp;lt;/Name&amp;gt;    &amp;lt;/QueryResult&amp;gt;    &amp;lt;QueryResult Key="UnivCUID=AVO1ZUPJlGRPj_qs7h</t>
  </si>
  <si>
    <t>3RtnM.DO50f"&amp;gt;      &amp;lt;Name&amp;gt;RshaOPABit&amp;lt;/Name&amp;gt;    &amp;lt;/QueryResult&amp;gt;    &amp;lt;QueryResult Key="UnivCUID=AVO1ZUPJlGRPj_qs7h3RtnM.DO510"&amp;gt;      &amp;lt;Name&amp;gt;RshaOPACon&amp;lt;/Name&amp;gt;    &amp;lt;/QueryResult&amp;gt;    &amp;lt;QueryResult Key="UnivCUID=AVO1ZUPJ</t>
  </si>
  <si>
    <t>lGRPj_qs7h3RtnM.DO511"&amp;gt;      &amp;lt;Name&amp;gt;RshaOPACom&amp;lt;/Name&amp;gt;    &amp;lt;/QueryResult&amp;gt;    &amp;lt;QueryResult Key="UnivCUID=AVO1ZUPJlGRPj_qs7h3RtnM.DO512"&amp;gt;      &amp;lt;Name&amp;gt;RshaMinArtunpaved&amp;lt;/Name&amp;gt;    &amp;lt;/QueryResult&amp;gt;    &amp;lt;QueryResult Key="</t>
  </si>
  <si>
    <t>UnivCUID=AVO1ZUPJlGRPj_qs7h3RtnM.DO513"&amp;gt;      &amp;lt;Name&amp;gt;RshaMinArtBit&amp;lt;/Name&amp;gt;    &amp;lt;/QueryResult&amp;gt;    &amp;lt;QueryResult Key="UnivCUID=AVO1ZUPJlGRPj_qs7h3RtnM.DO514"&amp;gt;      &amp;lt;Name&amp;gt;RshaMinArtCon&amp;lt;/Name&amp;gt;    &amp;lt;/QueryResult&amp;gt;    &amp;lt;Q</t>
  </si>
  <si>
    <t>ueryResult Key="UnivCUID=AVO1ZUPJlGRPj_qs7h3RtnM.DO515"&amp;gt;      &amp;lt;Name&amp;gt;RshaMinArtCom&amp;lt;/Name&amp;gt;    &amp;lt;/QueryResult&amp;gt;    &amp;lt;QueryResult Key="UnivCUID=AVO1ZUPJlGRPj_qs7h3RtnM.DO516"&amp;gt;      &amp;lt;Name&amp;gt;RshaMajColunpaved&amp;lt;/Name&amp;gt;    &amp;lt;/Quer</t>
  </si>
  <si>
    <t>yResult&amp;gt;    &amp;lt;QueryResult Key="UnivCUID=AVO1ZUPJlGRPj_qs7h3RtnM.DO517"&amp;gt;      &amp;lt;Name&amp;gt;RshaMajColBit&amp;lt;/Name&amp;gt;    &amp;lt;/QueryResult&amp;gt;    &amp;lt;QueryResult Key="UnivCUID=AVO1ZUPJlGRPj_qs7h3RtnM.DO518"&amp;gt;      &amp;lt;Name&amp;gt;RshaMajColCon&amp;lt;/Name&amp;</t>
  </si>
  <si>
    <t>gt;    &amp;lt;/QueryResult&amp;gt;    &amp;lt;QueryResult Key="UnivCUID=AVO1ZUPJlGRPj_qs7h3RtnM.DO519"&amp;gt;      &amp;lt;Name&amp;gt;RshaMajColCom&amp;lt;/Name&amp;gt;    &amp;lt;/QueryResult&amp;gt;    &amp;lt;QueryResult Key="UnivCUID=AVO1ZUPJlGRPj_qs7h3RtnM.DO51a"&amp;gt;      &amp;lt;Name&amp;gt;RojINTu</t>
  </si>
  <si>
    <t>npaved&amp;lt;/Name&amp;gt;    &amp;lt;/QueryResult&amp;gt;    &amp;lt;QueryResult Key="UnivCUID=AVO1ZUPJlGRPj_qs7h3RtnM.DO51b"&amp;gt;      &amp;lt;Name&amp;gt;RojINTBit&amp;lt;/Name&amp;gt;    &amp;lt;/QueryResult&amp;gt;    &amp;lt;QueryResult Key="UnivCUID=AVO1ZUPJlGRPj_qs7h3RtnM.DO51c"&amp;gt;      &amp;lt;Nam</t>
  </si>
  <si>
    <t xml:space="preserve">e&amp;gt;RojINTCon&amp;lt;/Name&amp;gt;    &amp;lt;/QueryResult&amp;gt;    &amp;lt;QueryResult Key="UnivCUID=AVO1ZUPJlGRPj_qs7h3RtnM.DO51d"&amp;gt;      &amp;lt;Name&amp;gt;RojINTCom&amp;lt;/Name&amp;gt;    &amp;lt;/QueryResult&amp;gt;    &amp;lt;QueryResult Key="UnivCUID=AVO1ZUPJlGRPj_qs7h3RtnM.DO51e"&amp;gt;     </t>
  </si>
  <si>
    <t xml:space="preserve"> &amp;lt;Name&amp;gt;RojOFEunpaved&amp;lt;/Name&amp;gt;    &amp;lt;/QueryResult&amp;gt;    &amp;lt;QueryResult Key="UnivCUID=AVO1ZUPJlGRPj_qs7h3RtnM.DO51f"&amp;gt;      &amp;lt;Name&amp;gt;RojOFEBit&amp;lt;/Name&amp;gt;    &amp;lt;/QueryResult&amp;gt;    &amp;lt;QueryResult Key="UnivCUID=AVO1ZUPJlGRPj_qs7h3RtnM.DO5</t>
  </si>
  <si>
    <t>20"&amp;gt;      &amp;lt;Name&amp;gt;RojOFECon&amp;lt;/Name&amp;gt;    &amp;lt;/QueryResult&amp;gt;    &amp;lt;QueryResult Key="UnivCUID=AVO1ZUPJlGRPj_qs7h3RtnM.DO521"&amp;gt;      &amp;lt;Name&amp;gt;RojOFECom&amp;lt;/Name&amp;gt;    &amp;lt;/QueryResult&amp;gt;    &amp;lt;QueryResult Key="UnivCUID=AVO1ZUPJlGRPj_qs7h3</t>
  </si>
  <si>
    <t>RtnM.DO522"&amp;gt;      &amp;lt;Name&amp;gt;RojOPAunpaved&amp;lt;/Name&amp;gt;    &amp;lt;/QueryResult&amp;gt;    &amp;lt;QueryResult Key="UnivCUID=AVO1ZUPJlGRPj_qs7h3RtnM.DO523"&amp;gt;      &amp;lt;Name&amp;gt;RojOPABit&amp;lt;/Name&amp;gt;    &amp;lt;/QueryResult&amp;gt;    &amp;lt;QueryResult Key="UnivCUID=AVO1ZUP</t>
  </si>
  <si>
    <t>JlGRPj_qs7h3RtnM.DO524"&amp;gt;      &amp;lt;Name&amp;gt;RojOPACon&amp;lt;/Name&amp;gt;    &amp;lt;/QueryResult&amp;gt;    &amp;lt;QueryResult Key="UnivCUID=AVO1ZUPJlGRPj_qs7h3RtnM.DO525"&amp;gt;      &amp;lt;Name&amp;gt;RojOPACom&amp;lt;/Name&amp;gt;    &amp;lt;/QueryResult&amp;gt;    &amp;lt;QueryResult Key="UnivCUID</t>
  </si>
  <si>
    <t>=AVO1ZUPJlGRPj_qs7h3RtnM.DO526"&amp;gt;      &amp;lt;Name&amp;gt;RojMinArtunpaved&amp;lt;/Name&amp;gt;    &amp;lt;/QueryResult&amp;gt;    &amp;lt;QueryResult Key="UnivCUID=AVO1ZUPJlGRPj_qs7h3RtnM.DO527"&amp;gt;      &amp;lt;Name&amp;gt;RojMinArtBit&amp;lt;/Name&amp;gt;    &amp;lt;/QueryResult&amp;gt;    &amp;lt;QueryRe</t>
  </si>
  <si>
    <t xml:space="preserve">sult Key="UnivCUID=AVO1ZUPJlGRPj_qs7h3RtnM.DO528"&amp;gt;      &amp;lt;Name&amp;gt;RojMinArtCon&amp;lt;/Name&amp;gt;    &amp;lt;/QueryResult&amp;gt;    &amp;lt;QueryResult Key="UnivCUID=AVO1ZUPJlGRPj_qs7h3RtnM.DO529"&amp;gt;      &amp;lt;Name&amp;gt;RojMinArtCom&amp;lt;/Name&amp;gt;    &amp;lt;/QueryResult&amp;gt; </t>
  </si>
  <si>
    <t xml:space="preserve">   &amp;lt;QueryResult Key="UnivCUID=AVO1ZUPJlGRPj_qs7h3RtnM.DO52a"&amp;gt;      &amp;lt;Name&amp;gt;RojMajColunpaved&amp;lt;/Name&amp;gt;    &amp;lt;/QueryResult&amp;gt;    &amp;lt;QueryResult Key="UnivCUID=AVO1ZUPJlGRPj_qs7h3RtnM.DO52b"&amp;gt;      &amp;lt;Name&amp;gt;RojMajColBit&amp;lt;/Name&amp;gt;    &amp;lt</t>
  </si>
  <si>
    <t>;/QueryResult&amp;gt;    &amp;lt;QueryResult Key="UnivCUID=AVO1ZUPJlGRPj_qs7h3RtnM.DO52c"&amp;gt;      &amp;lt;Name&amp;gt;RojMajColCon&amp;lt;/Name&amp;gt;    &amp;lt;/QueryResult&amp;gt;    &amp;lt;QueryResult Key="UnivCUID=AVO1ZUPJlGRPj_qs7h3RtnM.DO52d"&amp;gt;      &amp;lt;Name&amp;gt;RojMajColCom&amp;lt;/N</t>
  </si>
  <si>
    <t>ame&amp;gt;    &amp;lt;/QueryResult&amp;gt;    &amp;lt;QueryResult Key="UnivCUID=AVO1ZUPJlGRPj_qs7h3RtnM.DO52e"&amp;gt;      &amp;lt;Name&amp;gt;RfaINTunpaved&amp;lt;/Name&amp;gt;    &amp;lt;/QueryResult&amp;gt;    &amp;lt;QueryResult Key="UnivCUID=AVO1ZUPJlGRPj_qs7h3RtnM.DO52f"&amp;gt;      &amp;lt;Name&amp;gt;Rfa</t>
  </si>
  <si>
    <t>INTBit&amp;lt;/Name&amp;gt;    &amp;lt;/QueryResult&amp;gt;    &amp;lt;QueryResult Key="UnivCUID=AVO1ZUPJlGRPj_qs7h3RtnM.DO530"&amp;gt;      &amp;lt;Name&amp;gt;RfaINTCon&amp;lt;/Name&amp;gt;    &amp;lt;/QueryResult&amp;gt;    &amp;lt;QueryResult Key="UnivCUID=AVO1ZUPJlGRPj_qs7h3RtnM.DO531"&amp;gt;      &amp;lt;Nam</t>
  </si>
  <si>
    <t xml:space="preserve">e&amp;gt;RfaINTCom&amp;lt;/Name&amp;gt;    &amp;lt;/QueryResult&amp;gt;    &amp;lt;QueryResult Key="UnivCUID=AVO1ZUPJlGRPj_qs7h3RtnM.DO532"&amp;gt;      &amp;lt;Name&amp;gt;RfaOFEunpaved&amp;lt;/Name&amp;gt;    &amp;lt;/QueryResult&amp;gt;    &amp;lt;QueryResult Key="UnivCUID=AVO1ZUPJlGRPj_qs7h3RtnM.DO533"&amp;gt; </t>
  </si>
  <si>
    <t xml:space="preserve">     &amp;lt;Name&amp;gt;RfaOFEBit&amp;lt;/Name&amp;gt;    &amp;lt;/QueryResult&amp;gt;    &amp;lt;QueryResult Key="UnivCUID=AVO1ZUPJlGRPj_qs7h3RtnM.DO534"&amp;gt;      &amp;lt;Name&amp;gt;RfaOFECon&amp;lt;/Name&amp;gt;    &amp;lt;/QueryResult&amp;gt;    &amp;lt;QueryResult Key="UnivCUID=AVO1ZUPJlGRPj_qs7h3RtnM.DO5</t>
  </si>
  <si>
    <t>35"&amp;gt;      &amp;lt;Name&amp;gt;RfaOFECom&amp;lt;/Name&amp;gt;    &amp;lt;/QueryResult&amp;gt;    &amp;lt;QueryResult Key="UnivCUID=AVO1ZUPJlGRPj_qs7h3RtnM.DO536"&amp;gt;      &amp;lt;Name&amp;gt;RfaOPAunpaved&amp;lt;/Name&amp;gt;    &amp;lt;/QueryResult&amp;gt;    &amp;lt;QueryResult Key="UnivCUID=AVO1ZUPJlGRPj_q</t>
  </si>
  <si>
    <t>s7h3RtnM.DO537"&amp;gt;      &amp;lt;Name&amp;gt;RfaOPABit&amp;lt;/Name&amp;gt;    &amp;lt;/QueryResult&amp;gt;    &amp;lt;QueryResult Key="UnivCUID=AVO1ZUPJlGRPj_qs7h3RtnM.DO538"&amp;gt;      &amp;lt;Name&amp;gt;RfaOPACon&amp;lt;/Name&amp;gt;    &amp;lt;/QueryResult&amp;gt;    &amp;lt;QueryResult Key="UnivCUID=AVO1ZUP</t>
  </si>
  <si>
    <t>JlGRPj_qs7h3RtnM.DO539"&amp;gt;      &amp;lt;Name&amp;gt;RfaOPACom&amp;lt;/Name&amp;gt;    &amp;lt;/QueryResult&amp;gt;    &amp;lt;QueryResult Key="UnivCUID=AVO1ZUPJlGRPj_qs7h3RtnM.DO53a"&amp;gt;      &amp;lt;Name&amp;gt;RfaMinArtunpaved&amp;lt;/Name&amp;gt;    &amp;lt;/QueryResult&amp;gt;    &amp;lt;QueryResult Key="U</t>
  </si>
  <si>
    <t>nivCUID=AVO1ZUPJlGRPj_qs7h3RtnM.DO53b"&amp;gt;      &amp;lt;Name&amp;gt;RfaMinArtBit&amp;lt;/Name&amp;gt;    &amp;lt;/QueryResult&amp;gt;    &amp;lt;QueryResult Key="UnivCUID=AVO1ZUPJlGRPj_qs7h3RtnM.DO53c"&amp;gt;      &amp;lt;Name&amp;gt;RfaMinArtCon&amp;lt;/Name&amp;gt;    &amp;lt;/QueryResult&amp;gt;    &amp;lt;Quer</t>
  </si>
  <si>
    <t>yResult Key="UnivCUID=AVO1ZUPJlGRPj_qs7h3RtnM.DO53d"&amp;gt;      &amp;lt;Name&amp;gt;RfaMinArtCom&amp;lt;/Name&amp;gt;    &amp;lt;/QueryResult&amp;gt;    &amp;lt;QueryResult Key="UnivCUID=AVO1ZUPJlGRPj_qs7h3RtnM.DO53e"&amp;gt;      &amp;lt;Name&amp;gt;RfaMajColunpaved&amp;lt;/Name&amp;gt;    &amp;lt;/QueryResu</t>
  </si>
  <si>
    <t xml:space="preserve">lt&amp;gt;    &amp;lt;QueryResult Key="UnivCUID=AVO1ZUPJlGRPj_qs7h3RtnM.DO53f"&amp;gt;      &amp;lt;Name&amp;gt;RfaMajColBit&amp;lt;/Name&amp;gt;    &amp;lt;/QueryResult&amp;gt;    &amp;lt;QueryResult Key="UnivCUID=AVO1ZUPJlGRPj_qs7h3RtnM.DO540"&amp;gt;      &amp;lt;Name&amp;gt;RfaMajColCon&amp;lt;/Name&amp;gt;    </t>
  </si>
  <si>
    <t>&amp;lt;/QueryResult&amp;gt;    &amp;lt;QueryResult Key="UnivCUID=AVO1ZUPJlGRPj_qs7h3RtnM.DO541"&amp;gt;      &amp;lt;Name&amp;gt;RfaMajColCom&amp;lt;/Name&amp;gt;    &amp;lt;/QueryResult&amp;gt;    &amp;lt;QueryResult Key="UnivCUID=AVO1ZUPJlGRPj_qs7h3RtnM.DO542"&amp;gt;      &amp;lt;Name&amp;gt;RMinColUnpaved&amp;</t>
  </si>
  <si>
    <t>lt;/Name&amp;gt;    &amp;lt;/QueryResult&amp;gt;    &amp;lt;QueryResult Key="UnivCUID=AVO1ZUPJlGRPj_qs7h3RtnM.DO543"&amp;gt;      &amp;lt;Name&amp;gt;RMinColPaved&amp;lt;/Name&amp;gt;    &amp;lt;/QueryResult&amp;gt;    &amp;lt;QueryResult Key="UnivCUID=AVO1ZUPJlGRPj_qs7h3RtnM.DO544"&amp;gt;      &amp;lt;Name&amp;gt</t>
  </si>
  <si>
    <t xml:space="preserve">;RMinColTOT&amp;lt;/Name&amp;gt;    &amp;lt;/QueryResult&amp;gt;    &amp;lt;QueryResult Key="UnivCUID=AVO1ZUPJlGRPj_qs7h3RtnM.DO545"&amp;gt;      &amp;lt;Name&amp;gt;RLocUnpaved&amp;lt;/Name&amp;gt;    &amp;lt;/QueryResult&amp;gt;    &amp;lt;QueryResult Key="UnivCUID=AVO1ZUPJlGRPj_qs7h3RtnM.DO546"&amp;gt;      </t>
  </si>
  <si>
    <t>&amp;lt;Name&amp;gt;RLocPaved&amp;lt;/Name&amp;gt;    &amp;lt;/QueryResult&amp;gt;    &amp;lt;QueryResult Key="UnivCUID=AVO1ZUPJlGRPj_qs7h3RtnM.DO547"&amp;gt;      &amp;lt;Name&amp;gt;RLocTOT&amp;lt;/Name&amp;gt;    &amp;lt;/QueryResult&amp;gt;    &amp;lt;QueryResult Key="UnivCUID=AVO1ZUPJlGRPj_qs7h3RtnM.DO548"&amp;gt;</t>
  </si>
  <si>
    <t xml:space="preserve">      &amp;lt;Name&amp;gt;UshaINTunpaved&amp;lt;/Name&amp;gt;    &amp;lt;/QueryResult&amp;gt;    &amp;lt;QueryResult Key="UnivCUID=AVO1ZUPJlGRPj_qs7h3RtnM.DO549"&amp;gt;      &amp;lt;Name&amp;gt;UshaINTBit&amp;lt;/Name&amp;gt;    &amp;lt;/QueryResult&amp;gt;    &amp;lt;QueryResult Key="UnivCUID=AVO1ZUPJlGRPj_qs7h3R</t>
  </si>
  <si>
    <t>tnM.DO54a"&amp;gt;      &amp;lt;Name&amp;gt;UshaINTCon&amp;lt;/Name&amp;gt;    &amp;lt;/QueryResult&amp;gt;    &amp;lt;QueryResult Key="UnivCUID=AVO1ZUPJlGRPj_qs7h3RtnM.DO54b"&amp;gt;      &amp;lt;Name&amp;gt;UshaINTCom&amp;lt;/Name&amp;gt;    &amp;lt;/QueryResult&amp;gt;    &amp;lt;QueryResult Key="UnivCUID=AVO1ZUPJlG</t>
  </si>
  <si>
    <t>RPj_qs7h3RtnM.DO54c"&amp;gt;      &amp;lt;Name&amp;gt;UshaOFEunpaved&amp;lt;/Name&amp;gt;    &amp;lt;/QueryResult&amp;gt;    &amp;lt;QueryResult Key="UnivCUID=AVO1ZUPJlGRPj_qs7h3RtnM.DO54d"&amp;gt;      &amp;lt;Name&amp;gt;UshaOFEBit&amp;lt;/Name&amp;gt;    &amp;lt;/QueryResult&amp;gt;    &amp;lt;QueryResult Key="UnivC</t>
  </si>
  <si>
    <t xml:space="preserve">UID=AVO1ZUPJlGRPj_qs7h3RtnM.DO54e"&amp;gt;      &amp;lt;Name&amp;gt;UshaOFECon&amp;lt;/Name&amp;gt;    &amp;lt;/QueryResult&amp;gt;    &amp;lt;QueryResult Key="UnivCUID=AVO1ZUPJlGRPj_qs7h3RtnM.DO54f"&amp;gt;      &amp;lt;Name&amp;gt;UshaOFECom&amp;lt;/Name&amp;gt;    &amp;lt;/QueryResult&amp;gt;    &amp;lt;QueryResult </t>
  </si>
  <si>
    <t>Key="UnivCUID=AVO1ZUPJlGRPj_qs7h3RtnM.DO550"&amp;gt;      &amp;lt;Name&amp;gt;UshaOPAunpaved&amp;lt;/Name&amp;gt;    &amp;lt;/QueryResult&amp;gt;    &amp;lt;QueryResult Key="UnivCUID=AVO1ZUPJlGRPj_qs7h3RtnM.DO551"&amp;gt;      &amp;lt;Name&amp;gt;UshaOPABit&amp;lt;/Name&amp;gt;    &amp;lt;/QueryResult&amp;gt;    &amp;l</t>
  </si>
  <si>
    <t>t;QueryResult Key="UnivCUID=AVO1ZUPJlGRPj_qs7h3RtnM.DO552"&amp;gt;      &amp;lt;Name&amp;gt;UshaOPACon&amp;lt;/Name&amp;gt;    &amp;lt;/QueryResult&amp;gt;    &amp;lt;QueryResult Key="UnivCUID=AVO1ZUPJlGRPj_qs7h3RtnM.DO553"&amp;gt;      &amp;lt;Name&amp;gt;UshaOPACom&amp;lt;/Name&amp;gt;    &amp;lt;/QueryResult</t>
  </si>
  <si>
    <t>&amp;gt;    &amp;lt;QueryResult Key="UnivCUID=AVO1ZUPJlGRPj_qs7h3RtnM.DO554"&amp;gt;      &amp;lt;Name&amp;gt;UshaMinArtunpaved&amp;lt;/Name&amp;gt;    &amp;lt;/QueryResult&amp;gt;    &amp;lt;QueryResult Key="UnivCUID=AVO1ZUPJlGRPj_qs7h3RtnM.DO555"&amp;gt;      &amp;lt;Name&amp;gt;UshaMinArtBit&amp;lt;/Name&amp;gt;</t>
  </si>
  <si>
    <t xml:space="preserve">    &amp;lt;/QueryResult&amp;gt;    &amp;lt;QueryResult Key="UnivCUID=AVO1ZUPJlGRPj_qs7h3RtnM.DO556"&amp;gt;      &amp;lt;Name&amp;gt;UshaMinArtCon&amp;lt;/Name&amp;gt;    &amp;lt;/QueryResult&amp;gt;    &amp;lt;QueryResult Key="UnivCUID=AVO1ZUPJlGRPj_qs7h3RtnM.DO557"&amp;gt;      &amp;lt;Name&amp;gt;UshaMinArt</t>
  </si>
  <si>
    <t>Com&amp;lt;/Name&amp;gt;    &amp;lt;/QueryResult&amp;gt;    &amp;lt;QueryResult Key="UnivCUID=AVO1ZUPJlGRPj_qs7h3RtnM.DO558"&amp;gt;      &amp;lt;Name&amp;gt;UshaMajColunpaved&amp;lt;/Name&amp;gt;    &amp;lt;/QueryResult&amp;gt;    &amp;lt;QueryResult Key="UnivCUID=AVO1ZUPJlGRPj_qs7h3RtnM.DO559"&amp;gt;      &amp;l</t>
  </si>
  <si>
    <t>t;Name&amp;gt;UshaMajColBit&amp;lt;/Name&amp;gt;    &amp;lt;/QueryResult&amp;gt;    &amp;lt;QueryResult Key="UnivCUID=AVO1ZUPJlGRPj_qs7h3RtnM.DO55a"&amp;gt;      &amp;lt;Name&amp;gt;UshaMajColCon&amp;lt;/Name&amp;gt;    &amp;lt;/QueryResult&amp;gt;    &amp;lt;QueryResult Key="UnivCUID=AVO1ZUPJlGRPj_qs7h3RtnM.DO</t>
  </si>
  <si>
    <t>55b"&amp;gt;      &amp;lt;Name&amp;gt;UshaMajColCom&amp;lt;/Name&amp;gt;    &amp;lt;/QueryResult&amp;gt;    &amp;lt;QueryResult Key="UnivCUID=AVO1ZUPJlGRPj_qs7h3RtnM.DO55c"&amp;gt;      &amp;lt;Name&amp;gt;UshaMinColunpaved&amp;lt;/Name&amp;gt;    &amp;lt;/QueryResult&amp;gt;    &amp;lt;QueryResult Key="UnivCUID=AVO1ZU</t>
  </si>
  <si>
    <t>PJlGRPj_qs7h3RtnM.DO55d"&amp;gt;      &amp;lt;Name&amp;gt;UshaMinColBit&amp;lt;/Name&amp;gt;    &amp;lt;/QueryResult&amp;gt;    &amp;lt;QueryResult Key="UnivCUID=AVO1ZUPJlGRPj_qs7h3RtnM.DO55e"&amp;gt;      &amp;lt;Name&amp;gt;UshaMinColCon&amp;lt;/Name&amp;gt;    &amp;lt;/QueryResult&amp;gt;    &amp;lt;QueryResult Key=</t>
  </si>
  <si>
    <t>"UnivCUID=AVO1ZUPJlGRPj_qs7h3RtnM.DO55f"&amp;gt;      &amp;lt;Name&amp;gt;UshaMinColCom&amp;lt;/Name&amp;gt;    &amp;lt;/QueryResult&amp;gt;    &amp;lt;QueryResult Key="UnivCUID=AVO1ZUPJlGRPj_qs7h3RtnM.DO560"&amp;gt;      &amp;lt;Name&amp;gt;UojINTunpaved&amp;lt;/Name&amp;gt;    &amp;lt;/QueryResult&amp;gt;    &amp;lt;</t>
  </si>
  <si>
    <t>QueryResult Key="UnivCUID=AVO1ZUPJlGRPj_qs7h3RtnM.DO561"&amp;gt;      &amp;lt;Name&amp;gt;UojINTBit&amp;lt;/Name&amp;gt;    &amp;lt;/QueryResult&amp;gt;    &amp;lt;QueryResult Key="UnivCUID=AVO1ZUPJlGRPj_qs7h3RtnM.DO562"&amp;gt;      &amp;lt;Name&amp;gt;UojINTCon&amp;lt;/Name&amp;gt;    &amp;lt;/QueryResult&amp;gt;</t>
  </si>
  <si>
    <t xml:space="preserve">    &amp;lt;QueryResult Key="UnivCUID=AVO1ZUPJlGRPj_qs7h3RtnM.DO563"&amp;gt;      &amp;lt;Name&amp;gt;UojINTCom&amp;lt;/Name&amp;gt;    &amp;lt;/QueryResult&amp;gt;    &amp;lt;QueryResult Key="UnivCUID=AVO1ZUPJlGRPj_qs7h3RtnM.DO564"&amp;gt;      &amp;lt;Name&amp;gt;UojOFEunpaved&amp;lt;/Name&amp;gt;    &amp;lt;/Que</t>
  </si>
  <si>
    <t xml:space="preserve">ryResult&amp;gt;    &amp;lt;QueryResult Key="UnivCUID=AVO1ZUPJlGRPj_qs7h3RtnM.DO565"&amp;gt;      &amp;lt;Name&amp;gt;UojOFEBit&amp;lt;/Name&amp;gt;    &amp;lt;/QueryResult&amp;gt;    &amp;lt;QueryResult Key="UnivCUID=AVO1ZUPJlGRPj_qs7h3RtnM.DO566"&amp;gt;      &amp;lt;Name&amp;gt;UojOFECon&amp;lt;/Name&amp;gt;    </t>
  </si>
  <si>
    <t>&amp;lt;/QueryResult&amp;gt;    &amp;lt;QueryResult Key="UnivCUID=AVO1ZUPJlGRPj_qs7h3RtnM.DO567"&amp;gt;      &amp;lt;Name&amp;gt;UojOFECom&amp;lt;/Name&amp;gt;    &amp;lt;/QueryResult&amp;gt;    &amp;lt;QueryResult Key="UnivCUID=AVO1ZUPJlGRPj_qs7h3RtnM.DO568"&amp;gt;      &amp;lt;Name&amp;gt;UojOPAunpaved&amp;lt;/</t>
  </si>
  <si>
    <t>Name&amp;gt;    &amp;lt;/QueryResult&amp;gt;    &amp;lt;QueryResult Key="UnivCUID=AVO1ZUPJlGRPj_qs7h3RtnM.DO569"&amp;gt;      &amp;lt;Name&amp;gt;UojOPABit&amp;lt;/Name&amp;gt;    &amp;lt;/QueryResult&amp;gt;    &amp;lt;QueryResult Key="UnivCUID=AVO1ZUPJlGRPj_qs7h3RtnM.DO56a"&amp;gt;      &amp;lt;Name&amp;gt;UojOPA</t>
  </si>
  <si>
    <t>Con&amp;lt;/Name&amp;gt;    &amp;lt;/QueryResult&amp;gt;    &amp;lt;QueryResult Key="UnivCUID=AVO1ZUPJlGRPj_qs7h3RtnM.DO56b"&amp;gt;      &amp;lt;Name&amp;gt;UojOPACom&amp;lt;/Name&amp;gt;    &amp;lt;/QueryResult&amp;gt;    &amp;lt;QueryResult Key="UnivCUID=AVO1ZUPJlGRPj_qs7h3RtnM.DO56c"&amp;gt;      &amp;lt;Name&amp;g</t>
  </si>
  <si>
    <t>t;UojMinArtunpaved&amp;lt;/Name&amp;gt;    &amp;lt;/QueryResult&amp;gt;    &amp;lt;QueryResult Key="UnivCUID=AVO1ZUPJlGRPj_qs7h3RtnM.DO56d"&amp;gt;      &amp;lt;Name&amp;gt;UojMinArtBit&amp;lt;/Name&amp;gt;    &amp;lt;/QueryResult&amp;gt;    &amp;lt;QueryResult Key="UnivCUID=AVO1ZUPJlGRPj_qs7h3RtnM.DO56e"&amp;g</t>
  </si>
  <si>
    <t>t;      &amp;lt;Name&amp;gt;UojMinArtCon&amp;lt;/Name&amp;gt;    &amp;lt;/QueryResult&amp;gt;    &amp;lt;QueryResult Key="UnivCUID=AVO1ZUPJlGRPj_qs7h3RtnM.DO56f"&amp;gt;      &amp;lt;Name&amp;gt;UojMinArtCom&amp;lt;/Name&amp;gt;    &amp;lt;/QueryResult&amp;gt;    &amp;lt;QueryResult Key="UnivCUID=AVO1ZUPJlGRPj_qs7h</t>
  </si>
  <si>
    <t>3RtnM.DO570"&amp;gt;      &amp;lt;Name&amp;gt;UojMajColunpaved&amp;lt;/Name&amp;gt;    &amp;lt;/QueryResult&amp;gt;    &amp;lt;QueryResult Key="UnivCUID=AVO1ZUPJlGRPj_qs7h3RtnM.DO571"&amp;gt;      &amp;lt;Name&amp;gt;UojMajColBit&amp;lt;/Name&amp;gt;    &amp;lt;/QueryResult&amp;gt;    &amp;lt;QueryResult Key="UnivCUID=</t>
  </si>
  <si>
    <t xml:space="preserve">AVO1ZUPJlGRPj_qs7h3RtnM.DO572"&amp;gt;      &amp;lt;Name&amp;gt;UojMajColCon&amp;lt;/Name&amp;gt;    &amp;lt;/QueryResult&amp;gt;    &amp;lt;QueryResult Key="UnivCUID=AVO1ZUPJlGRPj_qs7h3RtnM.DO573"&amp;gt;      &amp;lt;Name&amp;gt;UojMajColCom&amp;lt;/Name&amp;gt;    &amp;lt;/QueryResult&amp;gt;    &amp;lt;QueryResult </t>
  </si>
  <si>
    <t xml:space="preserve">Key="UnivCUID=AVO1ZUPJlGRPj_qs7h3RtnM.DO574"&amp;gt;      &amp;lt;Name&amp;gt;UojMinColunpaved&amp;lt;/Name&amp;gt;    &amp;lt;/QueryResult&amp;gt;    &amp;lt;QueryResult Key="UnivCUID=AVO1ZUPJlGRPj_qs7h3RtnM.DO575"&amp;gt;      &amp;lt;Name&amp;gt;UojMinColBit&amp;lt;/Name&amp;gt;    &amp;lt;/QueryResult&amp;gt;  </t>
  </si>
  <si>
    <t xml:space="preserve">  &amp;lt;QueryResult Key="UnivCUID=AVO1ZUPJlGRPj_qs7h3RtnM.DO576"&amp;gt;      &amp;lt;Name&amp;gt;UojMinColCon&amp;lt;/Name&amp;gt;    &amp;lt;/QueryResult&amp;gt;    &amp;lt;QueryResult Key="UnivCUID=AVO1ZUPJlGRPj_qs7h3RtnM.DO577"&amp;gt;      &amp;lt;Name&amp;gt;UojMinColCom&amp;lt;/Name&amp;gt;    &amp;lt;/Que</t>
  </si>
  <si>
    <t>ryResult&amp;gt;    &amp;lt;QueryResult Key="UnivCUID=AVO1ZUPJlGRPj_qs7h3RtnM.DO578"&amp;gt;      &amp;lt;Name&amp;gt;UfaINTunpaved&amp;lt;/Name&amp;gt;    &amp;lt;/QueryResult&amp;gt;    &amp;lt;QueryResult Key="UnivCUID=AVO1ZUPJlGRPj_qs7h3RtnM.DO579"&amp;gt;      &amp;lt;Name&amp;gt;UfaINTBit&amp;lt;/Name&amp;gt;</t>
  </si>
  <si>
    <t xml:space="preserve">    &amp;lt;/QueryResult&amp;gt;    &amp;lt;QueryResult Key="UnivCUID=AVO1ZUPJlGRPj_qs7h3RtnM.DO57a"&amp;gt;      &amp;lt;Name&amp;gt;UfaINTCon&amp;lt;/Name&amp;gt;    &amp;lt;/QueryResult&amp;gt;    &amp;lt;QueryResult Key="UnivCUID=AVO1ZUPJlGRPj_qs7h3RtnM.DO57b"&amp;gt;      &amp;lt;Name&amp;gt;UfaINTCom&amp;lt;/</t>
  </si>
  <si>
    <t>Name&amp;gt;    &amp;lt;/QueryResult&amp;gt;    &amp;lt;QueryResult Key="UnivCUID=AVO1ZUPJlGRPj_qs7h3RtnM.DO57c"&amp;gt;      &amp;lt;Name&amp;gt;UfaOFEunpaved&amp;lt;/Name&amp;gt;    &amp;lt;/QueryResult&amp;gt;    &amp;lt;QueryResult Key="UnivCUID=AVO1ZUPJlGRPj_qs7h3RtnM.DO57d"&amp;gt;      &amp;lt;Name&amp;gt;Uf</t>
  </si>
  <si>
    <t>aOFEBit&amp;lt;/Name&amp;gt;    &amp;lt;/QueryResult&amp;gt;    &amp;lt;QueryResult Key="UnivCUID=AVO1ZUPJlGRPj_qs7h3RtnM.DO57e"&amp;gt;      &amp;lt;Name&amp;gt;UfaOFECon&amp;lt;/Name&amp;gt;    &amp;lt;/QueryResult&amp;gt;    &amp;lt;QueryResult Key="UnivCUID=AVO1ZUPJlGRPj_qs7h3RtnM.DO57f"&amp;gt;      &amp;lt;Na</t>
  </si>
  <si>
    <t>me&amp;gt;UfaOFECom&amp;lt;/Name&amp;gt;    &amp;lt;/QueryResult&amp;gt;    &amp;lt;QueryResult Key="UnivCUID=AVO1ZUPJlGRPj_qs7h3RtnM.DO580"&amp;gt;      &amp;lt;Name&amp;gt;UfaOPAunpaved&amp;lt;/Name&amp;gt;    &amp;lt;/QueryResult&amp;gt;    &amp;lt;QueryResult Key="UnivCUID=AVO1ZUPJlGRPj_qs7h3RtnM.DO581"&amp;gt;</t>
  </si>
  <si>
    <t xml:space="preserve">      &amp;lt;Name&amp;gt;UfaOPABit&amp;lt;/Name&amp;gt;    &amp;lt;/QueryResult&amp;gt;    &amp;lt;QueryResult Key="UnivCUID=AVO1ZUPJlGRPj_qs7h3RtnM.DO582"&amp;gt;      &amp;lt;Name&amp;gt;UfaOPACon&amp;lt;/Name&amp;gt;    &amp;lt;/QueryResult&amp;gt;    &amp;lt;QueryResult Key="UnivCUID=AVO1ZUPJlGRPj_qs7h3RtnM.DO</t>
  </si>
  <si>
    <t>583"&amp;gt;      &amp;lt;Name&amp;gt;UfaOPACom&amp;lt;/Name&amp;gt;    &amp;lt;/QueryResult&amp;gt;    &amp;lt;QueryResult Key="UnivCUID=AVO1ZUPJlGRPj_qs7h3RtnM.DO584"&amp;gt;      &amp;lt;Name&amp;gt;UfaMinArtunpaved&amp;lt;/Name&amp;gt;    &amp;lt;/QueryResult&amp;gt;    &amp;lt;QueryResult Key="UnivCUID=AVO1ZUPJlGR</t>
  </si>
  <si>
    <t>Pj_qs7h3RtnM.DO585"&amp;gt;      &amp;lt;Name&amp;gt;UfaMinArtBit&amp;lt;/Name&amp;gt;    &amp;lt;/QueryResult&amp;gt;    &amp;lt;QueryResult Key="UnivCUID=AVO1ZUPJlGRPj_qs7h3RtnM.DO586"&amp;gt;      &amp;lt;Name&amp;gt;UfaMinArtCon&amp;lt;/Name&amp;gt;    &amp;lt;/QueryResult&amp;gt;    &amp;lt;QueryResult Key="UnivCU</t>
  </si>
  <si>
    <t>ID=AVO1ZUPJlGRPj_qs7h3RtnM.DO587"&amp;gt;      &amp;lt;Name&amp;gt;UfaMinArtCom&amp;lt;/Name&amp;gt;    &amp;lt;/QueryResult&amp;gt;    &amp;lt;QueryResult Key="UnivCUID=AVO1ZUPJlGRPj_qs7h3RtnM.DO588"&amp;gt;      &amp;lt;Name&amp;gt;UfaMajColunpaved&amp;lt;/Name&amp;gt;    &amp;lt;/QueryResult&amp;gt;    &amp;lt;Query</t>
  </si>
  <si>
    <t>Result Key="UnivCUID=AVO1ZUPJlGRPj_qs7h3RtnM.DO589"&amp;gt;      &amp;lt;Name&amp;gt;UfaMajColBit&amp;lt;/Name&amp;gt;    &amp;lt;/QueryResult&amp;gt;    &amp;lt;QueryResult Key="UnivCUID=AVO1ZUPJlGRPj_qs7h3RtnM.DO58a"&amp;gt;      &amp;lt;Name&amp;gt;UfaMajColCon&amp;lt;/Name&amp;gt;    &amp;lt;/QueryResult&amp;gt</t>
  </si>
  <si>
    <t>;    &amp;lt;QueryResult Key="UnivCUID=AVO1ZUPJlGRPj_qs7h3RtnM.DO58b"&amp;gt;      &amp;lt;Name&amp;gt;UfaMajColCom&amp;lt;/Name&amp;gt;    &amp;lt;/QueryResult&amp;gt;    &amp;lt;QueryResult Key="UnivCUID=AVO1ZUPJlGRPj_qs7h3RtnM.DO58c"&amp;gt;      &amp;lt;Name&amp;gt;UfaMinColunpaved&amp;lt;/Name&amp;gt;    &amp;</t>
  </si>
  <si>
    <t>lt;/QueryResult&amp;gt;    &amp;lt;QueryResult Key="UnivCUID=AVO1ZUPJlGRPj_qs7h3RtnM.DO58d"&amp;gt;      &amp;lt;Name&amp;gt;UfaMinColBit&amp;lt;/Name&amp;gt;    &amp;lt;/QueryResult&amp;gt;    &amp;lt;QueryResult Key="UnivCUID=AVO1ZUPJlGRPj_qs7h3RtnM.DO58e"&amp;gt;      &amp;lt;Name&amp;gt;UfaMinColCon&amp;lt;</t>
  </si>
  <si>
    <t>/Name&amp;gt;    &amp;lt;/QueryResult&amp;gt;    &amp;lt;QueryResult Key="UnivCUID=AVO1ZUPJlGRPj_qs7h3RtnM.DO58f"&amp;gt;      &amp;lt;Name&amp;gt;UfaMinColCom&amp;lt;/Name&amp;gt;    &amp;lt;/QueryResult&amp;gt;    &amp;lt;QueryResult Key="UnivCUID=AVO1ZUPJlGRPj_qs7h3RtnM.DO590"&amp;gt;      &amp;lt;Name&amp;gt;UL</t>
  </si>
  <si>
    <t>ocUnpaved&amp;lt;/Name&amp;gt;    &amp;lt;/QueryResult&amp;gt;    &amp;lt;QueryResult Key="UnivCUID=AVO1ZUPJlGRPj_qs7h3RtnM.DO591"&amp;gt;      &amp;lt;Name&amp;gt;ULocPaved&amp;lt;/Name&amp;gt;    &amp;lt;/QueryResult&amp;gt;    &amp;lt;QueryResult Key="UnivCUID=AVO1ZUPJlGRPj_qs7h3RtnM.DO592"&amp;gt;      &amp;lt;</t>
  </si>
  <si>
    <t>Name&amp;gt;ULocTOT&amp;lt;/Name&amp;gt;    &amp;lt;/QueryResult&amp;gt;    &amp;lt;QueryResult Key="UnivCUID=AVO1ZUPJlGRPj_qs7h3RtnM.DO135"&amp;gt;      &amp;lt;Name&amp;gt;Data Extract Date&amp;lt;/Name&amp;gt;    &amp;lt;/QueryResult&amp;gt;    &amp;lt;QueryCondition QueryConditionOperator="And"&amp;gt;      &amp;lt</t>
  </si>
  <si>
    <t>;Item xsi:type="Filter" FilterOperator="Equal"&amp;gt;        &amp;lt;FilteredObject Key="UnivCUID=AVO1ZUPJlGRPj_qs7h3RtnM.DO50"&amp;gt;          &amp;lt;Name&amp;gt;Record Year&amp;lt;/Name&amp;gt;        &amp;lt;/FilteredObject&amp;gt;        &amp;lt;Operand xsi:type="Prompt" KeepLastValues="f</t>
  </si>
  <si>
    <t>alse" Constrained="true" HasLov="true" Order="0" d5p1:Optional="false" xmlns:d5p1="http://queryservice.dsws.businessobjects.com/2007/06/01"&amp;gt;          &amp;lt;Question&amp;gt;Select Record Year&amp;lt;/Question&amp;gt;        &amp;lt;/Operand&amp;gt;      &amp;lt;/Item&amp;gt;      &amp;lt</t>
  </si>
  <si>
    <t xml:space="preserve">;Item xsi:type="Filter" FilterOperator="Equal"&amp;gt;        &amp;lt;FilteredObject Key="UnivCUID=AVO1ZUPJlGRPj_qs7h3RtnM.DO5c"&amp;gt;          &amp;lt;Name&amp;gt;Currentrecordflag&amp;lt;/Name&amp;gt;        &amp;lt;/FilteredObject&amp;gt;        &amp;lt;Operand xsi:type="Values"&amp;gt;        </t>
  </si>
  <si>
    <t xml:space="preserve">  &amp;lt;d1p1:NativeFreeValue xsi:type="xsd:double"&amp;gt;0&amp;lt;/d1p1:NativeFreeValue&amp;gt;        &amp;lt;/Operand&amp;gt;      &amp;lt;/Item&amp;gt;      &amp;lt;Item xsi:type="Filter" FilterOperator="Equal"&amp;gt;        &amp;lt;FilteredObject Key="UnivCUID=AVO1ZUPJlGRPj_qs7h3RtnM.DO12b"&amp;</t>
  </si>
  <si>
    <t>gt;          &amp;lt;Name&amp;gt;IsApprovedFlag&amp;lt;/Name&amp;gt;        &amp;lt;/FilteredObject&amp;gt;        &amp;lt;Operand xsi:type="Values"&amp;gt;          &amp;lt;d1p1:NativeFreeValue xsi:type="xsd:string"&amp;gt;N&amp;lt;/d1p1:NativeFreeValue&amp;gt;        &amp;lt;/Operand&amp;gt;      &amp;lt;/Item&amp;gt</t>
  </si>
  <si>
    <t>;    &amp;lt;/QueryCondition&amp;gt;  &amp;lt;/QueryBase&amp;gt;  &amp;lt;QueryProperty Name="DuplicatedRows" Activate="true" Value="false" xmlns="http://query.businessobjects.com/2005" /&amp;gt;  &amp;lt;QueryProperty Name="MaxFetchedTime" Activate="true" Value="-1" xmlns="http://qu</t>
  </si>
  <si>
    <t>ery.businessobjects.com/2005" /&amp;gt;  &amp;lt;QueryProperty Name="MaxRowFetched" Activate="true" Value="-1" xmlns="http://query.businessobjects.com/2005" /&amp;gt;  &amp;lt;QueryProperty Name="DuplicateRowAggregation" Activate="false" Value="true" xmlns="http://query.b</t>
  </si>
  <si>
    <t>usinessobjects.com/2005" /&amp;gt;&amp;lt;/QuerySpecification&amp;gt;&lt;/query_specification&gt;&lt;Data_providers/&gt;&lt;Original_data_providers/&gt;&lt;prompts&gt;&lt;prompt promptName="Select Record Year" promptID="ROOT.0" valueType="0" PromptSetting="0" AllowMultipleValues="False" isOptio</t>
  </si>
  <si>
    <t>user_format="True" Instance_by_user="False" Username="" Logon_User_Instance="False" Refresh_DB="True" Use_Report_Saved_Data="False" Use_specific_instance="False" specific_instance_cuid="" specific_instance_description="" Need_format="False" Custom_view_nam</t>
  </si>
  <si>
    <t xml:space="preserve">September 18, 2017                                </t>
  </si>
  <si>
    <t>nal="False"&gt;&lt;currentPromptValues&gt;&lt;disreteValue type="2" value="2016" RowIndex=""/&gt;&lt;/currentPromptValues&gt;&lt;/prompt&gt;&lt;/prompts&gt;&lt;QueryContexts/&gt;&lt;WebiViews&gt;&lt;WebiView view_id="1" refresh_order="-1" part_UREF="" part_type="0" Conceal_data_when_saving="False" Keep_</t>
  </si>
  <si>
    <t>e="HPMS_Summary document" Last_refresh_status="1" Last_refresh_description="" Last_refresh_time="2017-10-2T12:19:34" Last_refresh_time_taken="26708"&gt;&lt;Regions&gt;&lt;Region name="HHeading" DataRowCount="1" DataColCount="143"&gt;&lt;LayoutManager LinkRows="False" LinkCo</t>
  </si>
  <si>
    <t>ls="False" Version="1.0" RegionName="HHeading"&gt;&lt;CustomRows Axis="Row"/&gt;&lt;CustomColumns Axis="Column"/&gt;&lt;/LayoutManager&gt;&lt;/Region&gt;&lt;Region name="DataGrid" DataRowCount="1" DataColCount="143"&gt;&lt;LayoutManager LinkRows="False" LinkCols="True" Version="1.0" RegionNa</t>
  </si>
  <si>
    <t>me="DataGrid"&gt;&lt;CustomRows Axis="Row"/&gt;&lt;CustomColumns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</si>
  <si>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>PUBLIC  ROAD  LENGTH - 2016 (1)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</si>
</sst>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dddd\,\ mmmm\ dd\,\ yyyy"/>
    <numFmt numFmtId="169" formatCode="[$-409]h:mm:ss\ AM/PM"/>
    <numFmt numFmtId="170" formatCode="[$€-2]\ #,##0.00_);[Red]\([$€-2]\ #,##0.00\)"/>
  </numFmts>
  <fonts count="46">
    <font>
      <sz val="11"/>
      <name val="P-AVGARD"/>
      <family val="0"/>
    </font>
    <font>
      <sz val="10"/>
      <name val="Arial"/>
      <family val="0"/>
    </font>
    <font>
      <b/>
      <sz val="2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u val="single"/>
      <sz val="9.55"/>
      <color indexed="12"/>
      <name val="P-AVGARD"/>
      <family val="0"/>
    </font>
    <font>
      <u val="single"/>
      <sz val="9.55"/>
      <color indexed="36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theme="1"/>
      </right>
      <top>
        <color indexed="63"/>
      </top>
      <bottom>
        <color indexed="63"/>
      </bottom>
    </border>
    <border>
      <left style="double">
        <color indexed="8"/>
      </left>
      <right style="thin">
        <color theme="1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theme="1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>
      <alignment/>
      <protection/>
    </xf>
    <xf numFmtId="0" fontId="33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Continuous"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horizontal="centerContinuous" vertical="center"/>
    </xf>
    <xf numFmtId="37" fontId="1" fillId="0" borderId="17" xfId="0" applyNumberFormat="1" applyFont="1" applyBorder="1" applyAlignment="1" applyProtection="1">
      <alignment vertical="center"/>
      <protection/>
    </xf>
    <xf numFmtId="37" fontId="1" fillId="0" borderId="18" xfId="0" applyNumberFormat="1" applyFont="1" applyBorder="1" applyAlignment="1" applyProtection="1">
      <alignment horizontal="center" vertical="center"/>
      <protection/>
    </xf>
    <xf numFmtId="37" fontId="1" fillId="0" borderId="14" xfId="0" applyNumberFormat="1" applyFont="1" applyBorder="1" applyAlignment="1" applyProtection="1">
      <alignment vertical="center"/>
      <protection/>
    </xf>
    <xf numFmtId="37" fontId="1" fillId="0" borderId="16" xfId="0" applyNumberFormat="1" applyFont="1" applyBorder="1" applyAlignment="1" applyProtection="1">
      <alignment vertical="center"/>
      <protection/>
    </xf>
    <xf numFmtId="164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13" xfId="0" applyNumberFormat="1" applyFont="1" applyBorder="1" applyAlignment="1" applyProtection="1">
      <alignment horizontal="center" vertical="center"/>
      <protection/>
    </xf>
    <xf numFmtId="164" fontId="1" fillId="0" borderId="19" xfId="0" applyNumberFormat="1" applyFont="1" applyBorder="1" applyAlignment="1" applyProtection="1">
      <alignment horizontal="center" vertical="center"/>
      <protection/>
    </xf>
    <xf numFmtId="164" fontId="1" fillId="33" borderId="20" xfId="0" applyNumberFormat="1" applyFont="1" applyFill="1" applyBorder="1" applyAlignment="1" applyProtection="1">
      <alignment horizontal="center" vertical="center"/>
      <protection/>
    </xf>
    <xf numFmtId="164" fontId="1" fillId="33" borderId="0" xfId="0" applyNumberFormat="1" applyFont="1" applyFill="1" applyBorder="1" applyAlignment="1" applyProtection="1">
      <alignment horizontal="center" vertical="center"/>
      <protection/>
    </xf>
    <xf numFmtId="164" fontId="1" fillId="33" borderId="21" xfId="0" applyNumberFormat="1" applyFont="1" applyFill="1" applyBorder="1" applyAlignment="1" applyProtection="1">
      <alignment horizontal="center" vertical="center"/>
      <protection/>
    </xf>
    <xf numFmtId="164" fontId="1" fillId="33" borderId="22" xfId="0" applyNumberFormat="1" applyFont="1" applyFill="1" applyBorder="1" applyAlignment="1" applyProtection="1">
      <alignment horizontal="center" vertical="center"/>
      <protection/>
    </xf>
    <xf numFmtId="164" fontId="1" fillId="0" borderId="14" xfId="0" applyNumberFormat="1" applyFont="1" applyFill="1" applyBorder="1" applyAlignment="1" applyProtection="1">
      <alignment horizontal="center" vertical="center"/>
      <protection/>
    </xf>
    <xf numFmtId="164" fontId="1" fillId="0" borderId="17" xfId="0" applyNumberFormat="1" applyFont="1" applyFill="1" applyBorder="1" applyAlignment="1" applyProtection="1">
      <alignment horizontal="center" vertical="center"/>
      <protection/>
    </xf>
    <xf numFmtId="164" fontId="1" fillId="33" borderId="2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26" xfId="0" applyFont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horizontal="center" vertical="center"/>
      <protection/>
    </xf>
    <xf numFmtId="0" fontId="1" fillId="0" borderId="28" xfId="0" applyFont="1" applyBorder="1" applyAlignment="1">
      <alignment horizontal="centerContinuous" vertical="center"/>
    </xf>
    <xf numFmtId="37" fontId="1" fillId="0" borderId="14" xfId="0" applyNumberFormat="1" applyFont="1" applyBorder="1" applyAlignment="1" applyProtection="1">
      <alignment horizontal="right" vertical="center"/>
      <protection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17" fontId="1" fillId="0" borderId="0" xfId="0" applyNumberFormat="1" applyFont="1" applyAlignment="1" quotePrefix="1">
      <alignment vertical="center"/>
    </xf>
    <xf numFmtId="0" fontId="1" fillId="0" borderId="29" xfId="0" applyFont="1" applyBorder="1" applyAlignment="1">
      <alignment horizontal="centerContinuous" vertical="center"/>
    </xf>
    <xf numFmtId="0" fontId="1" fillId="0" borderId="0" xfId="0" applyFont="1" applyAlignment="1" quotePrefix="1">
      <alignment horizontal="right"/>
    </xf>
    <xf numFmtId="0" fontId="1" fillId="0" borderId="0" xfId="0" applyFont="1" applyFill="1" applyAlignment="1" quotePrefix="1">
      <alignment horizontal="right"/>
    </xf>
    <xf numFmtId="0" fontId="0" fillId="0" borderId="0" xfId="0" applyAlignment="1" quotePrefix="1">
      <alignment/>
    </xf>
    <xf numFmtId="37" fontId="1" fillId="0" borderId="30" xfId="0" applyNumberFormat="1" applyFont="1" applyBorder="1" applyAlignment="1" applyProtection="1">
      <alignment vertical="center"/>
      <protection/>
    </xf>
    <xf numFmtId="37" fontId="1" fillId="0" borderId="31" xfId="0" applyNumberFormat="1" applyFont="1" applyBorder="1" applyAlignment="1" applyProtection="1">
      <alignment vertical="center"/>
      <protection/>
    </xf>
    <xf numFmtId="164" fontId="1" fillId="0" borderId="32" xfId="0" applyNumberFormat="1" applyFont="1" applyBorder="1" applyAlignment="1" applyProtection="1">
      <alignment horizontal="center" vertical="center"/>
      <protection/>
    </xf>
    <xf numFmtId="164" fontId="1" fillId="0" borderId="31" xfId="0" applyNumberFormat="1" applyFont="1" applyBorder="1" applyAlignment="1" applyProtection="1">
      <alignment horizontal="center" vertical="center"/>
      <protection/>
    </xf>
    <xf numFmtId="164" fontId="1" fillId="33" borderId="31" xfId="0" applyNumberFormat="1" applyFont="1" applyFill="1" applyBorder="1" applyAlignment="1" applyProtection="1">
      <alignment horizontal="center" vertical="center"/>
      <protection/>
    </xf>
    <xf numFmtId="164" fontId="1" fillId="33" borderId="33" xfId="0" applyNumberFormat="1" applyFont="1" applyFill="1" applyBorder="1" applyAlignment="1" applyProtection="1">
      <alignment horizontal="center" vertical="center"/>
      <protection/>
    </xf>
    <xf numFmtId="37" fontId="1" fillId="0" borderId="34" xfId="0" applyNumberFormat="1" applyFont="1" applyBorder="1" applyAlignment="1" applyProtection="1">
      <alignment vertical="center"/>
      <protection/>
    </xf>
    <xf numFmtId="164" fontId="1" fillId="0" borderId="35" xfId="0" applyNumberFormat="1" applyFont="1" applyBorder="1" applyAlignment="1" applyProtection="1">
      <alignment horizontal="center" vertical="center"/>
      <protection/>
    </xf>
    <xf numFmtId="164" fontId="1" fillId="0" borderId="34" xfId="0" applyNumberFormat="1" applyFont="1" applyBorder="1" applyAlignment="1" applyProtection="1">
      <alignment horizontal="center" vertical="center"/>
      <protection/>
    </xf>
    <xf numFmtId="164" fontId="1" fillId="33" borderId="34" xfId="0" applyNumberFormat="1" applyFont="1" applyFill="1" applyBorder="1" applyAlignment="1" applyProtection="1">
      <alignment horizontal="center" vertical="center"/>
      <protection/>
    </xf>
    <xf numFmtId="164" fontId="1" fillId="33" borderId="36" xfId="0" applyNumberFormat="1" applyFont="1" applyFill="1" applyBorder="1" applyAlignment="1" applyProtection="1">
      <alignment horizontal="center" vertical="center"/>
      <protection/>
    </xf>
    <xf numFmtId="164" fontId="1" fillId="33" borderId="37" xfId="0" applyNumberFormat="1" applyFont="1" applyFill="1" applyBorder="1" applyAlignment="1" applyProtection="1">
      <alignment horizontal="center" vertical="center"/>
      <protection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37" fontId="1" fillId="0" borderId="33" xfId="0" applyNumberFormat="1" applyFont="1" applyBorder="1" applyAlignment="1" applyProtection="1">
      <alignment vertical="center"/>
      <protection/>
    </xf>
    <xf numFmtId="164" fontId="1" fillId="0" borderId="33" xfId="0" applyNumberFormat="1" applyFont="1" applyFill="1" applyBorder="1" applyAlignment="1" applyProtection="1">
      <alignment horizontal="center" vertical="center"/>
      <protection/>
    </xf>
    <xf numFmtId="164" fontId="1" fillId="0" borderId="38" xfId="0" applyNumberFormat="1" applyFont="1" applyBorder="1" applyAlignment="1" applyProtection="1">
      <alignment horizontal="center" vertical="center"/>
      <protection/>
    </xf>
    <xf numFmtId="37" fontId="1" fillId="0" borderId="39" xfId="0" applyNumberFormat="1" applyFont="1" applyBorder="1" applyAlignment="1" applyProtection="1">
      <alignment vertical="center"/>
      <protection/>
    </xf>
    <xf numFmtId="37" fontId="1" fillId="0" borderId="40" xfId="0" applyNumberFormat="1" applyFont="1" applyBorder="1" applyAlignment="1" applyProtection="1">
      <alignment vertical="center"/>
      <protection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92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4.25">
      <c r="V1" s="45" t="s">
        <v>41</v>
      </c>
    </row>
    <row r="2" ht="14.25">
      <c r="V2" s="45" t="s">
        <v>42</v>
      </c>
    </row>
    <row r="3" ht="14.25">
      <c r="V3" s="45" t="s">
        <v>43</v>
      </c>
    </row>
    <row r="4" ht="14.25">
      <c r="V4" s="45" t="s">
        <v>44</v>
      </c>
    </row>
    <row r="5" ht="14.25">
      <c r="V5" s="45" t="s">
        <v>45</v>
      </c>
    </row>
    <row r="6" ht="14.25">
      <c r="V6" s="45" t="s">
        <v>46</v>
      </c>
    </row>
    <row r="7" ht="14.25">
      <c r="V7" s="45" t="s">
        <v>47</v>
      </c>
    </row>
    <row r="8" ht="14.25">
      <c r="V8" s="45" t="s">
        <v>48</v>
      </c>
    </row>
    <row r="9" ht="14.25">
      <c r="V9" s="45" t="s">
        <v>49</v>
      </c>
    </row>
    <row r="10" ht="14.25">
      <c r="V10" s="45" t="s">
        <v>50</v>
      </c>
    </row>
    <row r="11" ht="14.25">
      <c r="V11" s="45" t="s">
        <v>51</v>
      </c>
    </row>
    <row r="12" ht="14.25">
      <c r="V12" s="45" t="s">
        <v>52</v>
      </c>
    </row>
    <row r="13" ht="14.25">
      <c r="V13" s="45" t="s">
        <v>53</v>
      </c>
    </row>
    <row r="14" ht="14.25">
      <c r="V14" s="45" t="s">
        <v>54</v>
      </c>
    </row>
    <row r="15" ht="14.25">
      <c r="V15" s="45" t="s">
        <v>55</v>
      </c>
    </row>
    <row r="16" ht="14.25">
      <c r="V16" s="45" t="s">
        <v>56</v>
      </c>
    </row>
    <row r="17" ht="14.25">
      <c r="V17" s="45" t="s">
        <v>57</v>
      </c>
    </row>
    <row r="18" ht="14.25">
      <c r="V18" s="45" t="s">
        <v>58</v>
      </c>
    </row>
    <row r="19" ht="14.25">
      <c r="V19" s="45" t="s">
        <v>59</v>
      </c>
    </row>
    <row r="20" ht="14.25">
      <c r="V20" s="45" t="s">
        <v>60</v>
      </c>
    </row>
    <row r="21" ht="14.25">
      <c r="V21" s="45" t="s">
        <v>61</v>
      </c>
    </row>
    <row r="22" ht="14.25">
      <c r="V22" s="45" t="s">
        <v>62</v>
      </c>
    </row>
    <row r="23" ht="14.25">
      <c r="V23" s="45" t="s">
        <v>63</v>
      </c>
    </row>
    <row r="24" ht="14.25">
      <c r="V24" s="45" t="s">
        <v>64</v>
      </c>
    </row>
    <row r="25" ht="14.25">
      <c r="V25" s="45" t="s">
        <v>65</v>
      </c>
    </row>
    <row r="26" ht="14.25">
      <c r="V26" s="45" t="s">
        <v>66</v>
      </c>
    </row>
    <row r="27" ht="14.25">
      <c r="V27" s="45" t="s">
        <v>67</v>
      </c>
    </row>
    <row r="28" ht="14.25">
      <c r="V28" s="45" t="s">
        <v>68</v>
      </c>
    </row>
    <row r="29" ht="14.25">
      <c r="V29" s="45" t="s">
        <v>69</v>
      </c>
    </row>
    <row r="30" ht="14.25">
      <c r="V30" s="45" t="s">
        <v>70</v>
      </c>
    </row>
    <row r="31" ht="14.25">
      <c r="V31" s="45" t="s">
        <v>71</v>
      </c>
    </row>
    <row r="32" ht="14.25">
      <c r="V32" s="45" t="s">
        <v>72</v>
      </c>
    </row>
    <row r="33" ht="14.25">
      <c r="V33" s="45" t="s">
        <v>73</v>
      </c>
    </row>
    <row r="34" ht="14.25">
      <c r="V34" s="45" t="s">
        <v>74</v>
      </c>
    </row>
    <row r="35" ht="14.25">
      <c r="V35" s="45" t="s">
        <v>75</v>
      </c>
    </row>
    <row r="36" ht="14.25">
      <c r="V36" s="45" t="s">
        <v>76</v>
      </c>
    </row>
    <row r="37" ht="14.25">
      <c r="V37" s="45" t="s">
        <v>77</v>
      </c>
    </row>
    <row r="38" ht="14.25">
      <c r="V38" s="45" t="s">
        <v>78</v>
      </c>
    </row>
    <row r="39" ht="14.25">
      <c r="V39" s="45" t="s">
        <v>79</v>
      </c>
    </row>
    <row r="40" ht="14.25">
      <c r="V40" s="45" t="s">
        <v>80</v>
      </c>
    </row>
    <row r="41" ht="14.25">
      <c r="V41" s="45" t="s">
        <v>81</v>
      </c>
    </row>
    <row r="42" ht="14.25">
      <c r="V42" s="45" t="s">
        <v>82</v>
      </c>
    </row>
    <row r="43" ht="14.25">
      <c r="V43" s="45" t="s">
        <v>83</v>
      </c>
    </row>
    <row r="44" ht="14.25">
      <c r="V44" s="45" t="s">
        <v>84</v>
      </c>
    </row>
    <row r="45" ht="14.25">
      <c r="V45" s="45" t="s">
        <v>85</v>
      </c>
    </row>
    <row r="46" ht="14.25">
      <c r="V46" s="45" t="s">
        <v>86</v>
      </c>
    </row>
    <row r="47" ht="14.25">
      <c r="V47" s="45" t="s">
        <v>87</v>
      </c>
    </row>
    <row r="48" ht="14.25">
      <c r="V48" s="45" t="s">
        <v>88</v>
      </c>
    </row>
    <row r="49" ht="14.25">
      <c r="V49" s="45" t="s">
        <v>89</v>
      </c>
    </row>
    <row r="50" ht="14.25">
      <c r="V50" s="45" t="s">
        <v>90</v>
      </c>
    </row>
    <row r="51" ht="14.25">
      <c r="V51" s="45" t="s">
        <v>91</v>
      </c>
    </row>
    <row r="52" ht="14.25">
      <c r="V52" s="45" t="s">
        <v>92</v>
      </c>
    </row>
    <row r="53" ht="14.25">
      <c r="V53" s="45" t="s">
        <v>93</v>
      </c>
    </row>
    <row r="54" ht="14.25">
      <c r="V54" s="45" t="s">
        <v>94</v>
      </c>
    </row>
    <row r="55" ht="14.25">
      <c r="V55" s="45" t="s">
        <v>95</v>
      </c>
    </row>
    <row r="56" ht="14.25">
      <c r="V56" s="45" t="s">
        <v>96</v>
      </c>
    </row>
    <row r="57" ht="14.25">
      <c r="V57" s="45" t="s">
        <v>97</v>
      </c>
    </row>
    <row r="58" ht="14.25">
      <c r="V58" s="45" t="s">
        <v>98</v>
      </c>
    </row>
    <row r="59" ht="14.25">
      <c r="V59" s="45" t="s">
        <v>99</v>
      </c>
    </row>
    <row r="60" ht="14.25">
      <c r="V60" s="45" t="s">
        <v>100</v>
      </c>
    </row>
    <row r="61" ht="14.25">
      <c r="V61" s="45" t="s">
        <v>101</v>
      </c>
    </row>
    <row r="62" ht="14.25">
      <c r="V62" s="45" t="s">
        <v>102</v>
      </c>
    </row>
    <row r="63" ht="14.25">
      <c r="V63" s="45" t="s">
        <v>103</v>
      </c>
    </row>
    <row r="64" ht="14.25">
      <c r="V64" s="45" t="s">
        <v>104</v>
      </c>
    </row>
    <row r="65" ht="14.25">
      <c r="V65" s="45" t="s">
        <v>105</v>
      </c>
    </row>
    <row r="66" ht="14.25">
      <c r="V66" s="45" t="s">
        <v>106</v>
      </c>
    </row>
    <row r="67" ht="14.25">
      <c r="V67" s="45" t="s">
        <v>107</v>
      </c>
    </row>
    <row r="68" ht="14.25">
      <c r="V68" s="45" t="s">
        <v>108</v>
      </c>
    </row>
    <row r="69" ht="14.25">
      <c r="V69" s="45" t="s">
        <v>109</v>
      </c>
    </row>
    <row r="70" ht="14.25">
      <c r="V70" s="45" t="s">
        <v>110</v>
      </c>
    </row>
    <row r="71" ht="14.25">
      <c r="V71" s="45" t="s">
        <v>111</v>
      </c>
    </row>
    <row r="72" ht="14.25">
      <c r="V72" s="45" t="s">
        <v>112</v>
      </c>
    </row>
    <row r="73" ht="14.25">
      <c r="V73" s="45" t="s">
        <v>113</v>
      </c>
    </row>
    <row r="74" ht="14.25">
      <c r="V74" s="45" t="s">
        <v>114</v>
      </c>
    </row>
    <row r="75" ht="14.25">
      <c r="V75" s="45" t="s">
        <v>115</v>
      </c>
    </row>
    <row r="76" ht="14.25">
      <c r="V76" s="45" t="s">
        <v>116</v>
      </c>
    </row>
    <row r="77" ht="14.25">
      <c r="V77" s="45" t="s">
        <v>117</v>
      </c>
    </row>
    <row r="78" ht="14.25">
      <c r="V78" s="45" t="s">
        <v>118</v>
      </c>
    </row>
    <row r="79" ht="14.25">
      <c r="V79" s="45" t="s">
        <v>119</v>
      </c>
    </row>
    <row r="80" ht="14.25">
      <c r="V80" s="45" t="s">
        <v>120</v>
      </c>
    </row>
    <row r="81" ht="14.25">
      <c r="V81" s="45" t="s">
        <v>121</v>
      </c>
    </row>
    <row r="82" ht="14.25">
      <c r="V82" s="45" t="s">
        <v>122</v>
      </c>
    </row>
    <row r="83" ht="14.25">
      <c r="V83" s="45" t="s">
        <v>123</v>
      </c>
    </row>
    <row r="84" ht="14.25">
      <c r="V84" s="45" t="s">
        <v>124</v>
      </c>
    </row>
    <row r="85" ht="14.25">
      <c r="V85" s="45" t="s">
        <v>125</v>
      </c>
    </row>
    <row r="86" ht="14.25">
      <c r="V86" s="45" t="s">
        <v>126</v>
      </c>
    </row>
    <row r="87" ht="14.25">
      <c r="V87" s="45" t="s">
        <v>127</v>
      </c>
    </row>
    <row r="88" ht="14.25">
      <c r="V88" s="45" t="s">
        <v>130</v>
      </c>
    </row>
    <row r="89" ht="14.25">
      <c r="V89" s="45" t="s">
        <v>128</v>
      </c>
    </row>
    <row r="90" ht="14.25">
      <c r="V90" s="45" t="s">
        <v>131</v>
      </c>
    </row>
    <row r="91" ht="14.25">
      <c r="V91" s="45" t="s">
        <v>132</v>
      </c>
    </row>
    <row r="92" ht="14.25">
      <c r="V92" s="45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G70"/>
  <sheetViews>
    <sheetView showGridLines="0" tabSelected="1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36.59765625" style="3" customWidth="1"/>
    <col min="2" max="2" width="12.59765625" style="3" customWidth="1"/>
    <col min="3" max="3" width="13.69921875" style="3" customWidth="1"/>
    <col min="4" max="4" width="13.09765625" style="3" customWidth="1"/>
    <col min="5" max="6" width="13.19921875" style="3" customWidth="1"/>
    <col min="7" max="7" width="15.59765625" style="3" customWidth="1"/>
    <col min="8" max="16384" width="9.59765625" style="3" customWidth="1"/>
  </cols>
  <sheetData>
    <row r="6" spans="1:7" ht="30" customHeight="1">
      <c r="A6" s="1" t="s">
        <v>134</v>
      </c>
      <c r="B6" s="2"/>
      <c r="C6" s="2"/>
      <c r="D6" s="2"/>
      <c r="E6" s="2"/>
      <c r="F6" s="2"/>
      <c r="G6" s="2"/>
    </row>
    <row r="7" spans="1:7" ht="21.75" customHeight="1">
      <c r="A7" s="4" t="s">
        <v>0</v>
      </c>
      <c r="B7" s="2"/>
      <c r="C7" s="2"/>
      <c r="D7" s="2"/>
      <c r="E7" s="2"/>
      <c r="F7" s="2"/>
      <c r="G7" s="2"/>
    </row>
    <row r="8" spans="1:7" ht="21.75" customHeight="1">
      <c r="A8" s="4" t="s">
        <v>1</v>
      </c>
      <c r="B8" s="2"/>
      <c r="C8" s="2"/>
      <c r="D8" s="2"/>
      <c r="E8" s="2"/>
      <c r="F8" s="2"/>
      <c r="G8" s="2"/>
    </row>
    <row r="9" ht="49.5" customHeight="1"/>
    <row r="10" spans="1:7" ht="21.75" customHeight="1">
      <c r="A10" s="41" t="s">
        <v>129</v>
      </c>
      <c r="B10" s="5"/>
      <c r="C10" s="5"/>
      <c r="D10" s="5"/>
      <c r="E10" s="5"/>
      <c r="G10" s="6" t="s">
        <v>2</v>
      </c>
    </row>
    <row r="11" spans="1:7" ht="21.75" customHeight="1">
      <c r="A11" s="66"/>
      <c r="B11" s="7"/>
      <c r="C11" s="42" t="s">
        <v>36</v>
      </c>
      <c r="D11" s="8"/>
      <c r="E11" s="8"/>
      <c r="F11" s="9"/>
      <c r="G11" s="58"/>
    </row>
    <row r="12" spans="1:7" ht="21.75" customHeight="1">
      <c r="A12" s="67"/>
      <c r="B12" s="10" t="s">
        <v>3</v>
      </c>
      <c r="C12" s="11"/>
      <c r="D12" s="12"/>
      <c r="E12" s="37"/>
      <c r="F12" s="13" t="s">
        <v>4</v>
      </c>
      <c r="G12" s="59"/>
    </row>
    <row r="13" spans="1:7" ht="21.75" customHeight="1">
      <c r="A13" s="68" t="s">
        <v>5</v>
      </c>
      <c r="B13" s="14"/>
      <c r="C13" s="12" t="s">
        <v>25</v>
      </c>
      <c r="D13" s="12" t="s">
        <v>26</v>
      </c>
      <c r="E13" s="15" t="s">
        <v>7</v>
      </c>
      <c r="F13" s="10" t="s">
        <v>6</v>
      </c>
      <c r="G13" s="60" t="s">
        <v>6</v>
      </c>
    </row>
    <row r="14" spans="1:7" ht="14.25">
      <c r="A14" s="69"/>
      <c r="B14" s="16"/>
      <c r="C14" s="17"/>
      <c r="D14" s="17"/>
      <c r="E14" s="17"/>
      <c r="F14" s="16"/>
      <c r="G14" s="61"/>
    </row>
    <row r="15" spans="1:7" ht="14.25">
      <c r="A15" s="67" t="s">
        <v>8</v>
      </c>
      <c r="B15" s="18"/>
      <c r="C15" s="46"/>
      <c r="D15" s="19"/>
      <c r="E15" s="19"/>
      <c r="F15" s="65"/>
      <c r="G15" s="64"/>
    </row>
    <row r="16" spans="1:7" ht="15.75" customHeight="1">
      <c r="A16" s="70" t="s">
        <v>37</v>
      </c>
      <c r="B16" s="18"/>
      <c r="C16" s="47"/>
      <c r="D16" s="19"/>
      <c r="E16" s="19"/>
      <c r="F16" s="18"/>
      <c r="G16" s="47"/>
    </row>
    <row r="17" spans="1:7" ht="15.75" customHeight="1">
      <c r="A17" s="67" t="s">
        <v>27</v>
      </c>
      <c r="B17" s="18">
        <v>0</v>
      </c>
      <c r="C17" s="47">
        <v>16820.65708</v>
      </c>
      <c r="D17" s="52">
        <v>5523.38659</v>
      </c>
      <c r="E17" s="52">
        <v>5410.74178</v>
      </c>
      <c r="F17" s="38">
        <v>27754.78545</v>
      </c>
      <c r="G17" s="47">
        <v>27754.78545</v>
      </c>
    </row>
    <row r="18" spans="1:7" ht="14.25">
      <c r="A18" s="67" t="s">
        <v>28</v>
      </c>
      <c r="B18" s="18">
        <v>0</v>
      </c>
      <c r="C18" s="47">
        <v>3536.77121</v>
      </c>
      <c r="D18" s="52">
        <v>1732.3002</v>
      </c>
      <c r="E18" s="52">
        <v>851.7226</v>
      </c>
      <c r="F18" s="38">
        <v>6120.79401</v>
      </c>
      <c r="G18" s="47">
        <v>6120.79401</v>
      </c>
    </row>
    <row r="19" spans="1:7" ht="14.25">
      <c r="A19" s="67" t="s">
        <v>29</v>
      </c>
      <c r="B19" s="18">
        <v>330.17341</v>
      </c>
      <c r="C19" s="47">
        <v>68416.52461</v>
      </c>
      <c r="D19" s="52">
        <v>4916.46803</v>
      </c>
      <c r="E19" s="52">
        <v>14844.75527</v>
      </c>
      <c r="F19" s="38">
        <v>88177.74790999999</v>
      </c>
      <c r="G19" s="47">
        <v>88507.92132</v>
      </c>
    </row>
    <row r="20" spans="1:7" ht="14.25">
      <c r="A20" s="67" t="s">
        <v>9</v>
      </c>
      <c r="B20" s="18">
        <v>77.60728</v>
      </c>
      <c r="C20" s="47">
        <v>101533.9432</v>
      </c>
      <c r="D20" s="52">
        <v>2385.5696</v>
      </c>
      <c r="E20" s="52">
        <v>19427.16881</v>
      </c>
      <c r="F20" s="38">
        <v>123346.68161</v>
      </c>
      <c r="G20" s="47">
        <v>123424.28889</v>
      </c>
    </row>
    <row r="21" spans="1:7" ht="14.25">
      <c r="A21" s="67" t="s">
        <v>10</v>
      </c>
      <c r="B21" s="18">
        <v>1186.92321</v>
      </c>
      <c r="C21" s="47">
        <v>196418.26679</v>
      </c>
      <c r="D21" s="52">
        <v>4899.59631</v>
      </c>
      <c r="E21" s="52">
        <v>12992.42407</v>
      </c>
      <c r="F21" s="38">
        <v>214310.28717</v>
      </c>
      <c r="G21" s="47">
        <v>215497.21038</v>
      </c>
    </row>
    <row r="22" spans="1:7" ht="14.25">
      <c r="A22" s="71" t="s">
        <v>11</v>
      </c>
      <c r="B22" s="21">
        <v>1594.7039</v>
      </c>
      <c r="C22" s="48">
        <v>386726.16289</v>
      </c>
      <c r="D22" s="53">
        <v>19457.32073</v>
      </c>
      <c r="E22" s="53">
        <v>53526.81253</v>
      </c>
      <c r="F22" s="21">
        <v>459710.29614999995</v>
      </c>
      <c r="G22" s="48">
        <v>461305.00005000003</v>
      </c>
    </row>
    <row r="23" spans="1:7" ht="14.25">
      <c r="A23" s="67" t="s">
        <v>12</v>
      </c>
      <c r="B23" s="20"/>
      <c r="C23" s="49"/>
      <c r="D23" s="54"/>
      <c r="E23" s="54"/>
      <c r="F23" s="38"/>
      <c r="G23" s="47"/>
    </row>
    <row r="24" spans="1:7" ht="14.25">
      <c r="A24" s="67" t="s">
        <v>27</v>
      </c>
      <c r="B24" s="20">
        <v>0</v>
      </c>
      <c r="C24" s="49">
        <v>557.24203</v>
      </c>
      <c r="D24" s="54">
        <v>124.01614</v>
      </c>
      <c r="E24" s="54">
        <v>609.52213</v>
      </c>
      <c r="F24" s="38">
        <v>1290.7803</v>
      </c>
      <c r="G24" s="47">
        <v>1290.7803</v>
      </c>
    </row>
    <row r="25" spans="1:7" ht="14.25">
      <c r="A25" s="67" t="s">
        <v>28</v>
      </c>
      <c r="B25" s="20">
        <v>0</v>
      </c>
      <c r="C25" s="49">
        <v>33.78005</v>
      </c>
      <c r="D25" s="54">
        <v>120.13971</v>
      </c>
      <c r="E25" s="54">
        <v>13.60945</v>
      </c>
      <c r="F25" s="38">
        <v>167.52921</v>
      </c>
      <c r="G25" s="47">
        <v>167.52921</v>
      </c>
    </row>
    <row r="26" spans="1:7" ht="14.25">
      <c r="A26" s="67" t="s">
        <v>29</v>
      </c>
      <c r="B26" s="20">
        <v>0</v>
      </c>
      <c r="C26" s="49">
        <v>720.90004</v>
      </c>
      <c r="D26" s="54">
        <v>263.22437</v>
      </c>
      <c r="E26" s="54">
        <v>54.12523</v>
      </c>
      <c r="F26" s="38">
        <v>1038.24964</v>
      </c>
      <c r="G26" s="47">
        <v>1038.24964</v>
      </c>
    </row>
    <row r="27" spans="1:7" ht="14.25">
      <c r="A27" s="67" t="s">
        <v>9</v>
      </c>
      <c r="B27" s="20">
        <v>290.73863</v>
      </c>
      <c r="C27" s="49">
        <v>5849.8201</v>
      </c>
      <c r="D27" s="54">
        <v>65.38892</v>
      </c>
      <c r="E27" s="54">
        <v>403.52007</v>
      </c>
      <c r="F27" s="38">
        <v>6318.72909</v>
      </c>
      <c r="G27" s="47">
        <v>6609.46772</v>
      </c>
    </row>
    <row r="28" spans="1:7" ht="14.25">
      <c r="A28" s="67" t="s">
        <v>10</v>
      </c>
      <c r="B28" s="20">
        <v>38502.52455</v>
      </c>
      <c r="C28" s="49">
        <v>127118.19386</v>
      </c>
      <c r="D28" s="54">
        <v>6380.57063</v>
      </c>
      <c r="E28" s="54">
        <v>6870.08329</v>
      </c>
      <c r="F28" s="38">
        <v>140368.84778</v>
      </c>
      <c r="G28" s="47">
        <v>178871.37233</v>
      </c>
    </row>
    <row r="29" spans="1:7" ht="14.25">
      <c r="A29" s="71" t="s">
        <v>11</v>
      </c>
      <c r="B29" s="21">
        <v>38793.26318</v>
      </c>
      <c r="C29" s="48">
        <v>134279.93608</v>
      </c>
      <c r="D29" s="53">
        <v>6953.3397700000005</v>
      </c>
      <c r="E29" s="53">
        <v>7950.86017</v>
      </c>
      <c r="F29" s="21">
        <v>149184.13602</v>
      </c>
      <c r="G29" s="48">
        <v>187977.3992</v>
      </c>
    </row>
    <row r="30" spans="1:7" ht="14.25">
      <c r="A30" s="67" t="s">
        <v>13</v>
      </c>
      <c r="B30" s="20"/>
      <c r="C30" s="49"/>
      <c r="D30" s="54"/>
      <c r="E30" s="54"/>
      <c r="F30" s="38"/>
      <c r="G30" s="47"/>
    </row>
    <row r="31" spans="1:7" ht="14.25">
      <c r="A31" s="67" t="s">
        <v>27</v>
      </c>
      <c r="B31" s="20">
        <v>0</v>
      </c>
      <c r="C31" s="49">
        <v>0</v>
      </c>
      <c r="D31" s="54">
        <v>0</v>
      </c>
      <c r="E31" s="54">
        <v>0</v>
      </c>
      <c r="F31" s="38">
        <v>0</v>
      </c>
      <c r="G31" s="47">
        <v>0</v>
      </c>
    </row>
    <row r="32" spans="1:7" ht="14.25">
      <c r="A32" s="67" t="s">
        <v>28</v>
      </c>
      <c r="B32" s="20">
        <v>0</v>
      </c>
      <c r="C32" s="49">
        <v>0</v>
      </c>
      <c r="D32" s="54">
        <v>0</v>
      </c>
      <c r="E32" s="54">
        <v>0</v>
      </c>
      <c r="F32" s="38">
        <v>0</v>
      </c>
      <c r="G32" s="47">
        <v>0</v>
      </c>
    </row>
    <row r="33" spans="1:7" ht="14.25">
      <c r="A33" s="67" t="s">
        <v>29</v>
      </c>
      <c r="B33" s="20">
        <v>0</v>
      </c>
      <c r="C33" s="49">
        <v>81.23025</v>
      </c>
      <c r="D33" s="54">
        <v>1.47588</v>
      </c>
      <c r="E33" s="54">
        <v>0</v>
      </c>
      <c r="F33" s="38">
        <v>82.70613</v>
      </c>
      <c r="G33" s="47">
        <v>82.70613</v>
      </c>
    </row>
    <row r="34" spans="1:7" ht="14.25">
      <c r="A34" s="67" t="s">
        <v>9</v>
      </c>
      <c r="B34" s="20">
        <v>0</v>
      </c>
      <c r="C34" s="49">
        <v>899.91419</v>
      </c>
      <c r="D34" s="54">
        <v>0.10962</v>
      </c>
      <c r="E34" s="54">
        <v>0</v>
      </c>
      <c r="F34" s="38">
        <v>900.0238099999999</v>
      </c>
      <c r="G34" s="47">
        <v>900.0238099999999</v>
      </c>
    </row>
    <row r="35" spans="1:7" ht="14.25">
      <c r="A35" s="67" t="s">
        <v>10</v>
      </c>
      <c r="B35" s="20">
        <v>329.54526</v>
      </c>
      <c r="C35" s="49">
        <v>1710.53164</v>
      </c>
      <c r="D35" s="54">
        <v>9.16475</v>
      </c>
      <c r="E35" s="54">
        <v>55.33033</v>
      </c>
      <c r="F35" s="38">
        <v>1775.0267199999998</v>
      </c>
      <c r="G35" s="47">
        <v>2104.5719799999997</v>
      </c>
    </row>
    <row r="36" spans="1:7" ht="14.25">
      <c r="A36" s="71" t="s">
        <v>11</v>
      </c>
      <c r="B36" s="21">
        <v>329.54526</v>
      </c>
      <c r="C36" s="48">
        <v>2691.6760799999997</v>
      </c>
      <c r="D36" s="53">
        <v>10.75025</v>
      </c>
      <c r="E36" s="53">
        <v>55.33033</v>
      </c>
      <c r="F36" s="21">
        <v>2757.75666</v>
      </c>
      <c r="G36" s="48">
        <v>3087.30192</v>
      </c>
    </row>
    <row r="37" spans="1:7" ht="14.25">
      <c r="A37" s="72" t="s">
        <v>21</v>
      </c>
      <c r="B37" s="21">
        <v>40717.51234</v>
      </c>
      <c r="C37" s="48">
        <v>523697.77505</v>
      </c>
      <c r="D37" s="53">
        <v>26421.41075</v>
      </c>
      <c r="E37" s="53">
        <v>61533.00303</v>
      </c>
      <c r="F37" s="21">
        <v>611652.1888299999</v>
      </c>
      <c r="G37" s="48">
        <v>652369.70117</v>
      </c>
    </row>
    <row r="38" spans="1:7" ht="14.25">
      <c r="A38" s="67" t="s">
        <v>14</v>
      </c>
      <c r="B38" s="20">
        <v>76224</v>
      </c>
      <c r="C38" s="50"/>
      <c r="D38" s="55"/>
      <c r="E38" s="57"/>
      <c r="F38" s="27">
        <v>182260</v>
      </c>
      <c r="G38" s="47">
        <v>258484</v>
      </c>
    </row>
    <row r="39" spans="1:7" ht="14.25">
      <c r="A39" s="67" t="s">
        <v>15</v>
      </c>
      <c r="B39" s="20">
        <v>1170057</v>
      </c>
      <c r="C39" s="50"/>
      <c r="D39" s="55"/>
      <c r="E39" s="55"/>
      <c r="F39" s="28">
        <v>832818</v>
      </c>
      <c r="G39" s="47">
        <v>2002875</v>
      </c>
    </row>
    <row r="40" spans="1:7" ht="14.25">
      <c r="A40" s="72" t="s">
        <v>16</v>
      </c>
      <c r="B40" s="21">
        <v>1286998.51234</v>
      </c>
      <c r="C40" s="51"/>
      <c r="D40" s="56"/>
      <c r="E40" s="56"/>
      <c r="F40" s="28">
        <v>1626730.1888299999</v>
      </c>
      <c r="G40" s="53">
        <v>2913728.7011700002</v>
      </c>
    </row>
    <row r="41" spans="1:7" ht="14.25">
      <c r="A41" s="67" t="s">
        <v>17</v>
      </c>
      <c r="B41" s="20"/>
      <c r="C41" s="49"/>
      <c r="D41" s="54"/>
      <c r="E41" s="54"/>
      <c r="F41" s="20"/>
      <c r="G41" s="49"/>
    </row>
    <row r="42" spans="1:7" ht="14.25">
      <c r="A42" s="70" t="s">
        <v>37</v>
      </c>
      <c r="B42" s="20"/>
      <c r="C42" s="49"/>
      <c r="D42" s="54"/>
      <c r="E42" s="54"/>
      <c r="F42" s="20"/>
      <c r="G42" s="49"/>
    </row>
    <row r="43" spans="1:7" ht="14.25">
      <c r="A43" s="67" t="s">
        <v>27</v>
      </c>
      <c r="B43" s="20">
        <v>0</v>
      </c>
      <c r="C43" s="49">
        <v>7817.1622</v>
      </c>
      <c r="D43" s="54">
        <v>4968.99281</v>
      </c>
      <c r="E43" s="54">
        <v>4857.85164</v>
      </c>
      <c r="F43" s="20">
        <v>17644.00665</v>
      </c>
      <c r="G43" s="49">
        <v>17644.00665</v>
      </c>
    </row>
    <row r="44" spans="1:7" ht="14.25">
      <c r="A44" s="67" t="s">
        <v>28</v>
      </c>
      <c r="B44" s="20">
        <v>0</v>
      </c>
      <c r="C44" s="49">
        <v>5332.57754</v>
      </c>
      <c r="D44" s="54">
        <v>3040.00363</v>
      </c>
      <c r="E44" s="54">
        <v>2595.14877</v>
      </c>
      <c r="F44" s="20">
        <v>10967.729940000001</v>
      </c>
      <c r="G44" s="49">
        <v>10967.729940000001</v>
      </c>
    </row>
    <row r="45" spans="1:7" ht="14.25">
      <c r="A45" s="67" t="s">
        <v>29</v>
      </c>
      <c r="B45" s="20">
        <v>4.31489</v>
      </c>
      <c r="C45" s="49">
        <v>31167.50652</v>
      </c>
      <c r="D45" s="54">
        <v>4446.61592</v>
      </c>
      <c r="E45" s="54">
        <v>13958.32036</v>
      </c>
      <c r="F45" s="20">
        <v>49572.4428</v>
      </c>
      <c r="G45" s="49">
        <v>49576.75769</v>
      </c>
    </row>
    <row r="46" spans="1:7" ht="14.25">
      <c r="A46" s="67" t="s">
        <v>9</v>
      </c>
      <c r="B46" s="20">
        <v>0.21595</v>
      </c>
      <c r="C46" s="49">
        <v>27275.99318</v>
      </c>
      <c r="D46" s="54">
        <v>1409.95541</v>
      </c>
      <c r="E46" s="54">
        <v>10145.74577</v>
      </c>
      <c r="F46" s="20">
        <v>38831.69436</v>
      </c>
      <c r="G46" s="49">
        <v>38831.91031</v>
      </c>
    </row>
    <row r="47" spans="1:7" ht="14.25">
      <c r="A47" s="67" t="s">
        <v>10</v>
      </c>
      <c r="B47" s="20">
        <v>14.07183</v>
      </c>
      <c r="C47" s="49">
        <v>21310.57473</v>
      </c>
      <c r="D47" s="54">
        <v>1101.82159</v>
      </c>
      <c r="E47" s="54">
        <v>2649.16794</v>
      </c>
      <c r="F47" s="20">
        <v>25061.56426</v>
      </c>
      <c r="G47" s="49">
        <v>25075.63609</v>
      </c>
    </row>
    <row r="48" spans="1:7" ht="14.25">
      <c r="A48" s="67" t="s">
        <v>14</v>
      </c>
      <c r="B48" s="20">
        <v>2.42984</v>
      </c>
      <c r="C48" s="49">
        <v>1739.45042</v>
      </c>
      <c r="D48" s="54">
        <v>131.1693</v>
      </c>
      <c r="E48" s="54">
        <v>190.64828</v>
      </c>
      <c r="F48" s="20">
        <v>2061.268</v>
      </c>
      <c r="G48" s="49">
        <v>2063.69784</v>
      </c>
    </row>
    <row r="49" spans="1:7" ht="14.25">
      <c r="A49" s="71" t="s">
        <v>18</v>
      </c>
      <c r="B49" s="21">
        <v>21.03251</v>
      </c>
      <c r="C49" s="48">
        <v>94643.26458999999</v>
      </c>
      <c r="D49" s="53">
        <v>15098.558659999999</v>
      </c>
      <c r="E49" s="53">
        <v>34396.88276</v>
      </c>
      <c r="F49" s="21">
        <v>144138.70601</v>
      </c>
      <c r="G49" s="48">
        <v>144159.73851999998</v>
      </c>
    </row>
    <row r="50" spans="1:7" ht="14.25">
      <c r="A50" s="67" t="s">
        <v>12</v>
      </c>
      <c r="B50" s="20"/>
      <c r="C50" s="49"/>
      <c r="D50" s="54"/>
      <c r="E50" s="54"/>
      <c r="F50" s="20"/>
      <c r="G50" s="49"/>
    </row>
    <row r="51" spans="1:7" ht="14.25">
      <c r="A51" s="67" t="s">
        <v>27</v>
      </c>
      <c r="B51" s="20">
        <v>0</v>
      </c>
      <c r="C51" s="49">
        <v>366.60476</v>
      </c>
      <c r="D51" s="54">
        <v>164.35127</v>
      </c>
      <c r="E51" s="54">
        <v>625.95331</v>
      </c>
      <c r="F51" s="20">
        <v>1156.9093400000002</v>
      </c>
      <c r="G51" s="49">
        <v>1156.9093400000002</v>
      </c>
    </row>
    <row r="52" spans="1:7" ht="14.25">
      <c r="A52" s="67" t="s">
        <v>28</v>
      </c>
      <c r="B52" s="20">
        <v>0.5278</v>
      </c>
      <c r="C52" s="49">
        <v>705.7212</v>
      </c>
      <c r="D52" s="54">
        <v>185.23967</v>
      </c>
      <c r="E52" s="54">
        <v>212.25508</v>
      </c>
      <c r="F52" s="20">
        <v>1103.2159499999998</v>
      </c>
      <c r="G52" s="49">
        <v>1103.7437499999999</v>
      </c>
    </row>
    <row r="53" spans="1:7" ht="14.25">
      <c r="A53" s="67" t="s">
        <v>29</v>
      </c>
      <c r="B53" s="20">
        <v>8.55121</v>
      </c>
      <c r="C53" s="49">
        <v>12718.96066</v>
      </c>
      <c r="D53" s="54">
        <v>1416.65644</v>
      </c>
      <c r="E53" s="54">
        <v>1823.26179</v>
      </c>
      <c r="F53" s="20">
        <v>15958.878890000002</v>
      </c>
      <c r="G53" s="49">
        <v>15967.430100000001</v>
      </c>
    </row>
    <row r="54" spans="1:7" ht="14.25">
      <c r="A54" s="67" t="s">
        <v>9</v>
      </c>
      <c r="B54" s="20">
        <v>271.33146</v>
      </c>
      <c r="C54" s="49">
        <v>56536.34051</v>
      </c>
      <c r="D54" s="54">
        <v>6870.00729</v>
      </c>
      <c r="E54" s="54">
        <v>6127.55405</v>
      </c>
      <c r="F54" s="20">
        <v>69533.90185000001</v>
      </c>
      <c r="G54" s="49">
        <v>69805.23331000001</v>
      </c>
    </row>
    <row r="55" spans="1:7" ht="14.25">
      <c r="A55" s="67" t="s">
        <v>10</v>
      </c>
      <c r="B55" s="20">
        <v>1222.85901</v>
      </c>
      <c r="C55" s="49">
        <v>83178.22387</v>
      </c>
      <c r="D55" s="54">
        <v>6518.72481</v>
      </c>
      <c r="E55" s="54">
        <v>6454.89748</v>
      </c>
      <c r="F55" s="20">
        <v>96151.84616</v>
      </c>
      <c r="G55" s="49">
        <v>97374.70517</v>
      </c>
    </row>
    <row r="56" spans="1:7" ht="14.25">
      <c r="A56" s="67" t="s">
        <v>14</v>
      </c>
      <c r="B56" s="20">
        <v>537.26616</v>
      </c>
      <c r="C56" s="49">
        <v>11241.77153</v>
      </c>
      <c r="D56" s="54">
        <v>383.85307</v>
      </c>
      <c r="E56" s="54">
        <v>701.91245</v>
      </c>
      <c r="F56" s="20">
        <v>12327.537049999999</v>
      </c>
      <c r="G56" s="49">
        <v>12864.803209999998</v>
      </c>
    </row>
    <row r="57" spans="1:7" ht="14.25">
      <c r="A57" s="71" t="s">
        <v>11</v>
      </c>
      <c r="B57" s="21">
        <v>2040.53564</v>
      </c>
      <c r="C57" s="48">
        <v>164747.62253000002</v>
      </c>
      <c r="D57" s="53">
        <v>15538.83255</v>
      </c>
      <c r="E57" s="53">
        <v>15945.834159999999</v>
      </c>
      <c r="F57" s="21">
        <v>196232.28924</v>
      </c>
      <c r="G57" s="48">
        <v>198272.82488000003</v>
      </c>
    </row>
    <row r="58" spans="1:7" ht="14.25">
      <c r="A58" s="67" t="s">
        <v>13</v>
      </c>
      <c r="B58" s="20"/>
      <c r="C58" s="49"/>
      <c r="D58" s="54"/>
      <c r="E58" s="54"/>
      <c r="F58" s="20"/>
      <c r="G58" s="49"/>
    </row>
    <row r="59" spans="1:7" ht="15.75" customHeight="1">
      <c r="A59" s="67" t="s">
        <v>27</v>
      </c>
      <c r="B59" s="20">
        <v>0</v>
      </c>
      <c r="C59" s="49">
        <v>0</v>
      </c>
      <c r="D59" s="54">
        <v>0.125</v>
      </c>
      <c r="E59" s="54">
        <v>0</v>
      </c>
      <c r="F59" s="20">
        <v>0.125</v>
      </c>
      <c r="G59" s="49">
        <v>0.125</v>
      </c>
    </row>
    <row r="60" spans="1:7" ht="15.75" customHeight="1">
      <c r="A60" s="67" t="s">
        <v>28</v>
      </c>
      <c r="B60" s="20">
        <v>0</v>
      </c>
      <c r="C60" s="49">
        <v>30.40442</v>
      </c>
      <c r="D60" s="54">
        <v>1.3803</v>
      </c>
      <c r="E60" s="54">
        <v>0.63765</v>
      </c>
      <c r="F60" s="20">
        <v>32.42237</v>
      </c>
      <c r="G60" s="49">
        <v>32.42237</v>
      </c>
    </row>
    <row r="61" spans="1:7" ht="15.75" customHeight="1">
      <c r="A61" s="67" t="s">
        <v>29</v>
      </c>
      <c r="B61" s="20">
        <v>0</v>
      </c>
      <c r="C61" s="49">
        <v>7.44106</v>
      </c>
      <c r="D61" s="54">
        <v>0</v>
      </c>
      <c r="E61" s="54">
        <v>2.46626</v>
      </c>
      <c r="F61" s="20">
        <v>9.90732</v>
      </c>
      <c r="G61" s="49">
        <v>9.90732</v>
      </c>
    </row>
    <row r="62" spans="1:7" ht="15.75" customHeight="1">
      <c r="A62" s="67" t="s">
        <v>9</v>
      </c>
      <c r="B62" s="20">
        <v>0</v>
      </c>
      <c r="C62" s="49">
        <v>134.96484</v>
      </c>
      <c r="D62" s="54">
        <v>0</v>
      </c>
      <c r="E62" s="54">
        <v>1.20621</v>
      </c>
      <c r="F62" s="20">
        <v>136.17105</v>
      </c>
      <c r="G62" s="49">
        <v>136.17105</v>
      </c>
    </row>
    <row r="63" spans="1:7" ht="15.75" customHeight="1">
      <c r="A63" s="67" t="s">
        <v>10</v>
      </c>
      <c r="B63" s="20">
        <v>7.46794</v>
      </c>
      <c r="C63" s="49">
        <v>85.67</v>
      </c>
      <c r="D63" s="54">
        <v>5.3539</v>
      </c>
      <c r="E63" s="54">
        <v>1.91108</v>
      </c>
      <c r="F63" s="20">
        <v>92.93498</v>
      </c>
      <c r="G63" s="49">
        <v>100.40292</v>
      </c>
    </row>
    <row r="64" spans="1:7" ht="15.75" customHeight="1">
      <c r="A64" s="67" t="s">
        <v>14</v>
      </c>
      <c r="B64" s="20">
        <v>7.75441</v>
      </c>
      <c r="C64" s="49">
        <v>13.3313</v>
      </c>
      <c r="D64" s="54">
        <v>0</v>
      </c>
      <c r="E64" s="54">
        <v>0</v>
      </c>
      <c r="F64" s="20">
        <v>13.3313</v>
      </c>
      <c r="G64" s="49">
        <v>21.08571</v>
      </c>
    </row>
    <row r="65" spans="1:7" ht="19.5" customHeight="1">
      <c r="A65" s="71" t="s">
        <v>11</v>
      </c>
      <c r="B65" s="21">
        <v>15.222349999999999</v>
      </c>
      <c r="C65" s="48">
        <v>271.81162</v>
      </c>
      <c r="D65" s="53">
        <v>6.8592</v>
      </c>
      <c r="E65" s="53">
        <v>6.2212</v>
      </c>
      <c r="F65" s="21">
        <v>284.89202</v>
      </c>
      <c r="G65" s="48">
        <v>300.11437</v>
      </c>
    </row>
    <row r="66" spans="1:7" ht="19.5" customHeight="1">
      <c r="A66" s="72" t="s">
        <v>21</v>
      </c>
      <c r="B66" s="21">
        <v>2076.7905</v>
      </c>
      <c r="C66" s="48">
        <v>259662.69874000002</v>
      </c>
      <c r="D66" s="53">
        <v>30644.250409999997</v>
      </c>
      <c r="E66" s="53">
        <v>50348.93812</v>
      </c>
      <c r="F66" s="21">
        <v>340655.88727000006</v>
      </c>
      <c r="G66" s="48">
        <v>342732.67777</v>
      </c>
    </row>
    <row r="67" spans="1:7" ht="19.5" customHeight="1">
      <c r="A67" s="67" t="s">
        <v>15</v>
      </c>
      <c r="B67" s="20">
        <v>72969</v>
      </c>
      <c r="C67" s="23"/>
      <c r="D67" s="24"/>
      <c r="E67" s="24"/>
      <c r="F67" s="36">
        <v>783113</v>
      </c>
      <c r="G67" s="48">
        <v>856082</v>
      </c>
    </row>
    <row r="68" spans="1:7" ht="19.5" customHeight="1" thickBot="1">
      <c r="A68" s="72" t="s">
        <v>19</v>
      </c>
      <c r="B68" s="21">
        <v>75045.7905</v>
      </c>
      <c r="C68" s="25"/>
      <c r="D68" s="26"/>
      <c r="E68" s="29"/>
      <c r="F68" s="28">
        <v>1123768.88727</v>
      </c>
      <c r="G68" s="62">
        <v>1198814.67777</v>
      </c>
    </row>
    <row r="69" spans="1:7" ht="19.5" customHeight="1" thickTop="1">
      <c r="A69" s="73" t="s">
        <v>20</v>
      </c>
      <c r="B69" s="22">
        <v>1362044.30284</v>
      </c>
      <c r="C69" s="33">
        <v>783360.47379</v>
      </c>
      <c r="D69" s="33">
        <v>57065.661159999996</v>
      </c>
      <c r="E69" s="33">
        <v>111881.94115</v>
      </c>
      <c r="F69" s="22">
        <v>2750499.0761</v>
      </c>
      <c r="G69" s="63">
        <v>4112543.37894</v>
      </c>
    </row>
    <row r="70" spans="1:7" ht="21" customHeight="1">
      <c r="A70" s="74" t="s">
        <v>24</v>
      </c>
      <c r="B70" s="34"/>
      <c r="C70" s="34"/>
      <c r="D70" s="34"/>
      <c r="E70" s="34"/>
      <c r="F70" s="34"/>
      <c r="G70" s="35"/>
    </row>
  </sheetData>
  <sheetProtection/>
  <printOptions/>
  <pageMargins left="0.5" right="0.75" top="0.6" bottom="0.6" header="0.5" footer="0.5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2" width="8.3984375" style="0" customWidth="1"/>
    <col min="3" max="3" width="9.19921875" style="0" customWidth="1"/>
    <col min="4" max="4" width="12.09765625" style="0" customWidth="1"/>
    <col min="5" max="5" width="11.3984375" style="0" customWidth="1"/>
    <col min="6" max="6" width="11.69921875" style="0" customWidth="1"/>
    <col min="7" max="7" width="18" style="0" customWidth="1"/>
    <col min="8" max="8" width="25.8984375" style="0" customWidth="1"/>
    <col min="9" max="9" width="22.5" style="0" customWidth="1"/>
    <col min="10" max="10" width="13.09765625" style="0" customWidth="1"/>
  </cols>
  <sheetData>
    <row r="1" spans="1:9" ht="30">
      <c r="A1" s="1" t="str">
        <f>A!A6</f>
        <v>PUBLIC  ROAD  LENGTH - 2016 (1)</v>
      </c>
      <c r="B1" s="2"/>
      <c r="C1" s="2"/>
      <c r="D1" s="2"/>
      <c r="E1" s="2"/>
      <c r="F1" s="2"/>
      <c r="G1" s="2"/>
      <c r="H1" s="2"/>
      <c r="I1" s="2"/>
    </row>
    <row r="2" spans="1:9" ht="23.25">
      <c r="A2" s="4" t="s">
        <v>0</v>
      </c>
      <c r="B2" s="2"/>
      <c r="C2" s="2"/>
      <c r="D2" s="2"/>
      <c r="E2" s="2"/>
      <c r="F2" s="2"/>
      <c r="G2" s="2"/>
      <c r="H2" s="2"/>
      <c r="I2" s="2"/>
    </row>
    <row r="3" spans="1:9" ht="23.25">
      <c r="A3" s="4" t="s">
        <v>1</v>
      </c>
      <c r="B3" s="2"/>
      <c r="C3" s="2"/>
      <c r="D3" s="2"/>
      <c r="E3" s="2"/>
      <c r="F3" s="2"/>
      <c r="G3" s="2"/>
      <c r="H3" s="2"/>
      <c r="I3" s="2"/>
    </row>
    <row r="5" s="30" customFormat="1" ht="12.75">
      <c r="A5" s="30" t="s">
        <v>22</v>
      </c>
    </row>
    <row r="6" s="30" customFormat="1" ht="12.75"/>
    <row r="7" spans="1:2" s="30" customFormat="1" ht="12.75">
      <c r="A7" s="43" t="s">
        <v>38</v>
      </c>
      <c r="B7" s="31" t="s">
        <v>30</v>
      </c>
    </row>
    <row r="8" s="30" customFormat="1" ht="12.75">
      <c r="B8" s="31" t="s">
        <v>31</v>
      </c>
    </row>
    <row r="9" spans="1:2" s="30" customFormat="1" ht="12.75">
      <c r="A9" s="44" t="s">
        <v>39</v>
      </c>
      <c r="B9" s="39" t="s">
        <v>32</v>
      </c>
    </row>
    <row r="10" spans="1:2" s="30" customFormat="1" ht="12.75">
      <c r="A10" s="40"/>
      <c r="B10" s="39" t="s">
        <v>33</v>
      </c>
    </row>
    <row r="11" spans="1:2" s="30" customFormat="1" ht="12.75">
      <c r="A11" s="40"/>
      <c r="B11" s="39" t="s">
        <v>34</v>
      </c>
    </row>
    <row r="12" spans="1:2" s="30" customFormat="1" ht="12.75">
      <c r="A12" s="40"/>
      <c r="B12" s="39" t="s">
        <v>35</v>
      </c>
    </row>
    <row r="13" spans="1:2" ht="14.25">
      <c r="A13" s="43" t="s">
        <v>40</v>
      </c>
      <c r="B13" s="32" t="s">
        <v>23</v>
      </c>
    </row>
  </sheetData>
  <sheetProtection/>
  <printOptions/>
  <pageMargins left="0.75" right="0.75" top="1" bottom="1" header="0.5" footer="0.5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2013-06-07T18:26:25Z</cp:lastPrinted>
  <dcterms:created xsi:type="dcterms:W3CDTF">2000-11-01T14:14:36Z</dcterms:created>
  <dcterms:modified xsi:type="dcterms:W3CDTF">2017-10-19T18:07:27Z</dcterms:modified>
  <cp:category/>
  <cp:version/>
  <cp:contentType/>
  <cp:contentStatus/>
</cp:coreProperties>
</file>