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5496" windowHeight="9336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'A'!$A$5:$N$69</definedName>
    <definedName name="SHEET1">'A'!$A$5:$N$69</definedName>
  </definedNames>
  <calcPr fullCalcOnLoad="1"/>
</workbook>
</file>

<file path=xl/sharedStrings.xml><?xml version="1.0" encoding="utf-8"?>
<sst xmlns="http://schemas.openxmlformats.org/spreadsheetml/2006/main" count="126" uniqueCount="111">
  <si>
    <t>MILES  BY  OWNERSHIP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</si>
  <si>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</si>
  <si>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</si>
  <si>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</si>
  <si>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</si>
  <si>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</si>
  <si>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</si>
  <si>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</si>
  <si>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</si>
  <si>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</si>
  <si>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</si>
  <si>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</si>
  <si>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</si>
  <si>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</si>
  <si>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</si>
  <si>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</si>
  <si>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</si>
  <si>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</si>
  <si>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</si>
  <si>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</si>
  <si>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</si>
  <si>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</si>
  <si>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</si>
  <si>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</si>
  <si>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</si>
  <si>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</si>
  <si>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</si>
  <si>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</si>
  <si>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</si>
  <si>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</si>
  <si>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</si>
  <si>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</si>
  <si>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</si>
  <si>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</si>
  <si>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</si>
  <si>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</si>
  <si>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</si>
  <si>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</si>
  <si>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</si>
  <si>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</si>
  <si>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</si>
  <si>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</si>
  <si>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</si>
  <si>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</si>
  <si>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</si>
  <si>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</si>
  <si>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</si>
  <si>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</si>
  <si>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</si>
  <si>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</si>
  <si>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</si>
  <si>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</si>
  <si>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</si>
  <si>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</si>
  <si>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</si>
  <si>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</si>
  <si>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</si>
  <si>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</si>
  <si>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</si>
  <si>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HM-40</t>
  </si>
  <si>
    <t>For footnotes, see Footnotes Page.</t>
  </si>
  <si>
    <t>HM-40  Footnotes Page:</t>
  </si>
  <si>
    <t>Prior to 1999, municipal was included with other jurisdictions.</t>
  </si>
  <si>
    <t>Missouri</t>
  </si>
  <si>
    <t>Nevada</t>
  </si>
  <si>
    <t>New Hampshire</t>
  </si>
  <si>
    <t>Minnesota</t>
  </si>
  <si>
    <t>Indiana</t>
  </si>
  <si>
    <t>Oklahoma</t>
  </si>
  <si>
    <t>District of Columbia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</si>
  <si>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</si>
  <si>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</si>
  <si>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</si>
  <si>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</si>
  <si>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Key="UnivCUID=AVO1ZUPJlGRPj_qs7h3RtnM.DO157"&amp;gt;      &amp;lt;Name&amp;gt;RSHA&amp;lt;/Name&amp;gt;    &amp;</t>
  </si>
  <si>
    <t xml:space="preserve">lt;/QueryResult&amp;gt;    &amp;lt;QueryResult Key="UnivCUID=AVO1ZUPJlGRPj_qs7h3RtnM.DO156"&amp;gt;      &amp;lt;Name&amp;gt;RCOUNTY&amp;lt;/Name&amp;gt;    &amp;lt;/QueryResult&amp;gt;    &amp;lt;QueryResult Key="UnivCUID=AVO1ZUPJlGRPj_qs7h3RtnM.DO155"&amp;gt;      &amp;lt;Name&amp;gt;RTOWN&amp;lt;/Name&amp;gt;   </t>
  </si>
  <si>
    <t xml:space="preserve"> &amp;lt;/QueryResult&amp;gt;    &amp;lt;QueryResult Key="UnivCUID=AVO1ZUPJlGRPj_qs7h3RtnM.DO154"&amp;gt;      &amp;lt;Name&amp;gt;ROTHER&amp;lt;/Name&amp;gt;    &amp;lt;/QueryResult&amp;gt;    &amp;lt;QueryResult Key="UnivCUID=AVO1ZUPJlGRPj_qs7h3RtnM.DO153"&amp;gt;      &amp;lt;Name&amp;gt;RFEDERAL&amp;lt;/Name&amp;gt</t>
  </si>
  <si>
    <t xml:space="preserve">;    &amp;lt;/QueryResult&amp;gt;    &amp;lt;QueryResult Key="UnivCUID=AVO1ZUPJlGRPj_qs7h3RtnM.DO152"&amp;gt;      &amp;lt;Name&amp;gt;RTOT&amp;lt;/Name&amp;gt;    &amp;lt;/QueryResult&amp;gt;    &amp;lt;QueryResult Key="UnivCUID=AVO1ZUPJlGRPj_qs7h3RtnM.DO151"&amp;gt;      &amp;lt;Name&amp;gt;USHA&amp;lt;/Name&amp;gt; </t>
  </si>
  <si>
    <t xml:space="preserve">   &amp;lt;/QueryResult&amp;gt;    &amp;lt;QueryResult Key="UnivCUID=AVO1ZUPJlGRPj_qs7h3RtnM.DO150"&amp;gt;      &amp;lt;Name&amp;gt;UCOUNTY&amp;lt;/Name&amp;gt;    &amp;lt;/QueryResult&amp;gt;    &amp;lt;QueryResult Key="UnivCUID=AVO1ZUPJlGRPj_qs7h3RtnM.DO14f"&amp;gt;      &amp;lt;Name&amp;gt;UTOWN&amp;lt;/Name&amp;gt</t>
  </si>
  <si>
    <t>;    &amp;lt;/QueryResult&amp;gt;    &amp;lt;QueryResult Key="UnivCUID=AVO1ZUPJlGRPj_qs7h3RtnM.DO14e"&amp;gt;      &amp;lt;Name&amp;gt;UOTHER&amp;lt;/Name&amp;gt;    &amp;lt;/QueryResult&amp;gt;    &amp;lt;QueryResult Key="UnivCUID=AVO1ZUPJlGRPj_qs7h3RtnM.DO14d"&amp;gt;      &amp;lt;Name&amp;gt;UFEDERAL&amp;lt;/Nam</t>
  </si>
  <si>
    <t>e&amp;gt;    &amp;lt;/QueryResult&amp;gt;    &amp;lt;QueryResult Key="UnivCUID=AVO1ZUPJlGRPj_qs7h3RtnM.DO14c"&amp;gt;      &amp;lt;Name&amp;gt;UTOT&amp;lt;/Name&amp;gt;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</si>
  <si>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</t>
  </si>
  <si>
    <t>DING"&amp;gt;      &amp;lt;Name&amp;gt;State Cd&amp;lt;/Name&amp;gt;    &amp;lt;/QueryObjectSort&amp;gt;    &amp;lt;QueryCondition QueryConditionOperator="And"&amp;gt;      &amp;lt;Item xsi:type="PreCondition" Key="UnivCUID=AVO1ZUPJlGRPj_qs7h3RtnM.DF13"&amp;gt;        &amp;lt;Name&amp;gt;HM40-Filter1&amp;lt;/Na</t>
  </si>
  <si>
    <t>me&amp;gt;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</t>
  </si>
  <si>
    <t>si:type="Prompt" Order="0" d5p1:Optional="false" HasLov="true" KeepLastValues="false" Constrained="true" xmlns:d5p1="http://queryservice.dsws.businessobjects.com/2007/06/01"&amp;gt;          &amp;lt;Question&amp;gt;Select Record Year&amp;lt;/Question&amp;gt;        &amp;lt;/Opera</t>
  </si>
  <si>
    <t>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</t>
  </si>
  <si>
    <t>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</t>
  </si>
  <si>
    <t xml:space="preserve">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</t>
  </si>
  <si>
    <t>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Name="MaxFetchedTime" Activate=</t>
  </si>
  <si>
    <t xml:space="preserve">"true" Value="-1" xmlns="http://query.businessobjects.com/2005" /&amp;gt;  &amp;lt;QueryProperty Name="MaxRowFetched" Activate="true" Value="-1" xmlns="http://query.businessobjects.com/2005" /&amp;gt;  &amp;lt;QueryProperty Name="DuplicateRowAggregation" Activate="false" </t>
  </si>
  <si>
    <t>Value="true" xmlns="http://query.businessobjects.com/2005"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</t>
  </si>
  <si>
    <t>eal_data_when_saving="False" Keep_user_format="True" Instance_by_user="False" Username="" Logon_User_Instance="False" Refresh_DB="True" Use_Report_Saved_Data="False" Use_specific_instance="False" specific_instance_cuid="" specific_instance_description="" N</t>
  </si>
  <si>
    <t>eed_format="False" Custom_view_name="HPMS_Summary document" Last_refresh_status="1" Last_refresh_description="An error occurred while opening the report. The report does not exist; you have insufficient rights to open the report; or you cannot make a conne</t>
  </si>
  <si>
    <t>MUNICIPAL  (1)</t>
  </si>
  <si>
    <t>DICTIONS (2)</t>
  </si>
  <si>
    <t>AGENCY (3)</t>
  </si>
  <si>
    <t>MUNICIPAL (1)</t>
  </si>
  <si>
    <t>(1)</t>
  </si>
  <si>
    <t>(2)</t>
  </si>
  <si>
    <t>Includes State park, State toll, other State agency, other local agency and other roadways not identified by ownership.</t>
  </si>
  <si>
    <t>(3)</t>
  </si>
  <si>
    <t>Roadways in Federal parks, forests, and reservations that are not part of the State and local highway systems.</t>
  </si>
  <si>
    <t xml:space="preserve">September 18, 2017                                </t>
  </si>
  <si>
    <t>llowMultipleValues="False" isOptional="False"&gt;&lt;currentPromptValues&gt;&lt;disreteValue type="2" value="2016" RowIndex=""/&gt;&lt;/currentPromptValues&gt;&lt;/prompt&gt;&lt;/prompts&gt;&lt;QueryContexts/&gt;&lt;WebiViews&gt;&lt;WebiView view_id="1" refresh_order="-1" part_UREF="" part_type="0" Conc</t>
  </si>
  <si>
    <t xml:space="preserve">ction to the BusinessObjects Web Service. (LO 02010)" Last_refresh_time="2017-10-2T10:19:21" Last_refresh_time_taken="24742"&gt;&lt;Regions&gt;&lt;Region name="HHeading" DataRowCount="1" DataColCount="16"&gt;&lt;LayoutManager LinkRows="False" LinkCols="False" Version="1.0" </t>
  </si>
  <si>
    <t>RegionName="HHeading"&gt;&lt;CustomRows Axis="Row"/&gt;&lt;CustomColumns Axis="Column"/&gt;&lt;/LayoutManager&gt;&lt;/Region&gt;&lt;Region name="DataGrid" DataRowCount="51" DataColCount="16"&gt;&lt;LayoutManager LinkRows="False" LinkCols="True" Version="1.0" RegionName="DataGrid"&gt;&lt;CustomRows</t>
  </si>
  <si>
    <t xml:space="preserve">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</si>
  <si>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Puerto Rico  (4)</t>
  </si>
  <si>
    <t>(4)</t>
  </si>
  <si>
    <t>2009 data.</t>
  </si>
  <si>
    <t>NATIONAL  HIGHWAY  SYSTEM  ROAD  LENGTH - 2016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</si>
</sst>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 &quot;-&quot;"/>
    <numFmt numFmtId="168" formatCode="[$-409]h:mm:ss\ AM/PM"/>
    <numFmt numFmtId="169" formatCode="00000"/>
    <numFmt numFmtId="170" formatCode="[$-409]dddd\,\ mmmm\ dd\,\ yyyy"/>
  </numFmts>
  <fonts count="49">
    <font>
      <sz val="11"/>
      <name val="P-AVGARD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b/>
      <sz val="20"/>
      <color indexed="8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5" fillId="28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wrapText="1"/>
    </xf>
    <xf numFmtId="0" fontId="5" fillId="2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167" fontId="5" fillId="2" borderId="0" xfId="0" applyNumberFormat="1" applyFont="1" applyAlignment="1">
      <alignment/>
    </xf>
    <xf numFmtId="167" fontId="7" fillId="2" borderId="0" xfId="0" applyNumberFormat="1" applyFont="1" applyAlignment="1" quotePrefix="1">
      <alignment vertical="center"/>
    </xf>
    <xf numFmtId="167" fontId="7" fillId="2" borderId="0" xfId="0" applyNumberFormat="1" applyFont="1" applyAlignment="1">
      <alignment vertical="center"/>
    </xf>
    <xf numFmtId="167" fontId="7" fillId="2" borderId="0" xfId="0" applyNumberFormat="1" applyFont="1" applyAlignment="1">
      <alignment horizontal="right" vertical="center"/>
    </xf>
    <xf numFmtId="167" fontId="7" fillId="2" borderId="11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vertical="center"/>
    </xf>
    <xf numFmtId="167" fontId="7" fillId="2" borderId="13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horizontal="center" vertical="center"/>
    </xf>
    <xf numFmtId="167" fontId="7" fillId="2" borderId="13" xfId="0" applyNumberFormat="1" applyFont="1" applyBorder="1" applyAlignment="1">
      <alignment horizontal="center" vertical="center"/>
    </xf>
    <xf numFmtId="167" fontId="7" fillId="2" borderId="14" xfId="0" applyNumberFormat="1" applyFont="1" applyBorder="1" applyAlignment="1">
      <alignment vertical="center"/>
    </xf>
    <xf numFmtId="167" fontId="7" fillId="2" borderId="15" xfId="0" applyNumberFormat="1" applyFont="1" applyBorder="1" applyAlignment="1">
      <alignment vertical="center"/>
    </xf>
    <xf numFmtId="167" fontId="7" fillId="2" borderId="16" xfId="0" applyNumberFormat="1" applyFont="1" applyBorder="1" applyAlignment="1">
      <alignment vertical="center"/>
    </xf>
    <xf numFmtId="167" fontId="5" fillId="2" borderId="16" xfId="0" applyNumberFormat="1" applyFont="1" applyBorder="1" applyAlignment="1">
      <alignment vertical="center"/>
    </xf>
    <xf numFmtId="167" fontId="7" fillId="2" borderId="14" xfId="0" applyNumberFormat="1" applyFont="1" applyBorder="1" applyAlignment="1">
      <alignment horizontal="center" vertical="center"/>
    </xf>
    <xf numFmtId="167" fontId="7" fillId="2" borderId="17" xfId="0" applyNumberFormat="1" applyFont="1" applyBorder="1" applyAlignment="1">
      <alignment horizontal="center" vertical="center"/>
    </xf>
    <xf numFmtId="167" fontId="7" fillId="2" borderId="15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167" fontId="7" fillId="0" borderId="14" xfId="0" applyNumberFormat="1" applyFont="1" applyFill="1" applyBorder="1" applyAlignment="1">
      <alignment horizontal="center" vertical="center"/>
    </xf>
    <xf numFmtId="167" fontId="7" fillId="2" borderId="18" xfId="0" applyNumberFormat="1" applyFont="1" applyBorder="1" applyAlignment="1">
      <alignment horizontal="center" vertical="center"/>
    </xf>
    <xf numFmtId="167" fontId="7" fillId="2" borderId="19" xfId="0" applyNumberFormat="1" applyFont="1" applyBorder="1" applyAlignment="1">
      <alignment horizontal="center" vertical="center"/>
    </xf>
    <xf numFmtId="167" fontId="7" fillId="2" borderId="20" xfId="0" applyNumberFormat="1" applyFont="1" applyBorder="1" applyAlignment="1">
      <alignment horizontal="center" vertical="center"/>
    </xf>
    <xf numFmtId="167" fontId="7" fillId="2" borderId="21" xfId="0" applyNumberFormat="1" applyFont="1" applyBorder="1" applyAlignment="1">
      <alignment horizontal="center" vertical="center"/>
    </xf>
    <xf numFmtId="167" fontId="7" fillId="2" borderId="22" xfId="0" applyNumberFormat="1" applyFont="1" applyBorder="1" applyAlignment="1">
      <alignment horizontal="center" vertical="center"/>
    </xf>
    <xf numFmtId="167" fontId="7" fillId="2" borderId="23" xfId="0" applyNumberFormat="1" applyFont="1" applyBorder="1" applyAlignment="1">
      <alignment horizontal="center" vertical="center"/>
    </xf>
    <xf numFmtId="0" fontId="0" fillId="2" borderId="0" xfId="0" applyNumberFormat="1" applyAlignment="1" quotePrefix="1">
      <alignment/>
    </xf>
    <xf numFmtId="167" fontId="7" fillId="2" borderId="24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horizontal="center" vertical="center"/>
    </xf>
    <xf numFmtId="167" fontId="7" fillId="2" borderId="26" xfId="0" applyNumberFormat="1" applyFont="1" applyBorder="1" applyAlignment="1">
      <alignment vertical="center"/>
    </xf>
    <xf numFmtId="167" fontId="7" fillId="2" borderId="27" xfId="0" applyNumberFormat="1" applyFont="1" applyBorder="1" applyAlignment="1">
      <alignment vertical="center"/>
    </xf>
    <xf numFmtId="167" fontId="7" fillId="2" borderId="28" xfId="0" applyNumberFormat="1" applyFont="1" applyBorder="1" applyAlignment="1">
      <alignment vertical="center"/>
    </xf>
    <xf numFmtId="167" fontId="7" fillId="2" borderId="26" xfId="0" applyNumberFormat="1" applyFont="1" applyBorder="1" applyAlignment="1">
      <alignment horizontal="center" vertical="center"/>
    </xf>
    <xf numFmtId="0" fontId="0" fillId="2" borderId="29" xfId="0" applyBorder="1" applyAlignment="1">
      <alignment vertical="center"/>
    </xf>
    <xf numFmtId="49" fontId="11" fillId="2" borderId="0" xfId="0" applyNumberFormat="1" applyFont="1" applyAlignment="1">
      <alignment horizontal="right"/>
    </xf>
    <xf numFmtId="0" fontId="11" fillId="2" borderId="0" xfId="0" applyNumberFormat="1" applyFont="1" applyAlignment="1">
      <alignment/>
    </xf>
    <xf numFmtId="167" fontId="4" fillId="2" borderId="0" xfId="0" applyNumberFormat="1" applyFont="1" applyAlignment="1">
      <alignment horizontal="center"/>
    </xf>
    <xf numFmtId="167" fontId="6" fillId="2" borderId="0" xfId="0" applyNumberFormat="1" applyFont="1" applyAlignment="1">
      <alignment horizontal="center"/>
    </xf>
    <xf numFmtId="167" fontId="7" fillId="2" borderId="30" xfId="0" applyNumberFormat="1" applyFont="1" applyBorder="1" applyAlignment="1">
      <alignment horizontal="center" vertical="center"/>
    </xf>
    <xf numFmtId="167" fontId="7" fillId="2" borderId="31" xfId="0" applyNumberFormat="1" applyFont="1" applyBorder="1" applyAlignment="1">
      <alignment horizontal="center" vertical="center"/>
    </xf>
    <xf numFmtId="167" fontId="7" fillId="2" borderId="32" xfId="0" applyNumberFormat="1" applyFont="1" applyBorder="1" applyAlignment="1">
      <alignment horizontal="center" vertical="center"/>
    </xf>
    <xf numFmtId="167" fontId="7" fillId="2" borderId="33" xfId="0" applyNumberFormat="1" applyFont="1" applyBorder="1" applyAlignment="1">
      <alignment horizontal="center" vertical="center"/>
    </xf>
    <xf numFmtId="167" fontId="7" fillId="2" borderId="34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0" t="s">
        <v>70</v>
      </c>
    </row>
    <row r="2" ht="13.5">
      <c r="V2" s="30" t="s">
        <v>71</v>
      </c>
    </row>
    <row r="3" ht="13.5">
      <c r="V3" s="30" t="s">
        <v>72</v>
      </c>
    </row>
    <row r="4" ht="13.5">
      <c r="V4" s="30" t="s">
        <v>73</v>
      </c>
    </row>
    <row r="5" ht="13.5">
      <c r="V5" s="30" t="s">
        <v>74</v>
      </c>
    </row>
    <row r="6" ht="13.5">
      <c r="V6" s="30" t="s">
        <v>75</v>
      </c>
    </row>
    <row r="7" ht="13.5">
      <c r="V7" s="30" t="s">
        <v>76</v>
      </c>
    </row>
    <row r="8" ht="13.5">
      <c r="V8" s="30" t="s">
        <v>77</v>
      </c>
    </row>
    <row r="9" ht="13.5">
      <c r="V9" s="30" t="s">
        <v>78</v>
      </c>
    </row>
    <row r="10" ht="13.5">
      <c r="V10" s="30" t="s">
        <v>79</v>
      </c>
    </row>
    <row r="11" ht="13.5">
      <c r="V11" s="30" t="s">
        <v>80</v>
      </c>
    </row>
    <row r="12" ht="13.5">
      <c r="V12" s="30" t="s">
        <v>81</v>
      </c>
    </row>
    <row r="13" ht="13.5">
      <c r="V13" s="30" t="s">
        <v>82</v>
      </c>
    </row>
    <row r="14" ht="13.5">
      <c r="V14" s="30" t="s">
        <v>83</v>
      </c>
    </row>
    <row r="15" ht="13.5">
      <c r="V15" s="30" t="s">
        <v>84</v>
      </c>
    </row>
    <row r="16" ht="13.5">
      <c r="V16" s="30" t="s">
        <v>85</v>
      </c>
    </row>
    <row r="17" ht="13.5">
      <c r="V17" s="30" t="s">
        <v>86</v>
      </c>
    </row>
    <row r="18" ht="13.5">
      <c r="V18" s="30" t="s">
        <v>87</v>
      </c>
    </row>
    <row r="19" ht="13.5">
      <c r="V19" s="30" t="s">
        <v>88</v>
      </c>
    </row>
    <row r="20" ht="13.5">
      <c r="V20" s="30" t="s">
        <v>89</v>
      </c>
    </row>
    <row r="21" ht="13.5">
      <c r="V21" s="30" t="s">
        <v>90</v>
      </c>
    </row>
    <row r="22" ht="13.5">
      <c r="V22" s="30" t="s">
        <v>103</v>
      </c>
    </row>
    <row r="23" ht="13.5">
      <c r="V23" s="30" t="s">
        <v>91</v>
      </c>
    </row>
    <row r="24" ht="13.5">
      <c r="V24" s="30" t="s">
        <v>92</v>
      </c>
    </row>
    <row r="25" ht="13.5">
      <c r="V25" s="30" t="s">
        <v>104</v>
      </c>
    </row>
    <row r="26" ht="13.5">
      <c r="V26" s="30" t="s">
        <v>105</v>
      </c>
    </row>
    <row r="27" ht="13.5">
      <c r="V27" s="3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G125"/>
  <sheetViews>
    <sheetView showGridLines="0" showZeros="0" tabSelected="1" showOutlineSymbols="0" zoomScale="60" zoomScaleNormal="60" zoomScalePageLayoutView="0" workbookViewId="0" topLeftCell="A1">
      <selection activeCell="A1" sqref="A1"/>
    </sheetView>
  </sheetViews>
  <sheetFormatPr defaultColWidth="9.8984375" defaultRowHeight="14.25"/>
  <cols>
    <col min="1" max="1" width="20.69921875" style="1" customWidth="1"/>
    <col min="2" max="2" width="12" style="1" customWidth="1"/>
    <col min="3" max="3" width="10.69921875" style="1" customWidth="1"/>
    <col min="4" max="4" width="13" style="1" customWidth="1"/>
    <col min="5" max="5" width="12.69921875" style="1" customWidth="1"/>
    <col min="6" max="6" width="10.69921875" style="1" customWidth="1"/>
    <col min="7" max="7" width="12.3984375" style="1" customWidth="1"/>
    <col min="8" max="8" width="13.09765625" style="1" customWidth="1"/>
    <col min="9" max="9" width="11.8984375" style="1" customWidth="1"/>
    <col min="10" max="10" width="14.59765625" style="1" customWidth="1"/>
    <col min="11" max="11" width="12.59765625" style="1" customWidth="1"/>
    <col min="12" max="12" width="11.69921875" style="1" customWidth="1"/>
    <col min="13" max="13" width="13.59765625" style="1" customWidth="1"/>
    <col min="14" max="14" width="13.8984375" style="1" customWidth="1"/>
    <col min="15" max="16384" width="9.8984375" style="1" customWidth="1"/>
  </cols>
  <sheetData>
    <row r="5" spans="1:14" ht="21.75" customHeight="1">
      <c r="A5" s="41" t="s">
        <v>110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6.5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7" t="s">
        <v>102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9" t="s">
        <v>59</v>
      </c>
    </row>
    <row r="9" spans="1:14" ht="12" customHeight="1">
      <c r="A9" s="31"/>
      <c r="B9" s="43" t="s">
        <v>1</v>
      </c>
      <c r="C9" s="44"/>
      <c r="D9" s="44"/>
      <c r="E9" s="44"/>
      <c r="F9" s="44"/>
      <c r="G9" s="45"/>
      <c r="H9" s="46" t="s">
        <v>2</v>
      </c>
      <c r="I9" s="44"/>
      <c r="J9" s="44"/>
      <c r="K9" s="44"/>
      <c r="L9" s="44"/>
      <c r="M9" s="45"/>
      <c r="N9" s="10"/>
    </row>
    <row r="10" spans="1:14" ht="12" customHeight="1">
      <c r="A10" s="32"/>
      <c r="B10" s="11"/>
      <c r="C10" s="10"/>
      <c r="D10" s="10"/>
      <c r="E10" s="10"/>
      <c r="F10" s="11"/>
      <c r="G10" s="12"/>
      <c r="H10" s="11"/>
      <c r="I10" s="11"/>
      <c r="J10" s="11"/>
      <c r="K10" s="11"/>
      <c r="L10" s="11"/>
      <c r="M10" s="12"/>
      <c r="N10" s="11"/>
    </row>
    <row r="11" spans="1:14" ht="12" customHeight="1">
      <c r="A11" s="32"/>
      <c r="B11" s="13" t="s">
        <v>3</v>
      </c>
      <c r="C11" s="11"/>
      <c r="D11" s="13" t="s">
        <v>4</v>
      </c>
      <c r="E11" s="13" t="s">
        <v>5</v>
      </c>
      <c r="F11" s="11"/>
      <c r="G11" s="12"/>
      <c r="H11" s="13" t="s">
        <v>3</v>
      </c>
      <c r="I11" s="11"/>
      <c r="J11" s="13" t="s">
        <v>4</v>
      </c>
      <c r="K11" s="13" t="s">
        <v>5</v>
      </c>
      <c r="L11" s="11"/>
      <c r="M11" s="12"/>
      <c r="N11" s="11"/>
    </row>
    <row r="12" spans="1:14" ht="12" customHeight="1">
      <c r="A12" s="33" t="s">
        <v>3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4" t="s">
        <v>11</v>
      </c>
      <c r="H12" s="13" t="s">
        <v>6</v>
      </c>
      <c r="I12" s="13" t="s">
        <v>7</v>
      </c>
      <c r="J12" s="13" t="s">
        <v>8</v>
      </c>
      <c r="K12" s="13" t="s">
        <v>9</v>
      </c>
      <c r="L12" s="13" t="s">
        <v>10</v>
      </c>
      <c r="M12" s="14" t="s">
        <v>11</v>
      </c>
      <c r="N12" s="13" t="s">
        <v>11</v>
      </c>
    </row>
    <row r="13" spans="1:14" ht="12" customHeight="1">
      <c r="A13" s="32"/>
      <c r="B13" s="13" t="s">
        <v>12</v>
      </c>
      <c r="C13" s="11"/>
      <c r="D13" s="13" t="s">
        <v>93</v>
      </c>
      <c r="E13" s="13" t="s">
        <v>94</v>
      </c>
      <c r="F13" s="13" t="s">
        <v>95</v>
      </c>
      <c r="G13" s="12"/>
      <c r="H13" s="13" t="s">
        <v>12</v>
      </c>
      <c r="I13" s="11"/>
      <c r="J13" s="13" t="s">
        <v>96</v>
      </c>
      <c r="K13" s="13" t="s">
        <v>94</v>
      </c>
      <c r="L13" s="13" t="s">
        <v>95</v>
      </c>
      <c r="M13" s="12"/>
      <c r="N13" s="11"/>
    </row>
    <row r="14" spans="1:14" ht="13.5">
      <c r="A14" s="34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6"/>
      <c r="N14" s="15"/>
    </row>
    <row r="15" spans="1:14" ht="13.5">
      <c r="A15" s="32" t="s">
        <v>13</v>
      </c>
      <c r="B15" s="13">
        <v>2554.292</v>
      </c>
      <c r="C15" s="13">
        <v>0</v>
      </c>
      <c r="D15" s="13">
        <v>0.087</v>
      </c>
      <c r="E15" s="13">
        <v>0</v>
      </c>
      <c r="F15" s="13">
        <v>0</v>
      </c>
      <c r="G15" s="26">
        <v>2554.379</v>
      </c>
      <c r="H15" s="13">
        <v>1619.753</v>
      </c>
      <c r="I15" s="13">
        <v>16.001</v>
      </c>
      <c r="J15" s="13">
        <v>100.726</v>
      </c>
      <c r="K15" s="13">
        <v>0</v>
      </c>
      <c r="L15" s="13">
        <v>0.212</v>
      </c>
      <c r="M15" s="26">
        <v>1736.692</v>
      </c>
      <c r="N15" s="13">
        <v>4291.071</v>
      </c>
    </row>
    <row r="16" spans="1:14" ht="13.5">
      <c r="A16" s="32" t="s">
        <v>14</v>
      </c>
      <c r="B16" s="13">
        <v>1988.229</v>
      </c>
      <c r="C16" s="13">
        <v>0.797</v>
      </c>
      <c r="D16" s="13">
        <v>1.13</v>
      </c>
      <c r="E16" s="13">
        <v>0</v>
      </c>
      <c r="F16" s="13">
        <v>0</v>
      </c>
      <c r="G16" s="27">
        <v>1990.156</v>
      </c>
      <c r="H16" s="13">
        <v>219.129</v>
      </c>
      <c r="I16" s="13">
        <v>20.336</v>
      </c>
      <c r="J16" s="13">
        <v>0.312</v>
      </c>
      <c r="K16" s="13">
        <v>0</v>
      </c>
      <c r="L16" s="13">
        <v>0</v>
      </c>
      <c r="M16" s="27">
        <v>239.777</v>
      </c>
      <c r="N16" s="13">
        <v>2229.933</v>
      </c>
    </row>
    <row r="17" spans="1:14" ht="13.5">
      <c r="A17" s="32" t="s">
        <v>15</v>
      </c>
      <c r="B17" s="13">
        <v>2093.469</v>
      </c>
      <c r="C17" s="13">
        <v>9.015</v>
      </c>
      <c r="D17" s="13">
        <v>2.625</v>
      </c>
      <c r="E17" s="13">
        <v>0.28</v>
      </c>
      <c r="F17" s="13">
        <v>18.634</v>
      </c>
      <c r="G17" s="27">
        <v>2124.023</v>
      </c>
      <c r="H17" s="13">
        <v>748.991</v>
      </c>
      <c r="I17" s="13">
        <v>38.598</v>
      </c>
      <c r="J17" s="13">
        <v>282.653</v>
      </c>
      <c r="K17" s="13">
        <v>0</v>
      </c>
      <c r="L17" s="13">
        <v>0.492</v>
      </c>
      <c r="M17" s="27">
        <v>1070.734</v>
      </c>
      <c r="N17" s="13">
        <v>3194.757</v>
      </c>
    </row>
    <row r="18" spans="1:14" ht="13.5">
      <c r="A18" s="35" t="s">
        <v>16</v>
      </c>
      <c r="B18" s="24">
        <v>2399.38</v>
      </c>
      <c r="C18" s="24">
        <v>0.75</v>
      </c>
      <c r="D18" s="24">
        <v>0.2</v>
      </c>
      <c r="E18" s="24">
        <v>0</v>
      </c>
      <c r="F18" s="24">
        <v>0</v>
      </c>
      <c r="G18" s="28">
        <v>2400.33</v>
      </c>
      <c r="H18" s="24">
        <v>958.007</v>
      </c>
      <c r="I18" s="24">
        <v>0.91</v>
      </c>
      <c r="J18" s="24">
        <v>33.3</v>
      </c>
      <c r="K18" s="24">
        <v>0</v>
      </c>
      <c r="L18" s="24">
        <v>0</v>
      </c>
      <c r="M18" s="28">
        <v>992.217</v>
      </c>
      <c r="N18" s="19">
        <v>3392.547</v>
      </c>
    </row>
    <row r="19" spans="1:14" ht="13.5">
      <c r="A19" s="32" t="s">
        <v>17</v>
      </c>
      <c r="B19" s="13">
        <v>4561.478</v>
      </c>
      <c r="C19" s="13">
        <v>178.498</v>
      </c>
      <c r="D19" s="13">
        <v>15.434</v>
      </c>
      <c r="E19" s="13">
        <v>0</v>
      </c>
      <c r="F19" s="13">
        <v>7.469</v>
      </c>
      <c r="G19" s="27">
        <v>4762.879</v>
      </c>
      <c r="H19" s="13">
        <v>4150.343</v>
      </c>
      <c r="I19" s="13">
        <v>664.716</v>
      </c>
      <c r="J19" s="13">
        <v>4586.003</v>
      </c>
      <c r="K19" s="13">
        <v>7.776</v>
      </c>
      <c r="L19" s="13">
        <v>3.067</v>
      </c>
      <c r="M19" s="27">
        <v>9411.905</v>
      </c>
      <c r="N19" s="13">
        <v>14174.784</v>
      </c>
    </row>
    <row r="20" spans="1:14" ht="13.5">
      <c r="A20" s="32" t="s">
        <v>18</v>
      </c>
      <c r="B20" s="13">
        <v>3222.118</v>
      </c>
      <c r="C20" s="13">
        <v>2.25</v>
      </c>
      <c r="D20" s="13">
        <v>0.16</v>
      </c>
      <c r="E20" s="13">
        <v>0</v>
      </c>
      <c r="F20" s="13">
        <v>0</v>
      </c>
      <c r="G20" s="27">
        <v>3224.528</v>
      </c>
      <c r="H20" s="13">
        <v>1191.806</v>
      </c>
      <c r="I20" s="13">
        <v>69.105</v>
      </c>
      <c r="J20" s="13">
        <v>423.379</v>
      </c>
      <c r="K20" s="13">
        <v>0</v>
      </c>
      <c r="L20" s="13">
        <v>0</v>
      </c>
      <c r="M20" s="27">
        <v>1684.29</v>
      </c>
      <c r="N20" s="13">
        <v>4908.817999999999</v>
      </c>
    </row>
    <row r="21" spans="1:14" ht="13.5">
      <c r="A21" s="32" t="s">
        <v>19</v>
      </c>
      <c r="B21" s="13">
        <v>177.64</v>
      </c>
      <c r="C21" s="13">
        <v>0</v>
      </c>
      <c r="D21" s="13">
        <v>0.67</v>
      </c>
      <c r="E21" s="13">
        <v>0</v>
      </c>
      <c r="F21" s="13">
        <v>0</v>
      </c>
      <c r="G21" s="27">
        <v>178.31</v>
      </c>
      <c r="H21" s="13">
        <v>1213.61</v>
      </c>
      <c r="I21" s="13">
        <v>0</v>
      </c>
      <c r="J21" s="13">
        <v>50.38</v>
      </c>
      <c r="K21" s="13">
        <v>0</v>
      </c>
      <c r="L21" s="13">
        <v>0</v>
      </c>
      <c r="M21" s="27">
        <v>1263.99</v>
      </c>
      <c r="N21" s="13">
        <v>1442.3</v>
      </c>
    </row>
    <row r="22" spans="1:14" ht="13.5">
      <c r="A22" s="35" t="s">
        <v>20</v>
      </c>
      <c r="B22" s="24">
        <v>151.85</v>
      </c>
      <c r="C22" s="24">
        <v>0</v>
      </c>
      <c r="D22" s="24">
        <v>0</v>
      </c>
      <c r="E22" s="24">
        <v>0</v>
      </c>
      <c r="F22" s="24">
        <v>0</v>
      </c>
      <c r="G22" s="28">
        <v>151.85</v>
      </c>
      <c r="H22" s="24">
        <v>272.11</v>
      </c>
      <c r="I22" s="24">
        <v>0</v>
      </c>
      <c r="J22" s="24">
        <v>0</v>
      </c>
      <c r="K22" s="24">
        <v>0</v>
      </c>
      <c r="L22" s="24">
        <v>0</v>
      </c>
      <c r="M22" s="28">
        <v>272.11</v>
      </c>
      <c r="N22" s="19">
        <v>423.96000000000004</v>
      </c>
    </row>
    <row r="23" spans="1:14" ht="13.5">
      <c r="A23" s="32" t="s">
        <v>69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27">
        <v>0</v>
      </c>
      <c r="H23" s="13">
        <v>120.518</v>
      </c>
      <c r="I23" s="13">
        <v>0</v>
      </c>
      <c r="J23" s="13">
        <v>0</v>
      </c>
      <c r="K23" s="13">
        <v>0</v>
      </c>
      <c r="L23" s="13">
        <v>13.773</v>
      </c>
      <c r="M23" s="27">
        <v>134.291</v>
      </c>
      <c r="N23" s="13">
        <v>134.291</v>
      </c>
    </row>
    <row r="24" spans="1:14" ht="13.5">
      <c r="A24" s="32" t="s">
        <v>21</v>
      </c>
      <c r="B24" s="13">
        <v>3427.575</v>
      </c>
      <c r="C24" s="13">
        <v>36.079</v>
      </c>
      <c r="D24" s="13">
        <v>0</v>
      </c>
      <c r="E24" s="13">
        <v>0</v>
      </c>
      <c r="F24" s="13">
        <v>0</v>
      </c>
      <c r="G24" s="27">
        <v>3463.654</v>
      </c>
      <c r="H24" s="13">
        <v>4787.237</v>
      </c>
      <c r="I24" s="13">
        <v>322.957</v>
      </c>
      <c r="J24" s="13">
        <v>208.961</v>
      </c>
      <c r="K24" s="13">
        <v>0</v>
      </c>
      <c r="L24" s="13">
        <v>0</v>
      </c>
      <c r="M24" s="27">
        <v>5319.155</v>
      </c>
      <c r="N24" s="13">
        <v>8782.809</v>
      </c>
    </row>
    <row r="25" spans="1:14" ht="13.5">
      <c r="A25" s="32" t="s">
        <v>22</v>
      </c>
      <c r="B25" s="13">
        <v>3660.772</v>
      </c>
      <c r="C25" s="13">
        <v>4.083</v>
      </c>
      <c r="D25" s="13">
        <v>3.421</v>
      </c>
      <c r="E25" s="13">
        <v>0</v>
      </c>
      <c r="F25" s="13">
        <v>0</v>
      </c>
      <c r="G25" s="27">
        <v>3668.276</v>
      </c>
      <c r="H25" s="13">
        <v>3162.096</v>
      </c>
      <c r="I25" s="13">
        <v>207.245</v>
      </c>
      <c r="J25" s="13">
        <v>147.816</v>
      </c>
      <c r="K25" s="13">
        <v>0.03</v>
      </c>
      <c r="L25" s="13">
        <v>3.575</v>
      </c>
      <c r="M25" s="27">
        <v>3520.762</v>
      </c>
      <c r="N25" s="13">
        <v>7189.0380000000005</v>
      </c>
    </row>
    <row r="26" spans="1:14" ht="13.5">
      <c r="A26" s="35" t="s">
        <v>23</v>
      </c>
      <c r="B26" s="24">
        <v>78.169</v>
      </c>
      <c r="C26" s="24">
        <v>0.806</v>
      </c>
      <c r="D26" s="24">
        <v>0</v>
      </c>
      <c r="E26" s="24">
        <v>0.948</v>
      </c>
      <c r="F26" s="24">
        <v>0</v>
      </c>
      <c r="G26" s="28">
        <v>79.923</v>
      </c>
      <c r="H26" s="24">
        <v>328.897</v>
      </c>
      <c r="I26" s="24">
        <v>28.194</v>
      </c>
      <c r="J26" s="24">
        <v>0</v>
      </c>
      <c r="K26" s="24">
        <v>12.624</v>
      </c>
      <c r="L26" s="24">
        <v>0</v>
      </c>
      <c r="M26" s="28">
        <v>369.715</v>
      </c>
      <c r="N26" s="19">
        <v>449.638</v>
      </c>
    </row>
    <row r="27" spans="1:14" ht="13.5">
      <c r="A27" s="32" t="s">
        <v>24</v>
      </c>
      <c r="B27" s="13">
        <v>2217.83</v>
      </c>
      <c r="C27" s="13">
        <v>6.76</v>
      </c>
      <c r="D27" s="13">
        <v>6.18</v>
      </c>
      <c r="E27" s="13">
        <v>15.532</v>
      </c>
      <c r="F27" s="13">
        <v>0</v>
      </c>
      <c r="G27" s="27">
        <v>2246.302</v>
      </c>
      <c r="H27" s="13">
        <v>310.356</v>
      </c>
      <c r="I27" s="13">
        <v>3.791</v>
      </c>
      <c r="J27" s="13">
        <v>121.879</v>
      </c>
      <c r="K27" s="13">
        <v>25.788</v>
      </c>
      <c r="L27" s="13">
        <v>0</v>
      </c>
      <c r="M27" s="27">
        <v>461.814</v>
      </c>
      <c r="N27" s="13">
        <v>2708.116</v>
      </c>
    </row>
    <row r="28" spans="1:14" ht="13.5">
      <c r="A28" s="32" t="s">
        <v>25</v>
      </c>
      <c r="B28" s="13">
        <v>3476.47</v>
      </c>
      <c r="C28" s="13">
        <v>7.68</v>
      </c>
      <c r="D28" s="13">
        <v>1.96</v>
      </c>
      <c r="E28" s="13">
        <v>63.47</v>
      </c>
      <c r="F28" s="13">
        <v>0</v>
      </c>
      <c r="G28" s="27">
        <v>3549.58</v>
      </c>
      <c r="H28" s="13">
        <v>3604.65</v>
      </c>
      <c r="I28" s="13">
        <v>269.7</v>
      </c>
      <c r="J28" s="13">
        <v>203.43</v>
      </c>
      <c r="K28" s="13">
        <v>223.67</v>
      </c>
      <c r="L28" s="13">
        <v>0.78</v>
      </c>
      <c r="M28" s="27">
        <v>4302.23</v>
      </c>
      <c r="N28" s="13">
        <v>7851.8099999999995</v>
      </c>
    </row>
    <row r="29" spans="1:14" ht="13.5">
      <c r="A29" s="32" t="s">
        <v>67</v>
      </c>
      <c r="B29" s="13">
        <v>2181.53</v>
      </c>
      <c r="C29" s="13">
        <v>7.654</v>
      </c>
      <c r="D29" s="13">
        <v>2.206</v>
      </c>
      <c r="E29" s="13">
        <v>90.154</v>
      </c>
      <c r="F29" s="13">
        <v>0</v>
      </c>
      <c r="G29" s="27">
        <v>2281.544</v>
      </c>
      <c r="H29" s="13">
        <v>1581.315</v>
      </c>
      <c r="I29" s="13">
        <v>60.234</v>
      </c>
      <c r="J29" s="13">
        <v>233.89</v>
      </c>
      <c r="K29" s="13">
        <v>66.655</v>
      </c>
      <c r="L29" s="13">
        <v>0</v>
      </c>
      <c r="M29" s="27">
        <v>1942.094</v>
      </c>
      <c r="N29" s="13">
        <v>4223.638</v>
      </c>
    </row>
    <row r="30" spans="1:14" ht="13.5">
      <c r="A30" s="35" t="s">
        <v>26</v>
      </c>
      <c r="B30" s="24">
        <v>4020.538</v>
      </c>
      <c r="C30" s="24">
        <v>0.016</v>
      </c>
      <c r="D30" s="24">
        <v>0</v>
      </c>
      <c r="E30" s="24">
        <v>1.677</v>
      </c>
      <c r="F30" s="24">
        <v>0</v>
      </c>
      <c r="G30" s="28">
        <v>4022.231</v>
      </c>
      <c r="H30" s="24">
        <v>1006.883</v>
      </c>
      <c r="I30" s="24">
        <v>4.074</v>
      </c>
      <c r="J30" s="24">
        <v>92.099</v>
      </c>
      <c r="K30" s="24">
        <v>0.342</v>
      </c>
      <c r="L30" s="24">
        <v>0</v>
      </c>
      <c r="M30" s="28">
        <v>1103.398</v>
      </c>
      <c r="N30" s="19">
        <v>5125.629</v>
      </c>
    </row>
    <row r="31" spans="1:14" ht="13.5">
      <c r="A31" s="32" t="s">
        <v>27</v>
      </c>
      <c r="B31" s="13">
        <v>3497.918</v>
      </c>
      <c r="C31" s="13">
        <v>0</v>
      </c>
      <c r="D31" s="13">
        <v>0</v>
      </c>
      <c r="E31" s="13">
        <v>172.739</v>
      </c>
      <c r="F31" s="13">
        <v>0</v>
      </c>
      <c r="G31" s="27">
        <v>3670.657</v>
      </c>
      <c r="H31" s="13">
        <v>635.715</v>
      </c>
      <c r="I31" s="13">
        <v>7.131</v>
      </c>
      <c r="J31" s="13">
        <v>37.905</v>
      </c>
      <c r="K31" s="13">
        <v>65.504</v>
      </c>
      <c r="L31" s="13">
        <v>3.006</v>
      </c>
      <c r="M31" s="27">
        <v>749.261</v>
      </c>
      <c r="N31" s="13">
        <v>4419.918</v>
      </c>
    </row>
    <row r="32" spans="1:14" ht="13.5">
      <c r="A32" s="32" t="s">
        <v>28</v>
      </c>
      <c r="B32" s="13">
        <v>2342.014</v>
      </c>
      <c r="C32" s="13">
        <v>0.232</v>
      </c>
      <c r="D32" s="13">
        <v>0</v>
      </c>
      <c r="E32" s="13">
        <v>0</v>
      </c>
      <c r="F32" s="13">
        <v>0</v>
      </c>
      <c r="G32" s="27">
        <v>2342.246</v>
      </c>
      <c r="H32" s="13">
        <v>931.997</v>
      </c>
      <c r="I32" s="13">
        <v>3.354</v>
      </c>
      <c r="J32" s="13">
        <v>23.1</v>
      </c>
      <c r="K32" s="13">
        <v>0</v>
      </c>
      <c r="L32" s="13">
        <v>0</v>
      </c>
      <c r="M32" s="27">
        <v>958.451</v>
      </c>
      <c r="N32" s="13">
        <v>3300.697</v>
      </c>
    </row>
    <row r="33" spans="1:14" ht="13.5">
      <c r="A33" s="32" t="s">
        <v>29</v>
      </c>
      <c r="B33" s="13">
        <v>1662.9</v>
      </c>
      <c r="C33" s="13">
        <v>0</v>
      </c>
      <c r="D33" s="13">
        <v>0</v>
      </c>
      <c r="E33" s="13">
        <v>13.409</v>
      </c>
      <c r="F33" s="13">
        <v>0</v>
      </c>
      <c r="G33" s="27">
        <v>1676.309</v>
      </c>
      <c r="H33" s="13">
        <v>1443.11</v>
      </c>
      <c r="I33" s="13">
        <v>30.634</v>
      </c>
      <c r="J33" s="13">
        <v>70.942</v>
      </c>
      <c r="K33" s="13">
        <v>10.478</v>
      </c>
      <c r="L33" s="13">
        <v>0</v>
      </c>
      <c r="M33" s="27">
        <v>1555.164</v>
      </c>
      <c r="N33" s="13">
        <v>3231.473</v>
      </c>
    </row>
    <row r="34" spans="1:14" ht="13.5">
      <c r="A34" s="35" t="s">
        <v>30</v>
      </c>
      <c r="B34" s="24">
        <v>986.72</v>
      </c>
      <c r="C34" s="24">
        <v>0</v>
      </c>
      <c r="D34" s="24">
        <v>0</v>
      </c>
      <c r="E34" s="24">
        <v>71.59</v>
      </c>
      <c r="F34" s="24">
        <v>0.38</v>
      </c>
      <c r="G34" s="28">
        <v>1058.69</v>
      </c>
      <c r="H34" s="24">
        <v>227.43</v>
      </c>
      <c r="I34" s="24">
        <v>0</v>
      </c>
      <c r="J34" s="24">
        <v>0.15</v>
      </c>
      <c r="K34" s="24">
        <v>41.58</v>
      </c>
      <c r="L34" s="24">
        <v>0</v>
      </c>
      <c r="M34" s="28">
        <v>269.16</v>
      </c>
      <c r="N34" s="19">
        <v>1327.8500000000001</v>
      </c>
    </row>
    <row r="35" spans="1:14" ht="13.5">
      <c r="A35" s="32" t="s">
        <v>31</v>
      </c>
      <c r="B35" s="13">
        <v>507.45</v>
      </c>
      <c r="C35" s="13">
        <v>0</v>
      </c>
      <c r="D35" s="13">
        <v>0</v>
      </c>
      <c r="E35" s="13">
        <v>11.704</v>
      </c>
      <c r="F35" s="13">
        <v>0</v>
      </c>
      <c r="G35" s="27">
        <v>519.154</v>
      </c>
      <c r="H35" s="13">
        <v>1253.584</v>
      </c>
      <c r="I35" s="13">
        <v>60.542</v>
      </c>
      <c r="J35" s="13">
        <v>185.688</v>
      </c>
      <c r="K35" s="13">
        <v>106.127</v>
      </c>
      <c r="L35" s="13">
        <v>31.73</v>
      </c>
      <c r="M35" s="27">
        <v>1637.671</v>
      </c>
      <c r="N35" s="13">
        <v>2156.825</v>
      </c>
    </row>
    <row r="36" spans="1:14" ht="13.5">
      <c r="A36" s="32" t="s">
        <v>32</v>
      </c>
      <c r="B36" s="13">
        <v>201.257</v>
      </c>
      <c r="C36" s="13">
        <v>0</v>
      </c>
      <c r="D36" s="13">
        <v>15.468</v>
      </c>
      <c r="E36" s="13">
        <v>0.339</v>
      </c>
      <c r="F36" s="13">
        <v>0.271</v>
      </c>
      <c r="G36" s="27">
        <v>217.335</v>
      </c>
      <c r="H36" s="13">
        <v>1686.222</v>
      </c>
      <c r="I36" s="13">
        <v>0</v>
      </c>
      <c r="J36" s="13">
        <v>999.311</v>
      </c>
      <c r="K36" s="13">
        <v>62.8</v>
      </c>
      <c r="L36" s="13">
        <v>0.507</v>
      </c>
      <c r="M36" s="27">
        <v>2748.84</v>
      </c>
      <c r="N36" s="13">
        <v>2966.175</v>
      </c>
    </row>
    <row r="37" spans="1:14" ht="13.5">
      <c r="A37" s="32" t="s">
        <v>33</v>
      </c>
      <c r="B37" s="13">
        <v>3043.3</v>
      </c>
      <c r="C37" s="13">
        <v>6.136</v>
      </c>
      <c r="D37" s="13">
        <v>1.081</v>
      </c>
      <c r="E37" s="13">
        <v>0</v>
      </c>
      <c r="F37" s="13">
        <v>0</v>
      </c>
      <c r="G37" s="27">
        <v>3050.517</v>
      </c>
      <c r="H37" s="13">
        <v>2212.762</v>
      </c>
      <c r="I37" s="13">
        <v>753.365</v>
      </c>
      <c r="J37" s="13">
        <v>450.373</v>
      </c>
      <c r="K37" s="13">
        <v>4.674</v>
      </c>
      <c r="L37" s="13">
        <v>0</v>
      </c>
      <c r="M37" s="27">
        <v>3421.174</v>
      </c>
      <c r="N37" s="13">
        <v>6471.691</v>
      </c>
    </row>
    <row r="38" spans="1:14" ht="13.5">
      <c r="A38" s="35" t="s">
        <v>66</v>
      </c>
      <c r="B38" s="24">
        <v>4070.326</v>
      </c>
      <c r="C38" s="24">
        <v>6.507</v>
      </c>
      <c r="D38" s="24">
        <v>0</v>
      </c>
      <c r="E38" s="24">
        <v>0</v>
      </c>
      <c r="F38" s="24">
        <v>0</v>
      </c>
      <c r="G38" s="28">
        <v>4076.833</v>
      </c>
      <c r="H38" s="24">
        <v>1102.237</v>
      </c>
      <c r="I38" s="24">
        <v>58.611</v>
      </c>
      <c r="J38" s="24">
        <v>10.524</v>
      </c>
      <c r="K38" s="24">
        <v>2.192</v>
      </c>
      <c r="L38" s="24">
        <v>0</v>
      </c>
      <c r="M38" s="28">
        <v>1173.564</v>
      </c>
      <c r="N38" s="19">
        <v>5250.397</v>
      </c>
    </row>
    <row r="39" spans="1:14" ht="13.5">
      <c r="A39" s="32" t="s">
        <v>34</v>
      </c>
      <c r="B39" s="13">
        <v>2346.038</v>
      </c>
      <c r="C39" s="13">
        <v>17.657</v>
      </c>
      <c r="D39" s="13">
        <v>3.103</v>
      </c>
      <c r="E39" s="13">
        <v>0</v>
      </c>
      <c r="F39" s="13">
        <v>0</v>
      </c>
      <c r="G39" s="27">
        <v>2366.798</v>
      </c>
      <c r="H39" s="13">
        <v>1035.053</v>
      </c>
      <c r="I39" s="13">
        <v>19.276</v>
      </c>
      <c r="J39" s="13">
        <v>210.275</v>
      </c>
      <c r="K39" s="13">
        <v>0</v>
      </c>
      <c r="L39" s="13">
        <v>2.844</v>
      </c>
      <c r="M39" s="27">
        <v>1267.448</v>
      </c>
      <c r="N39" s="13">
        <v>3634.246</v>
      </c>
    </row>
    <row r="40" spans="1:14" ht="13.5">
      <c r="A40" s="32" t="s">
        <v>63</v>
      </c>
      <c r="B40" s="13">
        <v>3825.445</v>
      </c>
      <c r="C40" s="13">
        <v>0.985</v>
      </c>
      <c r="D40" s="13">
        <v>3.977</v>
      </c>
      <c r="E40" s="13">
        <v>0.433</v>
      </c>
      <c r="F40" s="13">
        <v>0</v>
      </c>
      <c r="G40" s="27">
        <v>3830.84</v>
      </c>
      <c r="H40" s="13">
        <v>1661.937</v>
      </c>
      <c r="I40" s="13">
        <v>62.097</v>
      </c>
      <c r="J40" s="13">
        <v>192.606</v>
      </c>
      <c r="K40" s="13">
        <v>1.217</v>
      </c>
      <c r="L40" s="13">
        <v>0</v>
      </c>
      <c r="M40" s="27">
        <v>1917.857</v>
      </c>
      <c r="N40" s="13">
        <v>5748.697</v>
      </c>
    </row>
    <row r="41" spans="1:14" ht="13.5">
      <c r="A41" s="32" t="s">
        <v>35</v>
      </c>
      <c r="B41" s="13">
        <v>3867.221</v>
      </c>
      <c r="C41" s="13">
        <v>0.172</v>
      </c>
      <c r="D41" s="13">
        <v>0</v>
      </c>
      <c r="E41" s="13">
        <v>0</v>
      </c>
      <c r="F41" s="13">
        <v>0</v>
      </c>
      <c r="G41" s="27">
        <v>3867.393</v>
      </c>
      <c r="H41" s="13">
        <v>313.027</v>
      </c>
      <c r="I41" s="13">
        <v>0</v>
      </c>
      <c r="J41" s="13">
        <v>1.537</v>
      </c>
      <c r="K41" s="13">
        <v>0</v>
      </c>
      <c r="L41" s="13">
        <v>0</v>
      </c>
      <c r="M41" s="27">
        <v>314.564</v>
      </c>
      <c r="N41" s="13">
        <v>4181.957</v>
      </c>
    </row>
    <row r="42" spans="1:14" ht="13.5">
      <c r="A42" s="35" t="s">
        <v>36</v>
      </c>
      <c r="B42" s="24">
        <v>3131.64</v>
      </c>
      <c r="C42" s="24">
        <v>3.27</v>
      </c>
      <c r="D42" s="24">
        <v>0.99</v>
      </c>
      <c r="E42" s="24">
        <v>0</v>
      </c>
      <c r="F42" s="24">
        <v>0</v>
      </c>
      <c r="G42" s="28">
        <v>3135.9</v>
      </c>
      <c r="H42" s="24">
        <v>410.18</v>
      </c>
      <c r="I42" s="24">
        <v>12.51</v>
      </c>
      <c r="J42" s="24">
        <v>158.14</v>
      </c>
      <c r="K42" s="24">
        <v>0.2</v>
      </c>
      <c r="L42" s="24">
        <v>0</v>
      </c>
      <c r="M42" s="28">
        <v>581.03</v>
      </c>
      <c r="N42" s="19">
        <v>3716.9300000000003</v>
      </c>
    </row>
    <row r="43" spans="1:14" ht="13.5">
      <c r="A43" s="32" t="s">
        <v>64</v>
      </c>
      <c r="B43" s="13">
        <v>1986.451</v>
      </c>
      <c r="C43" s="13">
        <v>0</v>
      </c>
      <c r="D43" s="13">
        <v>0</v>
      </c>
      <c r="E43" s="13">
        <v>0</v>
      </c>
      <c r="F43" s="13">
        <v>0</v>
      </c>
      <c r="G43" s="27">
        <v>1986.451</v>
      </c>
      <c r="H43" s="13">
        <v>424.715</v>
      </c>
      <c r="I43" s="13">
        <v>63.319</v>
      </c>
      <c r="J43" s="13">
        <v>80.726</v>
      </c>
      <c r="K43" s="13">
        <v>1.782</v>
      </c>
      <c r="L43" s="13">
        <v>0</v>
      </c>
      <c r="M43" s="27">
        <v>570.542</v>
      </c>
      <c r="N43" s="13">
        <v>2556.993</v>
      </c>
    </row>
    <row r="44" spans="1:14" ht="13.5">
      <c r="A44" s="32" t="s">
        <v>65</v>
      </c>
      <c r="B44" s="13">
        <v>516.868</v>
      </c>
      <c r="C44" s="13">
        <v>0</v>
      </c>
      <c r="D44" s="13">
        <v>0.586</v>
      </c>
      <c r="E44" s="13">
        <v>12.481</v>
      </c>
      <c r="F44" s="13">
        <v>0</v>
      </c>
      <c r="G44" s="27">
        <v>529.935</v>
      </c>
      <c r="H44" s="13">
        <v>243.311</v>
      </c>
      <c r="I44" s="13">
        <v>0</v>
      </c>
      <c r="J44" s="13">
        <v>77.902</v>
      </c>
      <c r="K44" s="13">
        <v>80.496</v>
      </c>
      <c r="L44" s="13">
        <v>0</v>
      </c>
      <c r="M44" s="27">
        <v>401.709</v>
      </c>
      <c r="N44" s="13">
        <v>931.644</v>
      </c>
    </row>
    <row r="45" spans="1:14" ht="13.5">
      <c r="A45" s="32" t="s">
        <v>37</v>
      </c>
      <c r="B45" s="13">
        <v>192.41</v>
      </c>
      <c r="C45" s="13">
        <v>9.4</v>
      </c>
      <c r="D45" s="13">
        <v>0</v>
      </c>
      <c r="E45" s="13">
        <v>38.16</v>
      </c>
      <c r="F45" s="13">
        <v>0</v>
      </c>
      <c r="G45" s="27">
        <v>239.97</v>
      </c>
      <c r="H45" s="13">
        <v>1691.25</v>
      </c>
      <c r="I45" s="13">
        <v>582.6</v>
      </c>
      <c r="J45" s="13">
        <v>83.81</v>
      </c>
      <c r="K45" s="13">
        <v>372.47</v>
      </c>
      <c r="L45" s="13">
        <v>0</v>
      </c>
      <c r="M45" s="27">
        <v>2730.13</v>
      </c>
      <c r="N45" s="13">
        <v>2970.1</v>
      </c>
    </row>
    <row r="46" spans="1:14" ht="13.5">
      <c r="A46" s="35" t="s">
        <v>38</v>
      </c>
      <c r="B46" s="24">
        <v>2611.357</v>
      </c>
      <c r="C46" s="24">
        <v>0</v>
      </c>
      <c r="D46" s="24">
        <v>7.054</v>
      </c>
      <c r="E46" s="24">
        <v>0</v>
      </c>
      <c r="F46" s="24">
        <v>0</v>
      </c>
      <c r="G46" s="28">
        <v>2618.411</v>
      </c>
      <c r="H46" s="24">
        <v>543.005</v>
      </c>
      <c r="I46" s="24">
        <v>0</v>
      </c>
      <c r="J46" s="24">
        <v>215.544</v>
      </c>
      <c r="K46" s="24">
        <v>0</v>
      </c>
      <c r="L46" s="24">
        <v>0</v>
      </c>
      <c r="M46" s="28">
        <v>758.549</v>
      </c>
      <c r="N46" s="19">
        <v>3376.96</v>
      </c>
    </row>
    <row r="47" spans="1:14" ht="13.5">
      <c r="A47" s="32" t="s">
        <v>39</v>
      </c>
      <c r="B47" s="13">
        <v>2819.46</v>
      </c>
      <c r="C47" s="13">
        <v>5.76</v>
      </c>
      <c r="D47" s="13">
        <v>0</v>
      </c>
      <c r="E47" s="13">
        <v>270.69</v>
      </c>
      <c r="F47" s="13">
        <v>0</v>
      </c>
      <c r="G47" s="27">
        <v>3095.91</v>
      </c>
      <c r="H47" s="13">
        <v>3215.15</v>
      </c>
      <c r="I47" s="13">
        <v>329.61</v>
      </c>
      <c r="J47" s="13">
        <v>1032.41</v>
      </c>
      <c r="K47" s="13">
        <v>389.73</v>
      </c>
      <c r="L47" s="13">
        <v>0</v>
      </c>
      <c r="M47" s="27">
        <v>4966.9</v>
      </c>
      <c r="N47" s="13">
        <v>8062.8099999999995</v>
      </c>
    </row>
    <row r="48" spans="1:14" ht="13.5">
      <c r="A48" s="32" t="s">
        <v>40</v>
      </c>
      <c r="B48" s="13">
        <v>2748.887</v>
      </c>
      <c r="C48" s="13">
        <v>0</v>
      </c>
      <c r="D48" s="13">
        <v>0</v>
      </c>
      <c r="E48" s="13">
        <v>0</v>
      </c>
      <c r="F48" s="13">
        <v>15.037</v>
      </c>
      <c r="G48" s="27">
        <v>2763.924</v>
      </c>
      <c r="H48" s="13">
        <v>2856.473</v>
      </c>
      <c r="I48" s="13">
        <v>0</v>
      </c>
      <c r="J48" s="13">
        <v>42.518</v>
      </c>
      <c r="K48" s="13">
        <v>0</v>
      </c>
      <c r="L48" s="13">
        <v>4.358</v>
      </c>
      <c r="M48" s="27">
        <v>2903.349</v>
      </c>
      <c r="N48" s="13">
        <v>5667.273</v>
      </c>
    </row>
    <row r="49" spans="1:14" ht="13.5">
      <c r="A49" s="32" t="s">
        <v>41</v>
      </c>
      <c r="B49" s="13">
        <v>3451.734</v>
      </c>
      <c r="C49" s="13">
        <v>2.49</v>
      </c>
      <c r="D49" s="13">
        <v>0</v>
      </c>
      <c r="E49" s="13">
        <v>0</v>
      </c>
      <c r="F49" s="13">
        <v>0</v>
      </c>
      <c r="G49" s="27">
        <v>3454.224</v>
      </c>
      <c r="H49" s="13">
        <v>221.02</v>
      </c>
      <c r="I49" s="13">
        <v>0</v>
      </c>
      <c r="J49" s="13">
        <v>44.76</v>
      </c>
      <c r="K49" s="13">
        <v>0</v>
      </c>
      <c r="L49" s="13">
        <v>0</v>
      </c>
      <c r="M49" s="27">
        <v>265.78</v>
      </c>
      <c r="N49" s="13">
        <v>3720.004</v>
      </c>
    </row>
    <row r="50" spans="1:14" ht="13.5">
      <c r="A50" s="35" t="s">
        <v>42</v>
      </c>
      <c r="B50" s="24">
        <v>2312.095</v>
      </c>
      <c r="C50" s="24">
        <v>6.826</v>
      </c>
      <c r="D50" s="24">
        <v>0.322</v>
      </c>
      <c r="E50" s="24">
        <v>150.529</v>
      </c>
      <c r="F50" s="24">
        <v>0</v>
      </c>
      <c r="G50" s="28">
        <v>2469.772</v>
      </c>
      <c r="H50" s="24">
        <v>3581.201</v>
      </c>
      <c r="I50" s="24">
        <v>62.243</v>
      </c>
      <c r="J50" s="24">
        <v>402.584</v>
      </c>
      <c r="K50" s="24">
        <v>90.731</v>
      </c>
      <c r="L50" s="24">
        <v>0</v>
      </c>
      <c r="M50" s="28">
        <v>4136.759</v>
      </c>
      <c r="N50" s="19">
        <v>6606.531</v>
      </c>
    </row>
    <row r="51" spans="1:14" ht="13.5">
      <c r="A51" s="32" t="s">
        <v>68</v>
      </c>
      <c r="B51" s="13">
        <v>2399.52</v>
      </c>
      <c r="C51" s="13">
        <v>0</v>
      </c>
      <c r="D51" s="13">
        <v>0</v>
      </c>
      <c r="E51" s="13">
        <v>478.91</v>
      </c>
      <c r="F51" s="13">
        <v>0</v>
      </c>
      <c r="G51" s="27">
        <v>2878.43</v>
      </c>
      <c r="H51" s="13">
        <v>914.26</v>
      </c>
      <c r="I51" s="13">
        <v>2.9</v>
      </c>
      <c r="J51" s="13">
        <v>241.34</v>
      </c>
      <c r="K51" s="13">
        <v>113.65</v>
      </c>
      <c r="L51" s="13">
        <v>0</v>
      </c>
      <c r="M51" s="27">
        <v>1272.15</v>
      </c>
      <c r="N51" s="13">
        <v>4150.58</v>
      </c>
    </row>
    <row r="52" spans="1:14" ht="13.5">
      <c r="A52" s="32" t="s">
        <v>43</v>
      </c>
      <c r="B52" s="13">
        <v>3132.99</v>
      </c>
      <c r="C52" s="13">
        <v>17.44</v>
      </c>
      <c r="D52" s="13">
        <v>0.56</v>
      </c>
      <c r="E52" s="13">
        <v>1.51</v>
      </c>
      <c r="F52" s="13">
        <v>0</v>
      </c>
      <c r="G52" s="27">
        <v>3152.5</v>
      </c>
      <c r="H52" s="13">
        <v>913.73</v>
      </c>
      <c r="I52" s="13">
        <v>51.37</v>
      </c>
      <c r="J52" s="13">
        <v>188.57</v>
      </c>
      <c r="K52" s="13">
        <v>3.56</v>
      </c>
      <c r="L52" s="13">
        <v>0</v>
      </c>
      <c r="M52" s="27">
        <v>1157.23</v>
      </c>
      <c r="N52" s="13">
        <v>4309.73</v>
      </c>
    </row>
    <row r="53" spans="1:14" ht="13.5">
      <c r="A53" s="32" t="s">
        <v>44</v>
      </c>
      <c r="B53" s="13">
        <v>2669.906</v>
      </c>
      <c r="C53" s="13">
        <v>2.61</v>
      </c>
      <c r="D53" s="13">
        <v>25.97</v>
      </c>
      <c r="E53" s="13">
        <v>273.06</v>
      </c>
      <c r="F53" s="13">
        <v>0.2</v>
      </c>
      <c r="G53" s="27">
        <v>2971.746</v>
      </c>
      <c r="H53" s="13">
        <v>3698.632</v>
      </c>
      <c r="I53" s="13">
        <v>44.23</v>
      </c>
      <c r="J53" s="13">
        <v>147.831</v>
      </c>
      <c r="K53" s="13">
        <v>294.581</v>
      </c>
      <c r="L53" s="13">
        <v>0</v>
      </c>
      <c r="M53" s="27">
        <v>4185.274</v>
      </c>
      <c r="N53" s="13">
        <v>7157.02</v>
      </c>
    </row>
    <row r="54" spans="1:14" ht="13.5">
      <c r="A54" s="35" t="s">
        <v>45</v>
      </c>
      <c r="B54" s="24">
        <v>125.696</v>
      </c>
      <c r="C54" s="24">
        <v>0</v>
      </c>
      <c r="D54" s="24">
        <v>0</v>
      </c>
      <c r="E54" s="24">
        <v>0</v>
      </c>
      <c r="F54" s="24">
        <v>0</v>
      </c>
      <c r="G54" s="28">
        <v>125.696</v>
      </c>
      <c r="H54" s="24">
        <v>429.783</v>
      </c>
      <c r="I54" s="24">
        <v>0</v>
      </c>
      <c r="J54" s="24">
        <v>35.025</v>
      </c>
      <c r="K54" s="24">
        <v>11.357</v>
      </c>
      <c r="L54" s="24">
        <v>0</v>
      </c>
      <c r="M54" s="28">
        <v>476.165</v>
      </c>
      <c r="N54" s="19">
        <v>601.861</v>
      </c>
    </row>
    <row r="55" spans="1:14" ht="13.5">
      <c r="A55" s="32" t="s">
        <v>46</v>
      </c>
      <c r="B55" s="13">
        <v>2137.195</v>
      </c>
      <c r="C55" s="13">
        <v>0</v>
      </c>
      <c r="D55" s="13">
        <v>0</v>
      </c>
      <c r="E55" s="13">
        <v>0</v>
      </c>
      <c r="F55" s="13">
        <v>0</v>
      </c>
      <c r="G55" s="27">
        <v>2137.195</v>
      </c>
      <c r="H55" s="13">
        <v>1461.008</v>
      </c>
      <c r="I55" s="13">
        <v>0</v>
      </c>
      <c r="J55" s="13">
        <v>4.24</v>
      </c>
      <c r="K55" s="13">
        <v>0</v>
      </c>
      <c r="L55" s="13">
        <v>0</v>
      </c>
      <c r="M55" s="27">
        <v>1465.248</v>
      </c>
      <c r="N55" s="13">
        <v>3602.443</v>
      </c>
    </row>
    <row r="56" spans="1:14" ht="13.5">
      <c r="A56" s="32" t="s">
        <v>47</v>
      </c>
      <c r="B56" s="13">
        <v>3475.365</v>
      </c>
      <c r="C56" s="13">
        <v>0</v>
      </c>
      <c r="D56" s="13">
        <v>0</v>
      </c>
      <c r="E56" s="13">
        <v>0</v>
      </c>
      <c r="F56" s="13">
        <v>6.495</v>
      </c>
      <c r="G56" s="27">
        <v>3481.86</v>
      </c>
      <c r="H56" s="13">
        <v>214.385</v>
      </c>
      <c r="I56" s="13">
        <v>0</v>
      </c>
      <c r="J56" s="13">
        <v>0</v>
      </c>
      <c r="K56" s="13">
        <v>0</v>
      </c>
      <c r="L56" s="13">
        <v>0</v>
      </c>
      <c r="M56" s="27">
        <v>214.385</v>
      </c>
      <c r="N56" s="13">
        <v>3696.245</v>
      </c>
    </row>
    <row r="57" spans="1:14" ht="13.5">
      <c r="A57" s="32" t="s">
        <v>48</v>
      </c>
      <c r="B57" s="13">
        <v>2399.448</v>
      </c>
      <c r="C57" s="13">
        <v>0</v>
      </c>
      <c r="D57" s="13">
        <v>0</v>
      </c>
      <c r="E57" s="13">
        <v>0</v>
      </c>
      <c r="F57" s="13">
        <v>0</v>
      </c>
      <c r="G57" s="27">
        <v>2399.448</v>
      </c>
      <c r="H57" s="13">
        <v>2461.669</v>
      </c>
      <c r="I57" s="13">
        <v>1.915</v>
      </c>
      <c r="J57" s="13">
        <v>150.662</v>
      </c>
      <c r="K57" s="13">
        <v>1.408</v>
      </c>
      <c r="L57" s="13">
        <v>0</v>
      </c>
      <c r="M57" s="27">
        <v>2615.654</v>
      </c>
      <c r="N57" s="13">
        <v>5015.102</v>
      </c>
    </row>
    <row r="58" spans="1:14" ht="13.5">
      <c r="A58" s="35" t="s">
        <v>49</v>
      </c>
      <c r="B58" s="24">
        <v>9631.926</v>
      </c>
      <c r="C58" s="24">
        <v>0.301</v>
      </c>
      <c r="D58" s="24">
        <v>0.047</v>
      </c>
      <c r="E58" s="24">
        <v>0.362</v>
      </c>
      <c r="F58" s="24">
        <v>0</v>
      </c>
      <c r="G58" s="28">
        <v>9632.636</v>
      </c>
      <c r="H58" s="24">
        <v>6656.741</v>
      </c>
      <c r="I58" s="24">
        <v>108.58</v>
      </c>
      <c r="J58" s="24">
        <v>1357.548</v>
      </c>
      <c r="K58" s="24">
        <v>275.358</v>
      </c>
      <c r="L58" s="24">
        <v>0</v>
      </c>
      <c r="M58" s="28">
        <v>8398.227</v>
      </c>
      <c r="N58" s="19">
        <v>18030.863</v>
      </c>
    </row>
    <row r="59" spans="1:14" ht="13.5">
      <c r="A59" s="32" t="s">
        <v>50</v>
      </c>
      <c r="B59" s="13">
        <v>2541.209</v>
      </c>
      <c r="C59" s="13">
        <v>8.444</v>
      </c>
      <c r="D59" s="13">
        <v>0.8</v>
      </c>
      <c r="E59" s="13">
        <v>0</v>
      </c>
      <c r="F59" s="13">
        <v>12.109</v>
      </c>
      <c r="G59" s="27">
        <v>2562.562</v>
      </c>
      <c r="H59" s="13">
        <v>975.854</v>
      </c>
      <c r="I59" s="13">
        <v>9.687</v>
      </c>
      <c r="J59" s="13">
        <v>35.482</v>
      </c>
      <c r="K59" s="13">
        <v>0</v>
      </c>
      <c r="L59" s="13">
        <v>0</v>
      </c>
      <c r="M59" s="27">
        <v>1021.023</v>
      </c>
      <c r="N59" s="13">
        <v>3583.585</v>
      </c>
    </row>
    <row r="60" spans="1:14" ht="13.5">
      <c r="A60" s="32" t="s">
        <v>51</v>
      </c>
      <c r="B60" s="13">
        <v>555.166</v>
      </c>
      <c r="C60" s="13">
        <v>0</v>
      </c>
      <c r="D60" s="13">
        <v>6.775</v>
      </c>
      <c r="E60" s="13">
        <v>0</v>
      </c>
      <c r="F60" s="13">
        <v>0</v>
      </c>
      <c r="G60" s="27">
        <v>561.941</v>
      </c>
      <c r="H60" s="13">
        <v>131.287</v>
      </c>
      <c r="I60" s="13">
        <v>0</v>
      </c>
      <c r="J60" s="13">
        <v>34.58</v>
      </c>
      <c r="K60" s="13">
        <v>0</v>
      </c>
      <c r="L60" s="13">
        <v>0</v>
      </c>
      <c r="M60" s="27">
        <v>165.867</v>
      </c>
      <c r="N60" s="13">
        <v>727.808</v>
      </c>
    </row>
    <row r="61" spans="1:14" ht="13.5">
      <c r="A61" s="32" t="s">
        <v>52</v>
      </c>
      <c r="B61" s="13">
        <v>2305.496</v>
      </c>
      <c r="C61" s="13">
        <v>0</v>
      </c>
      <c r="D61" s="13">
        <v>3.89</v>
      </c>
      <c r="E61" s="13">
        <v>19.14</v>
      </c>
      <c r="F61" s="13">
        <v>0</v>
      </c>
      <c r="G61" s="27">
        <v>2328.526</v>
      </c>
      <c r="H61" s="13">
        <v>1526.859</v>
      </c>
      <c r="I61" s="13">
        <v>36.21</v>
      </c>
      <c r="J61" s="13">
        <v>662.306</v>
      </c>
      <c r="K61" s="13">
        <v>19.63</v>
      </c>
      <c r="L61" s="13">
        <v>28.51</v>
      </c>
      <c r="M61" s="27">
        <v>2273.515</v>
      </c>
      <c r="N61" s="13">
        <v>4602.040999999999</v>
      </c>
    </row>
    <row r="62" spans="1:14" ht="13.5">
      <c r="A62" s="35" t="s">
        <v>53</v>
      </c>
      <c r="B62" s="24">
        <v>2351.33</v>
      </c>
      <c r="C62" s="24">
        <v>3.224</v>
      </c>
      <c r="D62" s="24">
        <v>0.407</v>
      </c>
      <c r="E62" s="24">
        <v>0.681</v>
      </c>
      <c r="F62" s="24">
        <v>0</v>
      </c>
      <c r="G62" s="28">
        <v>2355.642</v>
      </c>
      <c r="H62" s="24">
        <v>1225.99</v>
      </c>
      <c r="I62" s="24">
        <v>163.468</v>
      </c>
      <c r="J62" s="24">
        <v>804.012</v>
      </c>
      <c r="K62" s="24">
        <v>8.223</v>
      </c>
      <c r="L62" s="24">
        <v>0</v>
      </c>
      <c r="M62" s="28">
        <v>2201.693</v>
      </c>
      <c r="N62" s="19">
        <v>4557.335</v>
      </c>
    </row>
    <row r="63" spans="1:14" ht="13.5">
      <c r="A63" s="32" t="s">
        <v>54</v>
      </c>
      <c r="B63" s="13">
        <v>1291.808</v>
      </c>
      <c r="C63" s="13">
        <v>0</v>
      </c>
      <c r="D63" s="13">
        <v>0</v>
      </c>
      <c r="E63" s="13">
        <v>44.68</v>
      </c>
      <c r="F63" s="13">
        <v>0</v>
      </c>
      <c r="G63" s="27">
        <v>1336.488</v>
      </c>
      <c r="H63" s="13">
        <v>603.368</v>
      </c>
      <c r="I63" s="13">
        <v>0</v>
      </c>
      <c r="J63" s="13">
        <v>4.68</v>
      </c>
      <c r="K63" s="13">
        <v>41.68</v>
      </c>
      <c r="L63" s="13">
        <v>0</v>
      </c>
      <c r="M63" s="27">
        <v>649.728</v>
      </c>
      <c r="N63" s="13">
        <v>1986.216</v>
      </c>
    </row>
    <row r="64" spans="1:14" ht="13.5">
      <c r="A64" s="32" t="s">
        <v>55</v>
      </c>
      <c r="B64" s="13">
        <v>3646.71</v>
      </c>
      <c r="C64" s="13">
        <v>23.085</v>
      </c>
      <c r="D64" s="13">
        <v>0.12</v>
      </c>
      <c r="E64" s="13">
        <v>0</v>
      </c>
      <c r="F64" s="13">
        <v>0</v>
      </c>
      <c r="G64" s="27">
        <v>3669.915</v>
      </c>
      <c r="H64" s="13">
        <v>1662.96</v>
      </c>
      <c r="I64" s="13">
        <v>334.345</v>
      </c>
      <c r="J64" s="13">
        <v>291.073</v>
      </c>
      <c r="K64" s="13">
        <v>0</v>
      </c>
      <c r="L64" s="13">
        <v>0</v>
      </c>
      <c r="M64" s="27">
        <v>2288.378</v>
      </c>
      <c r="N64" s="13">
        <v>5958.293</v>
      </c>
    </row>
    <row r="65" spans="1:14" ht="14.25" thickBot="1">
      <c r="A65" s="36" t="s">
        <v>56</v>
      </c>
      <c r="B65" s="25">
        <v>2729.854</v>
      </c>
      <c r="C65" s="25">
        <v>0.138</v>
      </c>
      <c r="D65" s="25">
        <v>0</v>
      </c>
      <c r="E65" s="25">
        <v>0</v>
      </c>
      <c r="F65" s="25">
        <v>61.631</v>
      </c>
      <c r="G65" s="29">
        <v>2791.623</v>
      </c>
      <c r="H65" s="25">
        <v>310.21</v>
      </c>
      <c r="I65" s="25">
        <v>1.777</v>
      </c>
      <c r="J65" s="25">
        <v>13.654</v>
      </c>
      <c r="K65" s="25">
        <v>0</v>
      </c>
      <c r="L65" s="25">
        <v>0</v>
      </c>
      <c r="M65" s="29">
        <v>325.641</v>
      </c>
      <c r="N65" s="20">
        <v>3117.264</v>
      </c>
    </row>
    <row r="66" spans="1:14" ht="14.25" thickTop="1">
      <c r="A66" s="37" t="s">
        <v>57</v>
      </c>
      <c r="B66" s="23">
        <v>123726.45000000006</v>
      </c>
      <c r="C66" s="23">
        <v>369.065</v>
      </c>
      <c r="D66" s="23">
        <v>105.223</v>
      </c>
      <c r="E66" s="23">
        <v>1732.4780000000003</v>
      </c>
      <c r="F66" s="23">
        <v>122.226</v>
      </c>
      <c r="G66" s="21">
        <v>126055.442</v>
      </c>
      <c r="H66" s="23">
        <v>74151.81600000004</v>
      </c>
      <c r="I66" s="23">
        <v>4505.635</v>
      </c>
      <c r="J66" s="23">
        <v>14776.636000000002</v>
      </c>
      <c r="K66" s="23">
        <v>2336.313</v>
      </c>
      <c r="L66" s="19">
        <v>92.85400000000001</v>
      </c>
      <c r="M66" s="21">
        <v>95863.25399999999</v>
      </c>
      <c r="N66" s="19">
        <v>221918.69599999994</v>
      </c>
    </row>
    <row r="67" spans="1:14" ht="12" customHeight="1">
      <c r="A67" s="47" t="s">
        <v>107</v>
      </c>
      <c r="B67" s="19">
        <v>61</v>
      </c>
      <c r="C67" s="19">
        <v>0</v>
      </c>
      <c r="D67" s="19">
        <v>0</v>
      </c>
      <c r="E67" s="19">
        <v>0</v>
      </c>
      <c r="F67" s="19">
        <v>0</v>
      </c>
      <c r="G67" s="21">
        <v>61</v>
      </c>
      <c r="H67" s="19">
        <v>350</v>
      </c>
      <c r="I67" s="19">
        <v>0</v>
      </c>
      <c r="J67" s="19">
        <v>1</v>
      </c>
      <c r="K67" s="19">
        <v>0</v>
      </c>
      <c r="L67" s="19">
        <v>0</v>
      </c>
      <c r="M67" s="21">
        <v>351</v>
      </c>
      <c r="N67" s="19">
        <v>412</v>
      </c>
    </row>
    <row r="68" spans="1:14" ht="13.5">
      <c r="A68" s="37" t="s">
        <v>58</v>
      </c>
      <c r="B68" s="19">
        <v>123787.45000000006</v>
      </c>
      <c r="C68" s="19">
        <v>369.065</v>
      </c>
      <c r="D68" s="19">
        <v>105.223</v>
      </c>
      <c r="E68" s="19">
        <v>1732.4780000000003</v>
      </c>
      <c r="F68" s="19">
        <v>122.226</v>
      </c>
      <c r="G68" s="21">
        <v>126116.442</v>
      </c>
      <c r="H68" s="19">
        <v>74501.81600000004</v>
      </c>
      <c r="I68" s="19">
        <v>4505.635</v>
      </c>
      <c r="J68" s="19">
        <v>14777.636000000002</v>
      </c>
      <c r="K68" s="19">
        <v>2336.313</v>
      </c>
      <c r="L68" s="19">
        <v>92.85400000000001</v>
      </c>
      <c r="M68" s="21">
        <v>96215</v>
      </c>
      <c r="N68" s="19">
        <v>222330.69599999994</v>
      </c>
    </row>
    <row r="69" spans="1:14" ht="17.25" customHeight="1">
      <c r="A69" s="38" t="s">
        <v>60</v>
      </c>
      <c r="B69" s="17"/>
      <c r="C69" s="17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5"/>
    </row>
    <row r="72" spans="1:215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</row>
    <row r="73" spans="1:10" s="3" customFormat="1" ht="13.5">
      <c r="A73" s="2"/>
      <c r="B73" s="2"/>
      <c r="C73" s="2"/>
      <c r="D73" s="2"/>
      <c r="I73" s="2"/>
      <c r="J73" s="2"/>
    </row>
    <row r="74" spans="1:10" s="3" customFormat="1" ht="13.5">
      <c r="A74" s="2"/>
      <c r="B74" s="2"/>
      <c r="C74" s="2"/>
      <c r="D74" s="2"/>
      <c r="E74" s="2"/>
      <c r="F74" s="2"/>
      <c r="I74" s="2"/>
      <c r="J74" s="2"/>
    </row>
    <row r="75" spans="1:10" s="3" customFormat="1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3" customFormat="1" ht="13.5">
      <c r="A76" s="2"/>
      <c r="B76" s="2"/>
      <c r="E76" s="2"/>
      <c r="F76" s="2"/>
      <c r="I76" s="2"/>
      <c r="J76" s="2"/>
    </row>
    <row r="77" spans="1:14" s="3" customFormat="1" ht="13.5">
      <c r="A77" s="2"/>
      <c r="B77" s="2"/>
      <c r="C77" s="2"/>
      <c r="D77" s="2"/>
      <c r="E77" s="2"/>
      <c r="F77" s="2"/>
      <c r="I77" s="2"/>
      <c r="J77" s="2"/>
      <c r="K77" s="2"/>
      <c r="L77" s="2"/>
      <c r="M77" s="2"/>
      <c r="N77" s="2"/>
    </row>
    <row r="78" spans="1:14" s="3" customFormat="1" ht="13.5">
      <c r="A78" s="2"/>
      <c r="B78" s="2"/>
      <c r="C78" s="2"/>
      <c r="D78" s="2"/>
      <c r="E78" s="2"/>
      <c r="F78" s="2"/>
      <c r="I78" s="2"/>
      <c r="J78" s="2"/>
      <c r="M78" s="2"/>
      <c r="N78" s="2"/>
    </row>
    <row r="79" spans="1:10" s="3" customFormat="1" ht="13.5">
      <c r="A79" s="2"/>
      <c r="B79" s="2"/>
      <c r="I79" s="2"/>
      <c r="J79" s="2"/>
    </row>
    <row r="80" spans="1:2" s="3" customFormat="1" ht="13.5">
      <c r="A80" s="2"/>
      <c r="B80" s="2"/>
    </row>
    <row r="81" spans="1:2" s="3" customFormat="1" ht="13.5">
      <c r="A81" s="2"/>
      <c r="B81" s="2"/>
    </row>
    <row r="82" spans="1:10" s="3" customFormat="1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4" s="3" customFormat="1" ht="13.5">
      <c r="A83" s="2"/>
      <c r="B83" s="2"/>
      <c r="C83" s="2"/>
      <c r="D83" s="2"/>
      <c r="E83" s="2"/>
      <c r="F83" s="2"/>
      <c r="I83" s="2"/>
      <c r="J83" s="2"/>
      <c r="M83" s="2"/>
      <c r="N83" s="2"/>
    </row>
    <row r="84" spans="1:14" s="3" customFormat="1" ht="13.5">
      <c r="A84" s="2"/>
      <c r="B84" s="2"/>
      <c r="E84" s="2"/>
      <c r="F84" s="2"/>
      <c r="K84" s="2"/>
      <c r="L84" s="2"/>
      <c r="M84" s="2"/>
      <c r="N84" s="2"/>
    </row>
    <row r="85" spans="1:14" s="3" customFormat="1" ht="13.5">
      <c r="A85" s="2"/>
      <c r="B85" s="2"/>
      <c r="M85" s="2"/>
      <c r="N85" s="2"/>
    </row>
    <row r="86" spans="1:14" s="3" customFormat="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0" s="3" customFormat="1" ht="13.5">
      <c r="A87" s="2"/>
      <c r="B87" s="2"/>
      <c r="C87" s="2"/>
      <c r="D87" s="2"/>
      <c r="E87" s="2"/>
      <c r="F87" s="2"/>
      <c r="I87" s="2"/>
      <c r="J87" s="2"/>
    </row>
    <row r="88" spans="1:10" s="3" customFormat="1" ht="13.5">
      <c r="A88" s="2"/>
      <c r="B88" s="2"/>
      <c r="G88" s="2"/>
      <c r="H88" s="2"/>
      <c r="I88" s="2"/>
      <c r="J88" s="2"/>
    </row>
    <row r="89" spans="1:14" s="3" customFormat="1" ht="13.5">
      <c r="A89" s="2"/>
      <c r="B89" s="2"/>
      <c r="C89" s="2"/>
      <c r="D89" s="2"/>
      <c r="I89" s="2"/>
      <c r="J89" s="2"/>
      <c r="K89" s="2"/>
      <c r="L89" s="2"/>
      <c r="M89" s="2"/>
      <c r="N89" s="2"/>
    </row>
    <row r="90" spans="1:14" s="3" customFormat="1" ht="13.5">
      <c r="A90" s="2"/>
      <c r="B90" s="2"/>
      <c r="C90" s="2"/>
      <c r="D90" s="2"/>
      <c r="I90" s="2"/>
      <c r="J90" s="2"/>
      <c r="K90" s="2"/>
      <c r="L90" s="2"/>
      <c r="M90" s="2"/>
      <c r="N90" s="2"/>
    </row>
    <row r="91" spans="1:14" s="3" customFormat="1" ht="13.5">
      <c r="A91" s="2"/>
      <c r="B91" s="2"/>
      <c r="C91" s="2"/>
      <c r="D91" s="2"/>
      <c r="E91" s="2"/>
      <c r="F91" s="2"/>
      <c r="I91" s="2"/>
      <c r="J91" s="2"/>
      <c r="M91" s="2"/>
      <c r="N91" s="2"/>
    </row>
    <row r="92" spans="1:14" s="3" customFormat="1" ht="13.5">
      <c r="A92" s="2"/>
      <c r="B92" s="2"/>
      <c r="I92" s="2"/>
      <c r="J92" s="2"/>
      <c r="K92" s="2"/>
      <c r="L92" s="2"/>
      <c r="M92" s="2"/>
      <c r="N92" s="2"/>
    </row>
    <row r="93" spans="1:14" s="3" customFormat="1" ht="13.5">
      <c r="A93" s="2"/>
      <c r="B93" s="2"/>
      <c r="C93" s="2"/>
      <c r="D93" s="2"/>
      <c r="E93" s="2"/>
      <c r="F93" s="2"/>
      <c r="I93" s="2"/>
      <c r="J93" s="2"/>
      <c r="K93" s="2"/>
      <c r="L93" s="2"/>
      <c r="M93" s="2"/>
      <c r="N93" s="2"/>
    </row>
    <row r="94" spans="1:14" s="3" customFormat="1" ht="13.5">
      <c r="A94" s="2"/>
      <c r="B94" s="2"/>
      <c r="G94" s="2"/>
      <c r="H94" s="2"/>
      <c r="I94" s="2"/>
      <c r="J94" s="2"/>
      <c r="K94" s="2"/>
      <c r="L94" s="2"/>
      <c r="M94" s="2"/>
      <c r="N94" s="2"/>
    </row>
    <row r="95" spans="1:10" s="3" customFormat="1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3" customFormat="1" ht="13.5">
      <c r="A96" s="2"/>
      <c r="B96" s="2"/>
      <c r="C96" s="2"/>
      <c r="D96" s="2"/>
      <c r="E96" s="2"/>
      <c r="F96" s="2"/>
      <c r="I96" s="2"/>
      <c r="J96" s="2"/>
    </row>
    <row r="97" spans="1:10" s="3" customFormat="1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ht="13.5">
      <c r="A98" s="2"/>
      <c r="B98" s="2"/>
      <c r="E98" s="2"/>
      <c r="F98" s="2"/>
      <c r="I98" s="2"/>
      <c r="J98" s="2"/>
    </row>
    <row r="99" spans="1:10" s="3" customFormat="1" ht="13.5">
      <c r="A99" s="2"/>
      <c r="B99" s="2"/>
      <c r="I99" s="2"/>
      <c r="J99" s="2"/>
    </row>
    <row r="100" spans="1:10" s="3" customFormat="1" ht="13.5">
      <c r="A100" s="2"/>
      <c r="B100" s="2"/>
      <c r="E100" s="2"/>
      <c r="F100" s="2"/>
      <c r="I100" s="2"/>
      <c r="J100" s="2"/>
    </row>
    <row r="101" spans="1:10" s="3" customFormat="1" ht="13.5">
      <c r="A101" s="2"/>
      <c r="B101" s="2"/>
      <c r="C101" s="2"/>
      <c r="D101" s="2"/>
      <c r="E101" s="2"/>
      <c r="F101" s="2"/>
      <c r="I101" s="2"/>
      <c r="J101" s="2"/>
    </row>
    <row r="102" spans="1:14" s="3" customFormat="1" ht="13.5">
      <c r="A102" s="2"/>
      <c r="B102" s="2"/>
      <c r="I102" s="2"/>
      <c r="J102" s="2"/>
      <c r="M102" s="2"/>
      <c r="N102" s="2"/>
    </row>
    <row r="103" spans="1:14" s="3" customFormat="1" ht="13.5">
      <c r="A103" s="2"/>
      <c r="B103" s="2"/>
      <c r="C103" s="2"/>
      <c r="D103" s="2"/>
      <c r="E103" s="2"/>
      <c r="F103" s="2"/>
      <c r="I103" s="2"/>
      <c r="J103" s="2"/>
      <c r="K103" s="2"/>
      <c r="L103" s="2"/>
      <c r="M103" s="2"/>
      <c r="N103" s="2"/>
    </row>
    <row r="104" spans="1:10" s="3" customFormat="1" ht="13.5">
      <c r="A104" s="2"/>
      <c r="B104" s="2"/>
      <c r="I104" s="2"/>
      <c r="J104" s="2"/>
    </row>
    <row r="105" spans="1:14" s="3" customFormat="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0" s="3" customFormat="1" ht="13.5">
      <c r="A106" s="2"/>
      <c r="B106" s="2"/>
      <c r="I106" s="2"/>
      <c r="J106" s="2"/>
    </row>
    <row r="107" spans="1:4" s="3" customFormat="1" ht="13.5">
      <c r="A107" s="2"/>
      <c r="B107" s="2"/>
      <c r="C107" s="2"/>
      <c r="D107" s="2"/>
    </row>
    <row r="108" spans="1:14" s="3" customFormat="1" ht="13.5">
      <c r="A108" s="2"/>
      <c r="B108" s="2"/>
      <c r="C108" s="2"/>
      <c r="D108" s="2"/>
      <c r="E108" s="2"/>
      <c r="F108" s="2"/>
      <c r="I108" s="2"/>
      <c r="J108" s="2"/>
      <c r="K108" s="2"/>
      <c r="L108" s="2"/>
      <c r="M108" s="2"/>
      <c r="N108" s="2"/>
    </row>
    <row r="109" spans="1:14" s="3" customFormat="1" ht="13.5">
      <c r="A109" s="2"/>
      <c r="B109" s="2"/>
      <c r="E109" s="2"/>
      <c r="F109" s="2"/>
      <c r="I109" s="2"/>
      <c r="J109" s="2"/>
      <c r="K109" s="2"/>
      <c r="L109" s="2"/>
      <c r="M109" s="2"/>
      <c r="N109" s="2"/>
    </row>
    <row r="110" spans="1:10" s="3" customFormat="1" ht="13.5">
      <c r="A110" s="2"/>
      <c r="B110" s="2"/>
      <c r="C110" s="2"/>
      <c r="D110" s="2"/>
      <c r="E110" s="2"/>
      <c r="F110" s="2"/>
      <c r="I110" s="2"/>
      <c r="J110" s="2"/>
    </row>
    <row r="111" spans="1:14" s="3" customFormat="1" ht="13.5">
      <c r="A111" s="2"/>
      <c r="B111" s="2"/>
      <c r="E111" s="2"/>
      <c r="F111" s="2"/>
      <c r="I111" s="2"/>
      <c r="J111" s="2"/>
      <c r="K111" s="2"/>
      <c r="L111" s="2"/>
      <c r="M111" s="2"/>
      <c r="N111" s="2"/>
    </row>
    <row r="112" spans="1:10" s="3" customFormat="1" ht="13.5">
      <c r="A112" s="2"/>
      <c r="B112" s="2"/>
      <c r="I112" s="2"/>
      <c r="J112" s="2"/>
    </row>
    <row r="113" spans="1:10" s="3" customFormat="1" ht="13.5">
      <c r="A113" s="2"/>
      <c r="B113" s="2"/>
      <c r="E113" s="2"/>
      <c r="F113" s="2"/>
      <c r="I113" s="2"/>
      <c r="J113" s="2"/>
    </row>
    <row r="114" spans="1:10" s="3" customFormat="1" ht="13.5">
      <c r="A114" s="2"/>
      <c r="B114" s="2"/>
      <c r="C114" s="2"/>
      <c r="D114" s="2"/>
      <c r="I114" s="2"/>
      <c r="J114" s="2"/>
    </row>
    <row r="115" spans="1:10" s="3" customFormat="1" ht="13.5">
      <c r="A115" s="2"/>
      <c r="B115" s="2"/>
      <c r="I115" s="2"/>
      <c r="J115" s="2"/>
    </row>
    <row r="116" spans="1:14" s="3" customFormat="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0" s="3" customFormat="1" ht="13.5">
      <c r="A117" s="2"/>
      <c r="B117" s="2"/>
      <c r="E117" s="2"/>
      <c r="F117" s="2"/>
      <c r="G117" s="2"/>
      <c r="H117" s="2"/>
      <c r="I117" s="2"/>
      <c r="J117" s="2"/>
    </row>
    <row r="118" spans="1:10" s="3" customFormat="1" ht="13.5">
      <c r="A118" s="2"/>
      <c r="B118" s="2"/>
      <c r="G118" s="2"/>
      <c r="H118" s="2"/>
      <c r="I118" s="2"/>
      <c r="J118" s="2"/>
    </row>
    <row r="119" spans="1:14" s="3" customFormat="1" ht="13.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</row>
    <row r="121" spans="1:14" s="3" customFormat="1" ht="13.5">
      <c r="A121" s="2"/>
      <c r="B121" s="2"/>
      <c r="I121" s="2"/>
      <c r="J121" s="2"/>
      <c r="K121" s="2"/>
      <c r="L121" s="2"/>
      <c r="M121" s="2"/>
      <c r="N121" s="2"/>
    </row>
    <row r="122" spans="1:14" s="3" customFormat="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</row>
    <row r="123" spans="1:2" s="3" customFormat="1" ht="13.5">
      <c r="A123" s="2"/>
      <c r="B123" s="2"/>
    </row>
    <row r="124" spans="1:2" s="3" customFormat="1" ht="13.5">
      <c r="A124" s="2"/>
      <c r="B124" s="2"/>
    </row>
    <row r="125" spans="1:10" s="3" customFormat="1" ht="13.5">
      <c r="A125" s="2"/>
      <c r="B125" s="2"/>
      <c r="I125" s="2"/>
      <c r="J125" s="2"/>
    </row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</sheetData>
  <sheetProtection/>
  <mergeCells count="4">
    <mergeCell ref="A5:N5"/>
    <mergeCell ref="A6:N6"/>
    <mergeCell ref="B9:G9"/>
    <mergeCell ref="H9:M9"/>
  </mergeCells>
  <printOptions/>
  <pageMargins left="0.6" right="0.6" top="0.75" bottom="0.75" header="0.5" footer="0.5"/>
  <pageSetup fitToHeight="1" fitToWidth="1" horizontalDpi="600" verticalDpi="600" orientation="landscape" scale="56" r:id="rId1"/>
  <rowBreaks count="1" manualBreakCount="1">
    <brk id="6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1" sqref="A1:N1"/>
    </sheetView>
  </sheetViews>
  <sheetFormatPr defaultColWidth="8.796875" defaultRowHeight="14.25"/>
  <sheetData>
    <row r="1" spans="1:14" ht="24">
      <c r="A1" s="41" t="str">
        <f>A!A5</f>
        <v>NATIONAL  HIGHWAY  SYSTEM  ROAD  LENGTH - 2016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="22" customFormat="1" ht="12.75">
      <c r="A4" s="22" t="s">
        <v>61</v>
      </c>
    </row>
    <row r="5" s="22" customFormat="1" ht="12.75"/>
    <row r="6" spans="1:2" ht="13.5">
      <c r="A6" s="39" t="s">
        <v>97</v>
      </c>
      <c r="B6" s="40" t="s">
        <v>62</v>
      </c>
    </row>
    <row r="7" spans="1:2" ht="13.5">
      <c r="A7" s="39" t="s">
        <v>98</v>
      </c>
      <c r="B7" s="40" t="s">
        <v>99</v>
      </c>
    </row>
    <row r="8" spans="1:2" ht="13.5">
      <c r="A8" s="39" t="s">
        <v>100</v>
      </c>
      <c r="B8" s="40" t="s">
        <v>101</v>
      </c>
    </row>
    <row r="9" spans="1:2" ht="13.5">
      <c r="A9" s="48" t="s">
        <v>108</v>
      </c>
      <c r="B9" s="22" t="s">
        <v>109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2017-10-03T18:34:35Z</cp:lastPrinted>
  <dcterms:created xsi:type="dcterms:W3CDTF">2001-05-21T13:13:59Z</dcterms:created>
  <dcterms:modified xsi:type="dcterms:W3CDTF">2017-10-03T18:35:00Z</dcterms:modified>
  <cp:category/>
  <cp:version/>
  <cp:contentType/>
  <cp:contentStatus/>
</cp:coreProperties>
</file>