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'A'!$A$6:$U$69</definedName>
    <definedName name="_xlnm.Print_Area" localSheetId="2">'B'!$A$6:$K$69</definedName>
    <definedName name="_xlnm.Print_Area" localSheetId="3">'C'!$A$6:$U$69</definedName>
    <definedName name="_xlnm.Print_Area" localSheetId="4">'D'!$A$6:$K$69</definedName>
    <definedName name="_xlnm.Print_Area" localSheetId="5">'footnotes'!$A$1:$W$10</definedName>
    <definedName name="Result" localSheetId="5">'footnotes'!#REF!</definedName>
    <definedName name="Result_1" localSheetId="5">'footnotes'!#REF!</definedName>
    <definedName name="SHEET1">'A'!$A$6:$U$68</definedName>
    <definedName name="SHEET2">'B'!$A$6:$K$68</definedName>
    <definedName name="SHEET3">'C'!$A$6:$U$68</definedName>
    <definedName name="SHEET4">'D'!$A$6:$K$69</definedName>
  </definedNames>
  <calcPr fullCalcOnLoad="1"/>
</workbook>
</file>

<file path=xl/sharedStrings.xml><?xml version="1.0" encoding="utf-8"?>
<sst xmlns="http://schemas.openxmlformats.org/spreadsheetml/2006/main" count="390" uniqueCount="142">
  <si>
    <t>SHEET 1 OF 4</t>
  </si>
  <si>
    <t>INTERSTATE  SYSTEM</t>
  </si>
  <si>
    <t>OTHER</t>
  </si>
  <si>
    <t>STATE</t>
  </si>
  <si>
    <t>NOT</t>
  </si>
  <si>
    <t>TOTAL</t>
  </si>
  <si>
    <t>&lt; 60</t>
  </si>
  <si>
    <t>60-94</t>
  </si>
  <si>
    <t>95-119</t>
  </si>
  <si>
    <t>120-144</t>
  </si>
  <si>
    <t>145-170</t>
  </si>
  <si>
    <t>171-194</t>
  </si>
  <si>
    <t>195-220</t>
  </si>
  <si>
    <t>&gt; 220</t>
  </si>
  <si>
    <t>REPORTED</t>
  </si>
  <si>
    <t>Alaska</t>
  </si>
  <si>
    <t>California</t>
  </si>
  <si>
    <t>Connecticut</t>
  </si>
  <si>
    <t>Delaware</t>
  </si>
  <si>
    <t>Georgia</t>
  </si>
  <si>
    <t>Hawaii</t>
  </si>
  <si>
    <t>Idaho</t>
  </si>
  <si>
    <t>Illinois</t>
  </si>
  <si>
    <t>Iowa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</si>
  <si>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</si>
  <si>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</si>
  <si>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</si>
  <si>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</si>
  <si>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</si>
  <si>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</si>
  <si>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</si>
  <si>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</si>
  <si>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</si>
  <si>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</si>
  <si>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</si>
  <si>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Dakota</t>
  </si>
  <si>
    <t>Oregon</t>
  </si>
  <si>
    <t>Rhode Island</t>
  </si>
  <si>
    <t>South Carolina</t>
  </si>
  <si>
    <t>Tennessee</t>
  </si>
  <si>
    <t>Utah</t>
  </si>
  <si>
    <t>Vermont</t>
  </si>
  <si>
    <t>Virginia</t>
  </si>
  <si>
    <t>Washington</t>
  </si>
  <si>
    <t>West Virginia</t>
  </si>
  <si>
    <t>Wyoming</t>
  </si>
  <si>
    <t>U.S. Total</t>
  </si>
  <si>
    <t>Grand Total</t>
  </si>
  <si>
    <t>SHEET 2 OF 4</t>
  </si>
  <si>
    <t>TOTAL  RURAL  NHS</t>
  </si>
  <si>
    <t>SHEET 3 OF 4</t>
  </si>
  <si>
    <t>SHEET 4 OF 4</t>
  </si>
  <si>
    <t>TOTAL  URBAN  NHS</t>
  </si>
  <si>
    <t>For footnotes, see Footnotes Page.</t>
  </si>
  <si>
    <t>May include sections entirely on structures and unpaved miles.</t>
  </si>
  <si>
    <t>Missouri</t>
  </si>
  <si>
    <t>Nevada</t>
  </si>
  <si>
    <t>Travel is in thousands.</t>
  </si>
  <si>
    <t>DAILY  TRAVEL   BY  MEASURED  PAVEMENT  ROUGHNESS  -  RURAL</t>
  </si>
  <si>
    <t>(THOUSANDS)</t>
  </si>
  <si>
    <t>DAILY  TRAVEL   BY  MEASURED  PAVEMENT  ROUGHNESS  -  URBAN</t>
  </si>
  <si>
    <t>DAILY  TRAVEL   BY  MEASURED  PAVEMENT  ROUGHNESS</t>
  </si>
  <si>
    <t>Footnotes Page:</t>
  </si>
  <si>
    <t>smoother riding roadways.  To obtain a comprehensive assessment of pavement condition, additional measures of pavement distress are needed.</t>
  </si>
  <si>
    <t>Data are reported as the International Roughness Index (IRI) in inches per mile.  Reference: World Bank Technical Paper Number 46, 1986.  Lower IRI represents</t>
  </si>
  <si>
    <t>HM-47A</t>
  </si>
  <si>
    <t>Indiana</t>
  </si>
  <si>
    <t>Alabama</t>
  </si>
  <si>
    <t>Arizona</t>
  </si>
  <si>
    <t>Arkansas</t>
  </si>
  <si>
    <t>Colorado</t>
  </si>
  <si>
    <t>Florida</t>
  </si>
  <si>
    <t>Kansas</t>
  </si>
  <si>
    <t>Minnesota</t>
  </si>
  <si>
    <t>New Hampshire</t>
  </si>
  <si>
    <t>North Carolina</t>
  </si>
  <si>
    <t>Ohio</t>
  </si>
  <si>
    <t>Oklahoma</t>
  </si>
  <si>
    <t>Pennsylvania</t>
  </si>
  <si>
    <t>South Dakota</t>
  </si>
  <si>
    <t>Texas</t>
  </si>
  <si>
    <t>Wisconsin</t>
  </si>
  <si>
    <t>INTERNATIONAL  ROUGHNESS  INDEX  (IRI)  (1)</t>
  </si>
  <si>
    <t>REPORTED  (2)</t>
  </si>
  <si>
    <t>(1)</t>
  </si>
  <si>
    <t>(2)</t>
  </si>
  <si>
    <t>District of Columbia</t>
  </si>
  <si>
    <t>Nebraska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</si>
  <si>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</si>
  <si>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</si>
  <si>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</si>
  <si>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</si>
  <si>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Key="UnivCUID=AVO1ZUPJlGRPj_qs7h3RtnM.DO777"&amp;gt;      &amp;lt;Name&amp;gt;RINTiriNR&amp;lt;/Name&amp;gt;</t>
  </si>
  <si>
    <t xml:space="preserve">    &amp;lt;/QueryResult&amp;gt;    &amp;lt;QueryResult Key="UnivCUID=AVO1ZUPJlGRPj_qs7h3RtnM.DO778"&amp;gt;      &amp;lt;Name&amp;gt;RINTiri&amp;amp;lt;60&amp;lt;/Name&amp;gt;    &amp;lt;/QueryResult&amp;gt;    &amp;lt;QueryResult Key="UnivCUID=AVO1ZUPJlGRPj_qs7h3RtnM.DO779"&amp;gt;      &amp;lt;Name&amp;gt;RINTir</t>
  </si>
  <si>
    <t>i60-94&amp;lt;/Name&amp;gt;    &amp;lt;/QueryResult&amp;gt;    &amp;lt;QueryResult Key="UnivCUID=AVO1ZUPJlGRPj_qs7h3RtnM.DO77a"&amp;gt;      &amp;lt;Name&amp;gt;RINTiri95-119&amp;lt;/Name&amp;gt;    &amp;lt;/QueryResult&amp;gt;    &amp;lt;QueryResult Key="UnivCUID=AVO1ZUPJlGRPj_qs7h3RtnM.DO77b"&amp;gt;      &amp;lt</t>
  </si>
  <si>
    <t>;Name&amp;gt;RINTiri120-144&amp;lt;/Name&amp;gt;    &amp;lt;/QueryResult&amp;gt;    &amp;lt;QueryResult Key="UnivCUID=AVO1ZUPJlGRPj_qs7h3RtnM.DO77c"&amp;gt;      &amp;lt;Name&amp;gt;RINTiri145-170&amp;lt;/Name&amp;gt;    &amp;lt;/QueryResult&amp;gt;    &amp;lt;QueryResult Key="UnivCUID=AVO1ZUPJlGRPj_qs7h3RtnM.D</t>
  </si>
  <si>
    <t>O77d"&amp;gt;      &amp;lt;Name&amp;gt;RINTiri171-194&amp;lt;/Name&amp;gt;    &amp;lt;/QueryResult&amp;gt;    &amp;lt;QueryResult Key="UnivCUID=AVO1ZUPJlGRPj_qs7h3RtnM.DO77e"&amp;gt;      &amp;lt;Name&amp;gt;RINTiri195-220&amp;lt;/Name&amp;gt;    &amp;lt;/QueryResult&amp;gt;    &amp;lt;QueryResult Key="UnivCUID=AVO1ZUP</t>
  </si>
  <si>
    <t>JlGRPj_qs7h3RtnM.DO77f"&amp;gt;      &amp;lt;Name&amp;gt;RINTiri&amp;amp;gt;220&amp;lt;/Name&amp;gt;    &amp;lt;/QueryResult&amp;gt;    &amp;lt;QueryResult Key="UnivCUID=AVO1ZUPJlGRPj_qs7h3RtnM.DO780"&amp;gt;      &amp;lt;Name&amp;gt;ROTHERiriNR&amp;lt;/Name&amp;gt;    &amp;lt;/QueryResult&amp;gt;    &amp;lt;QueryResult Ke</t>
  </si>
  <si>
    <t>y="UnivCUID=AVO1ZUPJlGRPj_qs7h3RtnM.DO781"&amp;gt;      &amp;lt;Name&amp;gt;ROTHERiri&amp;amp;lt;60&amp;lt;/Name&amp;gt;    &amp;lt;/QueryResult&amp;gt;    &amp;lt;QueryResult Key="UnivCUID=AVO1ZUPJlGRPj_qs7h3RtnM.DO782"&amp;gt;      &amp;lt;Name&amp;gt;ROTHERiri60-94&amp;lt;/Name&amp;gt;    &amp;lt;/QueryResult&amp;gt</t>
  </si>
  <si>
    <t xml:space="preserve">;    &amp;lt;QueryResult Key="UnivCUID=AVO1ZUPJlGRPj_qs7h3RtnM.DO783"&amp;gt;      &amp;lt;Name&amp;gt;ROTHERiri95-119&amp;lt;/Name&amp;gt;    &amp;lt;/QueryResult&amp;gt;    &amp;lt;QueryResult Key="UnivCUID=AVO1ZUPJlGRPj_qs7h3RtnM.DO784"&amp;gt;      &amp;lt;Name&amp;gt;ROTHERiri120-144&amp;lt;/Name&amp;gt;  </t>
  </si>
  <si>
    <t xml:space="preserve">  &amp;lt;/QueryResult&amp;gt;    &amp;lt;QueryResult Key="UnivCUID=AVO1ZUPJlGRPj_qs7h3RtnM.DO785"&amp;gt;      &amp;lt;Name&amp;gt;ROTHERiri145-170&amp;lt;/Name&amp;gt;    &amp;lt;/QueryResult&amp;gt;    &amp;lt;QueryResult Key="UnivCUID=AVO1ZUPJlGRPj_qs7h3RtnM.DO786"&amp;gt;      &amp;lt;Name&amp;gt;ROTHERiri</t>
  </si>
  <si>
    <t xml:space="preserve">171-194&amp;lt;/Name&amp;gt;    &amp;lt;/QueryResult&amp;gt;    &amp;lt;QueryResult Key="UnivCUID=AVO1ZUPJlGRPj_qs7h3RtnM.DO787"&amp;gt;      &amp;lt;Name&amp;gt;ROTHERiri195-220&amp;lt;/Name&amp;gt;    &amp;lt;/QueryResult&amp;gt;    &amp;lt;QueryResult Key="UnivCUID=AVO1ZUPJlGRPj_qs7h3RtnM.DO788"&amp;gt;     </t>
  </si>
  <si>
    <t xml:space="preserve"> &amp;lt;Name&amp;gt;ROTHERiri&amp;amp;gt;220&amp;lt;/Name&amp;gt;    &amp;lt;/QueryResult&amp;gt;    &amp;lt;QueryResult Key="UnivCUID=AVO1ZUPJlGRPj_qs7h3RtnM.DO789"&amp;gt;      &amp;lt;Name&amp;gt;TOTRNHSiriNR&amp;lt;/Name&amp;gt;    &amp;lt;/QueryResult&amp;gt;    &amp;lt;QueryResult Key="UnivCUID=AVO1ZUPJlGRPj_qs7</t>
  </si>
  <si>
    <t>h3RtnM.DO78a"&amp;gt;      &amp;lt;Name&amp;gt;TOTRNHSiri&amp;amp;lt;60&amp;lt;/Name&amp;gt;    &amp;lt;/QueryResult&amp;gt;    &amp;lt;QueryResult Key="UnivCUID=AVO1ZUPJlGRPj_qs7h3RtnM.DO78b"&amp;gt;      &amp;lt;Name&amp;gt;TOTRNHSiri60-94&amp;lt;/Name&amp;gt;    &amp;lt;/QueryResult&amp;gt;    &amp;lt;QueryResult Key="U</t>
  </si>
  <si>
    <t xml:space="preserve">nivCUID=AVO1ZUPJlGRPj_qs7h3RtnM.DO78c"&amp;gt;      &amp;lt;Name&amp;gt;TOTRNHSiri95-119&amp;lt;/Name&amp;gt;    &amp;lt;/QueryResult&amp;gt;    &amp;lt;QueryResult Key="UnivCUID=AVO1ZUPJlGRPj_qs7h3RtnM.DO78d"&amp;gt;      &amp;lt;Name&amp;gt;TOTRNHSiri120-144&amp;lt;/Name&amp;gt;    &amp;lt;/QueryResult&amp;gt;   </t>
  </si>
  <si>
    <t xml:space="preserve"> &amp;lt;QueryResult Key="UnivCUID=AVO1ZUPJlGRPj_qs7h3RtnM.DO78e"&amp;gt;      &amp;lt;Name&amp;gt;TOTRNHSiri145-170&amp;lt;/Name&amp;gt;    &amp;lt;/QueryResult&amp;gt;    &amp;lt;QueryResult Key="UnivCUID=AVO1ZUPJlGRPj_qs7h3RtnM.DO78f"&amp;gt;      &amp;lt;Name&amp;gt;TOTRNHSiri171-194&amp;lt;/Name&amp;gt;   </t>
  </si>
  <si>
    <t xml:space="preserve"> &amp;lt;/QueryResult&amp;gt;    &amp;lt;QueryResult Key="UnivCUID=AVO1ZUPJlGRPj_qs7h3RtnM.DO790"&amp;gt;      &amp;lt;Name&amp;gt;TOTRNHSiri195-220&amp;lt;/Name&amp;gt;    &amp;lt;/QueryResult&amp;gt;    &amp;lt;QueryResult Key="UnivCUID=AVO1ZUPJlGRPj_qs7h3RtnM.DO791"&amp;gt;      &amp;lt;Name&amp;gt;TOTRNHSir</t>
  </si>
  <si>
    <t>i&amp;amp;gt;220&amp;lt;/Name&amp;gt;    &amp;lt;/QueryResult&amp;gt;    &amp;lt;QueryResult Key="UnivCUID=AVO1ZUPJlGRPj_qs7h3RtnM.DO792"&amp;gt;      &amp;lt;Name&amp;gt;UINTiriNR&amp;lt;/Name&amp;gt;    &amp;lt;/QueryResult&amp;gt;    &amp;lt;QueryResult Key="UnivCUID=AVO1ZUPJlGRPj_qs7h3RtnM.DO793"&amp;gt;      &amp;</t>
  </si>
  <si>
    <t>lt;Name&amp;gt;UINTiri&amp;amp;lt;60&amp;lt;/Name&amp;gt;    &amp;lt;/QueryResult&amp;gt;    &amp;lt;QueryResult Key="UnivCUID=AVO1ZUPJlGRPj_qs7h3RtnM.DO794"&amp;gt;      &amp;lt;Name&amp;gt;UINTiri60-94&amp;lt;/Name&amp;gt;    &amp;lt;/QueryResult&amp;gt;    &amp;lt;QueryResult Key="UnivCUID=AVO1ZUPJlGRPj_qs7h3Rtn</t>
  </si>
  <si>
    <t>M.DO795"&amp;gt;      &amp;lt;Name&amp;gt;UINTiri95-119&amp;lt;/Name&amp;gt;    &amp;lt;/QueryResult&amp;gt;    &amp;lt;QueryResult Key="UnivCUID=AVO1ZUPJlGRPj_qs7h3RtnM.DO796"&amp;gt;      &amp;lt;Name&amp;gt;UINTiri120-144&amp;lt;/Name&amp;gt;    &amp;lt;/QueryResult&amp;gt;    &amp;lt;QueryResult Key="UnivCUID=AVO1Z</t>
  </si>
  <si>
    <t>UPJlGRPj_qs7h3RtnM.DO797"&amp;gt;      &amp;lt;Name&amp;gt;UINTiri145-170&amp;lt;/Name&amp;gt;    &amp;lt;/QueryResult&amp;gt;    &amp;lt;QueryResult Key="UnivCUID=AVO1ZUPJlGRPj_qs7h3RtnM.DO798"&amp;gt;      &amp;lt;Name&amp;gt;UINTiri171-194&amp;lt;/Name&amp;gt;    &amp;lt;/QueryResult&amp;gt;    &amp;lt;QueryResult K</t>
  </si>
  <si>
    <t>ey="UnivCUID=AVO1ZUPJlGRPj_qs7h3RtnM.DO799"&amp;gt;      &amp;lt;Name&amp;gt;UINTiri195-220&amp;lt;/Name&amp;gt;    &amp;lt;/QueryResult&amp;gt;    &amp;lt;QueryResult Key="UnivCUID=AVO1ZUPJlGRPj_qs7h3RtnM.DO79a"&amp;gt;      &amp;lt;Name&amp;gt;UINTiri&amp;amp;gt;220&amp;lt;/Name&amp;gt;    &amp;lt;/QueryResult&amp;gt</t>
  </si>
  <si>
    <t xml:space="preserve">;    &amp;lt;QueryResult Key="UnivCUID=AVO1ZUPJlGRPj_qs7h3RtnM.DO79b"&amp;gt;      &amp;lt;Name&amp;gt;UOTHERiriNR&amp;lt;/Name&amp;gt;    &amp;lt;/QueryResult&amp;gt;    &amp;lt;QueryResult Key="UnivCUID=AVO1ZUPJlGRPj_qs7h3RtnM.DO79c"&amp;gt;      &amp;lt;Name&amp;gt;UOTHERiri&amp;amp;lt;60&amp;lt;/Name&amp;gt;   </t>
  </si>
  <si>
    <t xml:space="preserve"> &amp;lt;/QueryResult&amp;gt;    &amp;lt;QueryResult Key="UnivCUID=AVO1ZUPJlGRPj_qs7h3RtnM.DO79d"&amp;gt;      &amp;lt;Name&amp;gt;UOTHERiri60-94&amp;lt;/Name&amp;gt;    &amp;lt;/QueryResult&amp;gt;    &amp;lt;QueryResult Key="UnivCUID=AVO1ZUPJlGRPj_qs7h3RtnM.DO79e"&amp;gt;      &amp;lt;Name&amp;gt;UOTHERiri95-</t>
  </si>
  <si>
    <t>119&amp;lt;/Name&amp;gt;    &amp;lt;/QueryResult&amp;gt;    &amp;lt;QueryResult Key="UnivCUID=AVO1ZUPJlGRPj_qs7h3RtnM.DO79f"&amp;gt;      &amp;lt;Name&amp;gt;UOTHERiri120-144&amp;lt;/Name&amp;gt;    &amp;lt;/QueryResult&amp;gt;    &amp;lt;QueryResult Key="UnivCUID=AVO1ZUPJlGRPj_qs7h3RtnM.DO7a0"&amp;gt;      &amp;lt</t>
  </si>
  <si>
    <t>;Name&amp;gt;UOTHERiri145-170&amp;lt;/Name&amp;gt;    &amp;lt;/QueryResult&amp;gt;    &amp;lt;QueryResult Key="UnivCUID=AVO1ZUPJlGRPj_qs7h3RtnM.DO7a1"&amp;gt;      &amp;lt;Name&amp;gt;UOTHERiri171-194&amp;lt;/Name&amp;gt;    &amp;lt;/QueryResult&amp;gt;    &amp;lt;QueryResult Key="UnivCUID=AVO1ZUPJlGRPj_qs7h3Rt</t>
  </si>
  <si>
    <t>nM.DO7a2"&amp;gt;      &amp;lt;Name&amp;gt;UOTHERiri195-220&amp;lt;/Name&amp;gt;    &amp;lt;/QueryResult&amp;gt;    &amp;lt;QueryResult Key="UnivCUID=AVO1ZUPJlGRPj_qs7h3RtnM.DO7a3"&amp;gt;      &amp;lt;Name&amp;gt;UOTHERiri&amp;amp;gt;220&amp;lt;/Name&amp;gt;    &amp;lt;/QueryResult&amp;gt;    &amp;lt;QueryResult Key="Univ</t>
  </si>
  <si>
    <t>CUID=AVO1ZUPJlGRPj_qs7h3RtnM.DO7a4"&amp;gt;      &amp;lt;Name&amp;gt;TOTUNHSiriNR&amp;lt;/Name&amp;gt;    &amp;lt;/QueryResult&amp;gt;    &amp;lt;QueryResult Key="UnivCUID=AVO1ZUPJlGRPj_qs7h3RtnM.DO7a5"&amp;gt;      &amp;lt;Name&amp;gt;TOTUNHSiri&amp;amp;lt;60&amp;lt;/Name&amp;gt;    &amp;lt;/QueryResult&amp;gt;    &amp;lt</t>
  </si>
  <si>
    <t>;QueryResult Key="UnivCUID=AVO1ZUPJlGRPj_qs7h3RtnM.DO7a6"&amp;gt;      &amp;lt;Name&amp;gt;TOTUNHSiri60-94&amp;lt;/Name&amp;gt;    &amp;lt;/QueryResult&amp;gt;    &amp;lt;QueryResult Key="UnivCUID=AVO1ZUPJlGRPj_qs7h3RtnM.DO7a7"&amp;gt;      &amp;lt;Name&amp;gt;TOTUNHSiri95-119&amp;lt;/Name&amp;gt;    &amp;lt;/Q</t>
  </si>
  <si>
    <t>ueryResult&amp;gt;    &amp;lt;QueryResult Key="UnivCUID=AVO1ZUPJlGRPj_qs7h3RtnM.DO7a8"&amp;gt;      &amp;lt;Name&amp;gt;TOTUNHSiri120-144&amp;lt;/Name&amp;gt;    &amp;lt;/QueryResult&amp;gt;    &amp;lt;QueryResult Key="UnivCUID=AVO1ZUPJlGRPj_qs7h3RtnM.DO7a9"&amp;gt;      &amp;lt;Name&amp;gt;TOTUNHSiri145-17</t>
  </si>
  <si>
    <t>0&amp;lt;/Name&amp;gt;    &amp;lt;/QueryResult&amp;gt;    &amp;lt;QueryResult Key="UnivCUID=AVO1ZUPJlGRPj_qs7h3RtnM.DO7aa"&amp;gt;      &amp;lt;Name&amp;gt;TOTUNHSiri171-194&amp;lt;/Name&amp;gt;    &amp;lt;/QueryResult&amp;gt;    &amp;lt;QueryResult Key="UnivCUID=AVO1ZUPJlGRPj_qs7h3RtnM.DO7ab"&amp;gt;      &amp;lt;</t>
  </si>
  <si>
    <t>Name&amp;gt;TOTUNHSiri195-220&amp;lt;/Name&amp;gt;    &amp;lt;/QueryResult&amp;gt;    &amp;lt;QueryResult Key="UnivCUID=AVO1ZUPJlGRPj_qs7h3RtnM.DO7ac"&amp;gt;      &amp;lt;Name&amp;gt;TOTUNHSiri&amp;amp;gt;220&amp;lt;/Name&amp;gt;    &amp;lt;/QueryResult&amp;gt;    &amp;lt;QueryResult Key="UnivCUID=AVO1ZUPJlGRPj_qs</t>
  </si>
  <si>
    <t>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</t>
  </si>
  <si>
    <t>CUID=AVO1ZUPJlGRPj_qs7h3RtnM.DO4b"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</t>
  </si>
  <si>
    <t>eredObject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</t>
  </si>
  <si>
    <t>rue"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</t>
  </si>
  <si>
    <t>eredObject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</t>
  </si>
  <si>
    <t>iveFreeValue&amp;gt;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</t>
  </si>
  <si>
    <t>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</t>
  </si>
  <si>
    <t>y Name="DuplicatedRows" Activate="true" Value="false" xmlns="http://query.businessobjects.com/2005" /&amp;gt;  &amp;lt;QueryProperty Name="MaxFetchedTime" Activate="true" Value="-1" xmlns="http://query.businessobjects.com/2005" /&amp;gt;  &amp;lt;QueryProperty Name="MaxRo</t>
  </si>
  <si>
    <t>wFetched" Activate="true" Value="-1" xmlns="http://query.businessobjects.com/2005" /&amp;gt;  &amp;lt;QueryProperty Name="DuplicateRowAggregation" Activate="false" Value="true" xmlns="http://query.businessobjects.com/2005" /&amp;gt;&amp;lt;/QuerySpecification&amp;gt;&lt;/query_s</t>
  </si>
  <si>
    <t>pecification&gt;&lt;Data_providers/&gt;&lt;Original_data_providers/&gt;&lt;prompts&gt;&lt;prompt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</t>
  </si>
  <si>
    <t>_Instance="False" Refresh_DB="True" Use_Report_Saved_Data="False" Use_specific_instance="False" specific_instance_cuid="" specific_instance_description="" Need_format="False" Custom_view_name="HPMS_Summary document" Last_refresh_status="1" Last_refresh_des</t>
  </si>
  <si>
    <t xml:space="preserve">September 18, 2017                                </t>
  </si>
  <si>
    <t>6"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</t>
  </si>
  <si>
    <t>cription="" Last_refresh_time="2017-10-2T10:25:5" Last_refresh_time_taken="15069"&gt;&lt;Regions&gt;&lt;Region name="HHeading" DataRowCount="1" DataColCount="58"&gt;&lt;LayoutManager LinkRows="False" LinkCols="False" Version="1.0" RegionName="HHeading"&gt;&lt;CustomRows Axis="Row</t>
  </si>
  <si>
    <t>"/&gt;&lt;CustomColumns Axis="Column"/&gt;&lt;/LayoutManager&gt;&lt;/Region&gt;&lt;Region name="DataGrid" DataRowCount="51" DataColCount="58"&gt;&lt;LayoutManager LinkRows="False" LinkCols="True" Version="1.0" RegionName="DataGrid"&gt;&lt;CustomRows Axis="Row"/&gt;&lt;CustomColumns Axis="Column"/&gt;</t>
  </si>
  <si>
    <t>&lt;/LayoutManager&gt;&lt;/Region&gt;&lt;/Regions&gt;&lt;/WebiView&gt;&lt;/WebiViews&gt;&lt;PromptBindings/&gt;&lt;DataSourceParameterValues/&gt;&lt;/Webi_document&gt;&lt;/Webi_documents&gt;&lt;/AddinModuleData&gt;&lt;/CrystalAddin&gt;</t>
  </si>
  <si>
    <t>Puerto Rico  (3)</t>
  </si>
  <si>
    <t>(3)</t>
  </si>
  <si>
    <t>2009 data.</t>
  </si>
  <si>
    <t>NATIONAL  HIGHWAY  SYSTEM  TRAVEL - 2016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</si>
</sst>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55">
    <font>
      <sz val="6"/>
      <name val="P-AVGARD"/>
      <family val="0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5.2"/>
      <color indexed="12"/>
      <name val="P-AVGARD"/>
      <family val="0"/>
    </font>
    <font>
      <u val="single"/>
      <sz val="5.2"/>
      <color indexed="36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P-AVGAR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P-AVGAR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3" applyNumberFormat="0">
      <alignment/>
      <protection/>
    </xf>
    <xf numFmtId="0" fontId="41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27" borderId="9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64" fontId="6" fillId="0" borderId="17" xfId="0" applyNumberFormat="1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15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17" fontId="6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4" xfId="0" applyNumberFormat="1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horizontal="center"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164" fontId="6" fillId="0" borderId="31" xfId="0" applyNumberFormat="1" applyFont="1" applyBorder="1" applyAlignment="1" applyProtection="1">
      <alignment horizontal="center"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164" fontId="6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4" fontId="6" fillId="0" borderId="25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/>
      <protection/>
    </xf>
    <xf numFmtId="164" fontId="6" fillId="0" borderId="35" xfId="0" applyNumberFormat="1" applyFont="1" applyBorder="1" applyAlignment="1" applyProtection="1">
      <alignment horizontal="left" vertical="center"/>
      <protection/>
    </xf>
    <xf numFmtId="164" fontId="6" fillId="0" borderId="36" xfId="0" applyNumberFormat="1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>
      <alignment vertical="center"/>
    </xf>
    <xf numFmtId="164" fontId="6" fillId="0" borderId="39" xfId="0" applyNumberFormat="1" applyFont="1" applyBorder="1" applyAlignment="1" applyProtection="1">
      <alignment horizontal="center" vertical="center"/>
      <protection/>
    </xf>
    <xf numFmtId="164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vertical="center"/>
      <protection/>
    </xf>
    <xf numFmtId="164" fontId="6" fillId="0" borderId="41" xfId="0" applyNumberFormat="1" applyFont="1" applyBorder="1" applyAlignment="1" applyProtection="1">
      <alignment horizontal="left" vertical="center"/>
      <protection/>
    </xf>
    <xf numFmtId="164" fontId="6" fillId="0" borderId="22" xfId="0" applyNumberFormat="1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>
      <alignment vertical="center"/>
    </xf>
    <xf numFmtId="0" fontId="54" fillId="0" borderId="0" xfId="0" applyFont="1" applyAlignment="1">
      <alignment/>
    </xf>
    <xf numFmtId="0" fontId="6" fillId="0" borderId="14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43" xfId="0" applyFont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8.25">
      <c r="V1" s="63" t="s">
        <v>88</v>
      </c>
    </row>
    <row r="2" ht="8.25">
      <c r="V2" s="63" t="s">
        <v>89</v>
      </c>
    </row>
    <row r="3" ht="8.25">
      <c r="V3" s="63" t="s">
        <v>90</v>
      </c>
    </row>
    <row r="4" ht="8.25">
      <c r="V4" s="63" t="s">
        <v>91</v>
      </c>
    </row>
    <row r="5" ht="8.25">
      <c r="V5" s="63" t="s">
        <v>92</v>
      </c>
    </row>
    <row r="6" ht="8.25">
      <c r="V6" s="63" t="s">
        <v>93</v>
      </c>
    </row>
    <row r="7" ht="8.25">
      <c r="V7" s="63" t="s">
        <v>94</v>
      </c>
    </row>
    <row r="8" ht="8.25">
      <c r="V8" s="63" t="s">
        <v>95</v>
      </c>
    </row>
    <row r="9" ht="8.25">
      <c r="V9" s="63" t="s">
        <v>96</v>
      </c>
    </row>
    <row r="10" ht="8.25">
      <c r="V10" s="63" t="s">
        <v>97</v>
      </c>
    </row>
    <row r="11" ht="8.25">
      <c r="V11" s="63" t="s">
        <v>98</v>
      </c>
    </row>
    <row r="12" ht="8.25">
      <c r="V12" s="63" t="s">
        <v>99</v>
      </c>
    </row>
    <row r="13" ht="8.25">
      <c r="V13" s="63" t="s">
        <v>100</v>
      </c>
    </row>
    <row r="14" ht="8.25">
      <c r="V14" s="63" t="s">
        <v>101</v>
      </c>
    </row>
    <row r="15" ht="8.25">
      <c r="V15" s="63" t="s">
        <v>102</v>
      </c>
    </row>
    <row r="16" ht="8.25">
      <c r="V16" s="63" t="s">
        <v>103</v>
      </c>
    </row>
    <row r="17" ht="8.25">
      <c r="V17" s="63" t="s">
        <v>104</v>
      </c>
    </row>
    <row r="18" ht="8.25">
      <c r="V18" s="63" t="s">
        <v>105</v>
      </c>
    </row>
    <row r="19" ht="8.25">
      <c r="V19" s="63" t="s">
        <v>106</v>
      </c>
    </row>
    <row r="20" ht="8.25">
      <c r="V20" s="63" t="s">
        <v>107</v>
      </c>
    </row>
    <row r="21" ht="8.25">
      <c r="V21" s="63" t="s">
        <v>108</v>
      </c>
    </row>
    <row r="22" ht="8.25">
      <c r="V22" s="63" t="s">
        <v>109</v>
      </c>
    </row>
    <row r="23" ht="8.25">
      <c r="V23" s="63" t="s">
        <v>110</v>
      </c>
    </row>
    <row r="24" ht="8.25">
      <c r="V24" s="63" t="s">
        <v>111</v>
      </c>
    </row>
    <row r="25" ht="8.25">
      <c r="V25" s="63" t="s">
        <v>112</v>
      </c>
    </row>
    <row r="26" ht="8.25">
      <c r="V26" s="63" t="s">
        <v>113</v>
      </c>
    </row>
    <row r="27" ht="8.25">
      <c r="V27" s="63" t="s">
        <v>114</v>
      </c>
    </row>
    <row r="28" ht="8.25">
      <c r="V28" s="63" t="s">
        <v>115</v>
      </c>
    </row>
    <row r="29" ht="8.25">
      <c r="V29" s="63" t="s">
        <v>116</v>
      </c>
    </row>
    <row r="30" ht="8.25">
      <c r="V30" s="63" t="s">
        <v>117</v>
      </c>
    </row>
    <row r="31" ht="8.25">
      <c r="V31" s="63" t="s">
        <v>118</v>
      </c>
    </row>
    <row r="32" ht="8.25">
      <c r="V32" s="63" t="s">
        <v>119</v>
      </c>
    </row>
    <row r="33" ht="8.25">
      <c r="V33" s="63" t="s">
        <v>120</v>
      </c>
    </row>
    <row r="34" ht="8.25">
      <c r="V34" s="63" t="s">
        <v>121</v>
      </c>
    </row>
    <row r="35" ht="8.25">
      <c r="V35" s="63" t="s">
        <v>122</v>
      </c>
    </row>
    <row r="36" ht="8.25">
      <c r="V36" s="63" t="s">
        <v>123</v>
      </c>
    </row>
    <row r="37" ht="8.25">
      <c r="V37" s="63" t="s">
        <v>124</v>
      </c>
    </row>
    <row r="38" ht="8.25">
      <c r="V38" s="63" t="s">
        <v>125</v>
      </c>
    </row>
    <row r="39" ht="8.25">
      <c r="V39" s="63" t="s">
        <v>126</v>
      </c>
    </row>
    <row r="40" ht="8.25">
      <c r="V40" s="63" t="s">
        <v>127</v>
      </c>
    </row>
    <row r="41" ht="8.25">
      <c r="V41" s="63" t="s">
        <v>128</v>
      </c>
    </row>
    <row r="42" ht="8.25">
      <c r="V42" s="63" t="s">
        <v>129</v>
      </c>
    </row>
    <row r="43" ht="8.25">
      <c r="V43" s="63" t="s">
        <v>130</v>
      </c>
    </row>
    <row r="44" ht="8.25">
      <c r="V44" s="63" t="s">
        <v>131</v>
      </c>
    </row>
    <row r="45" ht="8.25">
      <c r="V45" s="63" t="s">
        <v>134</v>
      </c>
    </row>
    <row r="46" ht="8.25">
      <c r="V46" s="63" t="s">
        <v>132</v>
      </c>
    </row>
    <row r="47" ht="8.25">
      <c r="V47" s="63" t="s">
        <v>135</v>
      </c>
    </row>
    <row r="48" ht="8.25">
      <c r="V48" s="63" t="s">
        <v>136</v>
      </c>
    </row>
    <row r="49" ht="8.25">
      <c r="V49" s="63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3" customWidth="1"/>
    <col min="2" max="2" width="27.3984375" style="3" customWidth="1"/>
    <col min="3" max="3" width="18" style="3" customWidth="1"/>
    <col min="4" max="4" width="17.3984375" style="3" customWidth="1"/>
    <col min="5" max="5" width="18.3984375" style="3" customWidth="1"/>
    <col min="6" max="6" width="16.19921875" style="3" customWidth="1"/>
    <col min="7" max="7" width="15.59765625" style="3" customWidth="1"/>
    <col min="8" max="9" width="14.19921875" style="3" bestFit="1" customWidth="1"/>
    <col min="10" max="10" width="13" style="3" customWidth="1"/>
    <col min="11" max="11" width="23.19921875" style="3" customWidth="1"/>
    <col min="12" max="12" width="28.3984375" style="3" customWidth="1"/>
    <col min="13" max="13" width="18.19921875" style="3" customWidth="1"/>
    <col min="14" max="14" width="20.59765625" style="3" customWidth="1"/>
    <col min="15" max="15" width="19.796875" style="3" customWidth="1"/>
    <col min="16" max="16" width="17.796875" style="3" customWidth="1"/>
    <col min="17" max="17" width="18.59765625" style="3" customWidth="1"/>
    <col min="18" max="18" width="18.19921875" style="3" customWidth="1"/>
    <col min="19" max="19" width="14.19921875" style="3" bestFit="1" customWidth="1"/>
    <col min="20" max="20" width="17.3984375" style="3" customWidth="1"/>
    <col min="21" max="21" width="25.3984375" style="3" customWidth="1"/>
    <col min="22" max="16384" width="10" style="3" customWidth="1"/>
  </cols>
  <sheetData>
    <row r="6" spans="1:21" s="38" customFormat="1" ht="27.75" customHeight="1">
      <c r="A6" s="36" t="s">
        <v>141</v>
      </c>
      <c r="B6" s="3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8" customFormat="1" ht="25.5" customHeight="1">
      <c r="A7" s="39" t="s">
        <v>58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4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65</v>
      </c>
    </row>
    <row r="10" spans="1:21" ht="15" customHeight="1">
      <c r="A10" s="44" t="s">
        <v>133</v>
      </c>
      <c r="B10" s="88" t="s">
        <v>59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" t="s">
        <v>0</v>
      </c>
    </row>
    <row r="11" spans="1:21" ht="21.75" customHeight="1">
      <c r="A11" s="67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15">
      <c r="A12" s="68"/>
      <c r="B12" s="11" t="s">
        <v>1</v>
      </c>
      <c r="C12" s="11"/>
      <c r="D12" s="11"/>
      <c r="E12" s="11"/>
      <c r="F12" s="11"/>
      <c r="G12" s="11"/>
      <c r="H12" s="13"/>
      <c r="I12" s="13"/>
      <c r="J12" s="13"/>
      <c r="K12" s="14"/>
      <c r="L12" s="13" t="s">
        <v>2</v>
      </c>
      <c r="M12" s="13"/>
      <c r="N12" s="13"/>
      <c r="O12" s="13"/>
      <c r="P12" s="13"/>
      <c r="Q12" s="13"/>
      <c r="R12" s="13"/>
      <c r="S12" s="13"/>
      <c r="T12" s="13"/>
      <c r="U12" s="15"/>
    </row>
    <row r="13" spans="1:21" ht="15">
      <c r="A13" s="69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17"/>
      <c r="K13" s="16" t="s">
        <v>5</v>
      </c>
      <c r="L13" s="16" t="s">
        <v>4</v>
      </c>
      <c r="M13" s="17"/>
      <c r="N13" s="17"/>
      <c r="O13" s="17"/>
      <c r="P13" s="17"/>
      <c r="Q13" s="17"/>
      <c r="R13" s="17"/>
      <c r="S13" s="17"/>
      <c r="T13" s="17"/>
      <c r="U13" s="18" t="s">
        <v>5</v>
      </c>
    </row>
    <row r="14" spans="1:21" ht="15">
      <c r="A14" s="70"/>
      <c r="B14" s="19" t="s">
        <v>83</v>
      </c>
      <c r="C14" s="20" t="s">
        <v>6</v>
      </c>
      <c r="D14" s="20" t="s">
        <v>7</v>
      </c>
      <c r="E14" s="20" t="s">
        <v>8</v>
      </c>
      <c r="F14" s="20" t="s">
        <v>9</v>
      </c>
      <c r="G14" s="20" t="s">
        <v>10</v>
      </c>
      <c r="H14" s="20" t="s">
        <v>11</v>
      </c>
      <c r="I14" s="20" t="s">
        <v>12</v>
      </c>
      <c r="J14" s="20" t="s">
        <v>13</v>
      </c>
      <c r="K14" s="19" t="s">
        <v>14</v>
      </c>
      <c r="L14" s="59" t="s">
        <v>83</v>
      </c>
      <c r="M14" s="20" t="s">
        <v>6</v>
      </c>
      <c r="N14" s="20" t="s">
        <v>7</v>
      </c>
      <c r="O14" s="20" t="s">
        <v>8</v>
      </c>
      <c r="P14" s="20" t="s">
        <v>9</v>
      </c>
      <c r="Q14" s="20" t="s">
        <v>10</v>
      </c>
      <c r="R14" s="20" t="s">
        <v>11</v>
      </c>
      <c r="S14" s="20" t="s">
        <v>12</v>
      </c>
      <c r="T14" s="20" t="s">
        <v>13</v>
      </c>
      <c r="U14" s="20" t="s">
        <v>14</v>
      </c>
    </row>
    <row r="15" spans="1:22" ht="15">
      <c r="A15" s="71" t="s">
        <v>67</v>
      </c>
      <c r="B15" s="54">
        <v>271.17296</v>
      </c>
      <c r="C15" s="22">
        <v>11313.49411</v>
      </c>
      <c r="D15" s="22">
        <v>3823.95007</v>
      </c>
      <c r="E15" s="22">
        <v>871.31559</v>
      </c>
      <c r="F15" s="22">
        <v>629.83624</v>
      </c>
      <c r="G15" s="22">
        <v>224.41893</v>
      </c>
      <c r="H15" s="22">
        <v>99.37737</v>
      </c>
      <c r="I15" s="22">
        <v>17.879</v>
      </c>
      <c r="J15" s="22">
        <v>51.39628</v>
      </c>
      <c r="K15" s="54">
        <v>17031.667589999997</v>
      </c>
      <c r="L15" s="60">
        <v>36.84883</v>
      </c>
      <c r="M15" s="22">
        <v>7561.07369</v>
      </c>
      <c r="N15" s="22">
        <v>5452.27464</v>
      </c>
      <c r="O15" s="22">
        <v>974.14282</v>
      </c>
      <c r="P15" s="22">
        <v>396.67884</v>
      </c>
      <c r="Q15" s="22">
        <v>199.21557</v>
      </c>
      <c r="R15" s="22">
        <v>109.52813</v>
      </c>
      <c r="S15" s="22">
        <v>68.85454</v>
      </c>
      <c r="T15" s="22">
        <v>63.02878</v>
      </c>
      <c r="U15" s="22">
        <v>14824.797010000004</v>
      </c>
      <c r="V15"/>
    </row>
    <row r="16" spans="1:22" ht="15">
      <c r="A16" s="71" t="s">
        <v>15</v>
      </c>
      <c r="B16" s="55">
        <v>3.17213</v>
      </c>
      <c r="C16" s="22">
        <v>632.18105</v>
      </c>
      <c r="D16" s="22">
        <v>1106.46855</v>
      </c>
      <c r="E16" s="22">
        <v>321.0238</v>
      </c>
      <c r="F16" s="22">
        <v>180.68958</v>
      </c>
      <c r="G16" s="22">
        <v>104.48538</v>
      </c>
      <c r="H16" s="22">
        <v>46.15546</v>
      </c>
      <c r="I16" s="22">
        <v>28.37504</v>
      </c>
      <c r="J16" s="22">
        <v>24.91596</v>
      </c>
      <c r="K16" s="55">
        <v>2444.29482</v>
      </c>
      <c r="L16" s="60">
        <v>66.33635</v>
      </c>
      <c r="M16" s="22">
        <v>220.18249</v>
      </c>
      <c r="N16" s="22">
        <v>407.7481</v>
      </c>
      <c r="O16" s="22">
        <v>97.91035</v>
      </c>
      <c r="P16" s="22">
        <v>60.90646</v>
      </c>
      <c r="Q16" s="22">
        <v>48.75056</v>
      </c>
      <c r="R16" s="22">
        <v>32.90887</v>
      </c>
      <c r="S16" s="22">
        <v>26.70289</v>
      </c>
      <c r="T16" s="22">
        <v>51.70095</v>
      </c>
      <c r="U16" s="22">
        <v>946.8106700000001</v>
      </c>
      <c r="V16"/>
    </row>
    <row r="17" spans="1:22" ht="15">
      <c r="A17" s="71" t="s">
        <v>68</v>
      </c>
      <c r="B17" s="55">
        <v>7.17118</v>
      </c>
      <c r="C17" s="22">
        <v>9950.65159</v>
      </c>
      <c r="D17" s="22">
        <v>5298.73316</v>
      </c>
      <c r="E17" s="22">
        <v>1504.00622</v>
      </c>
      <c r="F17" s="22">
        <v>600.72774</v>
      </c>
      <c r="G17" s="22">
        <v>281.10493</v>
      </c>
      <c r="H17" s="22">
        <v>115.8527</v>
      </c>
      <c r="I17" s="22">
        <v>61.4499</v>
      </c>
      <c r="J17" s="22">
        <v>77.6171</v>
      </c>
      <c r="K17" s="55">
        <v>17890.14334</v>
      </c>
      <c r="L17" s="60">
        <v>238.64738</v>
      </c>
      <c r="M17" s="22">
        <v>3190.29304</v>
      </c>
      <c r="N17" s="22">
        <v>3397.22995</v>
      </c>
      <c r="O17" s="22">
        <v>1153.32476</v>
      </c>
      <c r="P17" s="22">
        <v>589.9567</v>
      </c>
      <c r="Q17" s="22">
        <v>280.0496</v>
      </c>
      <c r="R17" s="22">
        <v>108.99676</v>
      </c>
      <c r="S17" s="22">
        <v>59.54388</v>
      </c>
      <c r="T17" s="22">
        <v>61.44226</v>
      </c>
      <c r="U17" s="22">
        <v>8840.836949999999</v>
      </c>
      <c r="V17"/>
    </row>
    <row r="18" spans="1:22" ht="15">
      <c r="A18" s="72" t="s">
        <v>69</v>
      </c>
      <c r="B18" s="56">
        <v>4.14905</v>
      </c>
      <c r="C18" s="24">
        <v>3944.62498</v>
      </c>
      <c r="D18" s="24">
        <v>4338.83301</v>
      </c>
      <c r="E18" s="24">
        <v>1308.75586</v>
      </c>
      <c r="F18" s="24">
        <v>609.98448</v>
      </c>
      <c r="G18" s="24">
        <v>353.9978</v>
      </c>
      <c r="H18" s="24">
        <v>164.21846</v>
      </c>
      <c r="I18" s="24">
        <v>94.82105</v>
      </c>
      <c r="J18" s="24">
        <v>97.06124</v>
      </c>
      <c r="K18" s="56">
        <v>10912.296879999998</v>
      </c>
      <c r="L18" s="61">
        <v>9.08659</v>
      </c>
      <c r="M18" s="24">
        <v>843.88219</v>
      </c>
      <c r="N18" s="24">
        <v>4222.43756</v>
      </c>
      <c r="O18" s="24">
        <v>2342.12642</v>
      </c>
      <c r="P18" s="24">
        <v>1424.1649</v>
      </c>
      <c r="Q18" s="24">
        <v>893.76491</v>
      </c>
      <c r="R18" s="24">
        <v>474.90261</v>
      </c>
      <c r="S18" s="24">
        <v>293.31758</v>
      </c>
      <c r="T18" s="24">
        <v>321.94935</v>
      </c>
      <c r="U18" s="24">
        <v>10816.545520000001</v>
      </c>
      <c r="V18"/>
    </row>
    <row r="19" spans="1:22" ht="15">
      <c r="A19" s="71" t="s">
        <v>16</v>
      </c>
      <c r="B19" s="55">
        <v>91.47265</v>
      </c>
      <c r="C19" s="22">
        <v>13907.6053</v>
      </c>
      <c r="D19" s="22">
        <v>13622.0477</v>
      </c>
      <c r="E19" s="22">
        <v>5882.51615</v>
      </c>
      <c r="F19" s="22">
        <v>3600.4175</v>
      </c>
      <c r="G19" s="22">
        <v>2038.28923</v>
      </c>
      <c r="H19" s="22">
        <v>1019.635</v>
      </c>
      <c r="I19" s="22">
        <v>644.622</v>
      </c>
      <c r="J19" s="22">
        <v>1039.4505</v>
      </c>
      <c r="K19" s="55">
        <v>41754.58338000001</v>
      </c>
      <c r="L19" s="60">
        <v>421.4157</v>
      </c>
      <c r="M19" s="22">
        <v>9572.84803</v>
      </c>
      <c r="N19" s="22">
        <v>16701.54332</v>
      </c>
      <c r="O19" s="22">
        <v>6447.92153</v>
      </c>
      <c r="P19" s="22">
        <v>3305.18376</v>
      </c>
      <c r="Q19" s="22">
        <v>1804.68771</v>
      </c>
      <c r="R19" s="22">
        <v>878.53934</v>
      </c>
      <c r="S19" s="22">
        <v>556.2053</v>
      </c>
      <c r="T19" s="22">
        <v>664.61689</v>
      </c>
      <c r="U19" s="22">
        <v>39931.54588</v>
      </c>
      <c r="V19"/>
    </row>
    <row r="20" spans="1:22" ht="15">
      <c r="A20" s="71" t="s">
        <v>70</v>
      </c>
      <c r="B20" s="55">
        <v>0</v>
      </c>
      <c r="C20" s="22">
        <v>3117.0005</v>
      </c>
      <c r="D20" s="22">
        <v>5361.5265</v>
      </c>
      <c r="E20" s="22">
        <v>2292.3971</v>
      </c>
      <c r="F20" s="22">
        <v>915.8438</v>
      </c>
      <c r="G20" s="22">
        <v>496.718</v>
      </c>
      <c r="H20" s="22">
        <v>324.1848</v>
      </c>
      <c r="I20" s="22">
        <v>193.296</v>
      </c>
      <c r="J20" s="22">
        <v>94.41</v>
      </c>
      <c r="K20" s="55">
        <v>12795.376700000003</v>
      </c>
      <c r="L20" s="60">
        <v>0</v>
      </c>
      <c r="M20" s="22">
        <v>1728.99894</v>
      </c>
      <c r="N20" s="22">
        <v>5061.98089</v>
      </c>
      <c r="O20" s="22">
        <v>2737.9177</v>
      </c>
      <c r="P20" s="22">
        <v>1383.49451</v>
      </c>
      <c r="Q20" s="22">
        <v>630.0206</v>
      </c>
      <c r="R20" s="22">
        <v>234.25616</v>
      </c>
      <c r="S20" s="22">
        <v>133.66932</v>
      </c>
      <c r="T20" s="22">
        <v>115.436</v>
      </c>
      <c r="U20" s="22">
        <v>12025.774120000002</v>
      </c>
      <c r="V20"/>
    </row>
    <row r="21" spans="1:22" ht="15">
      <c r="A21" s="71" t="s">
        <v>17</v>
      </c>
      <c r="B21" s="55">
        <v>0</v>
      </c>
      <c r="C21" s="22">
        <v>841.454</v>
      </c>
      <c r="D21" s="22">
        <v>294.477</v>
      </c>
      <c r="E21" s="22">
        <v>85.646</v>
      </c>
      <c r="F21" s="22">
        <v>23.101</v>
      </c>
      <c r="G21" s="22">
        <v>17.925</v>
      </c>
      <c r="H21" s="22">
        <v>8.92</v>
      </c>
      <c r="I21" s="22">
        <v>4.59</v>
      </c>
      <c r="J21" s="22">
        <v>7.381</v>
      </c>
      <c r="K21" s="55">
        <v>1283.494</v>
      </c>
      <c r="L21" s="60">
        <v>0</v>
      </c>
      <c r="M21" s="22">
        <v>451.674</v>
      </c>
      <c r="N21" s="22">
        <v>825.842</v>
      </c>
      <c r="O21" s="22">
        <v>358.449</v>
      </c>
      <c r="P21" s="22">
        <v>184.024</v>
      </c>
      <c r="Q21" s="22">
        <v>81.797</v>
      </c>
      <c r="R21" s="22">
        <v>22.963</v>
      </c>
      <c r="S21" s="22">
        <v>20.931</v>
      </c>
      <c r="T21" s="22">
        <v>15.027</v>
      </c>
      <c r="U21" s="22">
        <v>1960.707</v>
      </c>
      <c r="V21"/>
    </row>
    <row r="22" spans="1:22" ht="15">
      <c r="A22" s="72" t="s">
        <v>18</v>
      </c>
      <c r="B22" s="56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56">
        <v>0</v>
      </c>
      <c r="L22" s="61">
        <v>1.80102</v>
      </c>
      <c r="M22" s="24">
        <v>809.22416</v>
      </c>
      <c r="N22" s="24">
        <v>2175.02793</v>
      </c>
      <c r="O22" s="24">
        <v>698.25249</v>
      </c>
      <c r="P22" s="24">
        <v>268.5172</v>
      </c>
      <c r="Q22" s="24">
        <v>47.08669</v>
      </c>
      <c r="R22" s="24">
        <v>38.95696</v>
      </c>
      <c r="S22" s="24">
        <v>5.45805</v>
      </c>
      <c r="T22" s="24">
        <v>4.57155</v>
      </c>
      <c r="U22" s="24">
        <v>4047.0950300000004</v>
      </c>
      <c r="V22"/>
    </row>
    <row r="23" spans="1:22" ht="15">
      <c r="A23" s="71" t="s">
        <v>86</v>
      </c>
      <c r="B23" s="55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55">
        <v>0</v>
      </c>
      <c r="L23" s="60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/>
    </row>
    <row r="24" spans="1:22" ht="15">
      <c r="A24" s="71" t="s">
        <v>71</v>
      </c>
      <c r="B24" s="55">
        <v>583.7882</v>
      </c>
      <c r="C24" s="22">
        <v>16233.98455</v>
      </c>
      <c r="D24" s="22">
        <v>9745.52476</v>
      </c>
      <c r="E24" s="22">
        <v>894.10769</v>
      </c>
      <c r="F24" s="22">
        <v>392.55409</v>
      </c>
      <c r="G24" s="22">
        <v>116.63152</v>
      </c>
      <c r="H24" s="22">
        <v>32.704</v>
      </c>
      <c r="I24" s="22">
        <v>19.72979</v>
      </c>
      <c r="J24" s="22">
        <v>2.325</v>
      </c>
      <c r="K24" s="55">
        <v>27437.561400000006</v>
      </c>
      <c r="L24" s="60">
        <v>589.65799</v>
      </c>
      <c r="M24" s="22">
        <v>10400.22738</v>
      </c>
      <c r="N24" s="22">
        <v>13170.8837</v>
      </c>
      <c r="O24" s="22">
        <v>2208.19421</v>
      </c>
      <c r="P24" s="22">
        <v>659.99081</v>
      </c>
      <c r="Q24" s="22">
        <v>254.63067</v>
      </c>
      <c r="R24" s="22">
        <v>60.80599</v>
      </c>
      <c r="S24" s="22">
        <v>35.8388</v>
      </c>
      <c r="T24" s="22">
        <v>32.32825</v>
      </c>
      <c r="U24" s="22">
        <v>26822.899810000003</v>
      </c>
      <c r="V24"/>
    </row>
    <row r="25" spans="1:22" ht="15">
      <c r="A25" s="71" t="s">
        <v>19</v>
      </c>
      <c r="B25" s="55">
        <v>698.3125</v>
      </c>
      <c r="C25" s="22">
        <v>10426.376</v>
      </c>
      <c r="D25" s="22">
        <v>7098.198</v>
      </c>
      <c r="E25" s="22">
        <v>1544.815</v>
      </c>
      <c r="F25" s="22">
        <v>623.5575</v>
      </c>
      <c r="G25" s="22">
        <v>373.239</v>
      </c>
      <c r="H25" s="22">
        <v>136.5995</v>
      </c>
      <c r="I25" s="22">
        <v>86.827</v>
      </c>
      <c r="J25" s="22">
        <v>78.6905</v>
      </c>
      <c r="K25" s="55">
        <v>20368.3025</v>
      </c>
      <c r="L25" s="60">
        <v>1704.06233</v>
      </c>
      <c r="M25" s="22">
        <v>5092.94907</v>
      </c>
      <c r="N25" s="22">
        <v>8676.9022</v>
      </c>
      <c r="O25" s="22">
        <v>2280.22713</v>
      </c>
      <c r="P25" s="22">
        <v>987.73869</v>
      </c>
      <c r="Q25" s="22">
        <v>374.84249</v>
      </c>
      <c r="R25" s="22">
        <v>156.78608</v>
      </c>
      <c r="S25" s="22">
        <v>50.00296</v>
      </c>
      <c r="T25" s="22">
        <v>90.84012</v>
      </c>
      <c r="U25" s="22">
        <v>17710.28874</v>
      </c>
      <c r="V25"/>
    </row>
    <row r="26" spans="1:22" ht="15">
      <c r="A26" s="72" t="s">
        <v>20</v>
      </c>
      <c r="B26" s="56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56">
        <v>0</v>
      </c>
      <c r="L26" s="61">
        <v>0</v>
      </c>
      <c r="M26" s="24">
        <v>0.66</v>
      </c>
      <c r="N26" s="24">
        <v>257.16641</v>
      </c>
      <c r="O26" s="24">
        <v>208.74555</v>
      </c>
      <c r="P26" s="24">
        <v>137.68709</v>
      </c>
      <c r="Q26" s="24">
        <v>146.4329</v>
      </c>
      <c r="R26" s="24">
        <v>53.12558</v>
      </c>
      <c r="S26" s="24">
        <v>57.73803</v>
      </c>
      <c r="T26" s="24">
        <v>43.31899</v>
      </c>
      <c r="U26" s="24">
        <v>904.87455</v>
      </c>
      <c r="V26"/>
    </row>
    <row r="27" spans="1:22" ht="15">
      <c r="A27" s="71" t="s">
        <v>21</v>
      </c>
      <c r="B27" s="55">
        <v>0.0074</v>
      </c>
      <c r="C27" s="22">
        <v>3232.7826</v>
      </c>
      <c r="D27" s="22">
        <v>2803.9171</v>
      </c>
      <c r="E27" s="22">
        <v>639.1848</v>
      </c>
      <c r="F27" s="22">
        <v>242.1613</v>
      </c>
      <c r="G27" s="22">
        <v>113.2088</v>
      </c>
      <c r="H27" s="22">
        <v>34.2285</v>
      </c>
      <c r="I27" s="22">
        <v>19.8041</v>
      </c>
      <c r="J27" s="22">
        <v>30.338</v>
      </c>
      <c r="K27" s="55">
        <v>7115.6252</v>
      </c>
      <c r="L27" s="60">
        <v>56.32832</v>
      </c>
      <c r="M27" s="22">
        <v>1752.07566</v>
      </c>
      <c r="N27" s="22">
        <v>3083.36621</v>
      </c>
      <c r="O27" s="22">
        <v>858.43638</v>
      </c>
      <c r="P27" s="22">
        <v>332.31971</v>
      </c>
      <c r="Q27" s="22">
        <v>143.52224</v>
      </c>
      <c r="R27" s="22">
        <v>68.89492</v>
      </c>
      <c r="S27" s="22">
        <v>47.9458</v>
      </c>
      <c r="T27" s="22">
        <v>60.90981</v>
      </c>
      <c r="U27" s="22">
        <v>6347.470730000001</v>
      </c>
      <c r="V27"/>
    </row>
    <row r="28" spans="1:22" ht="15">
      <c r="A28" s="71" t="s">
        <v>22</v>
      </c>
      <c r="B28" s="55">
        <v>0</v>
      </c>
      <c r="C28" s="22">
        <v>13832.65204</v>
      </c>
      <c r="D28" s="22">
        <v>9257.88056</v>
      </c>
      <c r="E28" s="22">
        <v>1111.43207</v>
      </c>
      <c r="F28" s="22">
        <v>200.74914</v>
      </c>
      <c r="G28" s="22">
        <v>10.764</v>
      </c>
      <c r="H28" s="22">
        <v>0</v>
      </c>
      <c r="I28" s="22">
        <v>43.8331</v>
      </c>
      <c r="J28" s="22">
        <v>0</v>
      </c>
      <c r="K28" s="55">
        <v>24457.310909999997</v>
      </c>
      <c r="L28" s="60">
        <v>0</v>
      </c>
      <c r="M28" s="22">
        <v>1584.3842</v>
      </c>
      <c r="N28" s="22">
        <v>4592.36671</v>
      </c>
      <c r="O28" s="22">
        <v>1894.33093</v>
      </c>
      <c r="P28" s="22">
        <v>1080.30247</v>
      </c>
      <c r="Q28" s="22">
        <v>701.76856</v>
      </c>
      <c r="R28" s="22">
        <v>192.20972</v>
      </c>
      <c r="S28" s="22">
        <v>50.52303</v>
      </c>
      <c r="T28" s="22">
        <v>33.56791</v>
      </c>
      <c r="U28" s="22">
        <v>10129.453530000003</v>
      </c>
      <c r="V28"/>
    </row>
    <row r="29" spans="1:22" ht="15">
      <c r="A29" s="71" t="s">
        <v>66</v>
      </c>
      <c r="B29" s="55">
        <v>2686.22086</v>
      </c>
      <c r="C29" s="22">
        <v>11552.90246</v>
      </c>
      <c r="D29" s="22">
        <v>3754.89917</v>
      </c>
      <c r="E29" s="22">
        <v>1144.55568</v>
      </c>
      <c r="F29" s="22">
        <v>702.52694</v>
      </c>
      <c r="G29" s="22">
        <v>485.40292</v>
      </c>
      <c r="H29" s="22">
        <v>250.14925</v>
      </c>
      <c r="I29" s="22">
        <v>196.57979</v>
      </c>
      <c r="J29" s="22">
        <v>247.73739</v>
      </c>
      <c r="K29" s="55">
        <v>18334.753599999996</v>
      </c>
      <c r="L29" s="60">
        <v>134.5507</v>
      </c>
      <c r="M29" s="22">
        <v>5720.78741</v>
      </c>
      <c r="N29" s="22">
        <v>3908.96222</v>
      </c>
      <c r="O29" s="22">
        <v>1324.97409</v>
      </c>
      <c r="P29" s="22">
        <v>680.72644</v>
      </c>
      <c r="Q29" s="22">
        <v>329.24541</v>
      </c>
      <c r="R29" s="22">
        <v>163.41691</v>
      </c>
      <c r="S29" s="22">
        <v>97.4257</v>
      </c>
      <c r="T29" s="22">
        <v>121.82263</v>
      </c>
      <c r="U29" s="22">
        <v>12347.36081</v>
      </c>
      <c r="V29"/>
    </row>
    <row r="30" spans="1:22" ht="15">
      <c r="A30" s="72" t="s">
        <v>23</v>
      </c>
      <c r="B30" s="56">
        <v>383.55235</v>
      </c>
      <c r="C30" s="24">
        <v>5280.67185</v>
      </c>
      <c r="D30" s="24">
        <v>5217.7152</v>
      </c>
      <c r="E30" s="24">
        <v>1620.2546</v>
      </c>
      <c r="F30" s="24">
        <v>802.02894</v>
      </c>
      <c r="G30" s="24">
        <v>201.0645</v>
      </c>
      <c r="H30" s="24">
        <v>92.8586</v>
      </c>
      <c r="I30" s="24">
        <v>45.7851</v>
      </c>
      <c r="J30" s="24">
        <v>75.7015</v>
      </c>
      <c r="K30" s="56">
        <v>13336.080289999998</v>
      </c>
      <c r="L30" s="61">
        <v>575.91317</v>
      </c>
      <c r="M30" s="24">
        <v>3415.3306</v>
      </c>
      <c r="N30" s="24">
        <v>5357.50985</v>
      </c>
      <c r="O30" s="24">
        <v>3310.12725</v>
      </c>
      <c r="P30" s="24">
        <v>1973.03279</v>
      </c>
      <c r="Q30" s="24">
        <v>1028.31982</v>
      </c>
      <c r="R30" s="24">
        <v>486.73205</v>
      </c>
      <c r="S30" s="24">
        <v>357.78218</v>
      </c>
      <c r="T30" s="24">
        <v>371.29444</v>
      </c>
      <c r="U30" s="24">
        <v>16300.12898</v>
      </c>
      <c r="V30"/>
    </row>
    <row r="31" spans="1:22" ht="15">
      <c r="A31" s="71" t="s">
        <v>72</v>
      </c>
      <c r="B31" s="55">
        <v>8.36</v>
      </c>
      <c r="C31" s="22">
        <v>6715.64122</v>
      </c>
      <c r="D31" s="22">
        <v>2670.19604</v>
      </c>
      <c r="E31" s="22">
        <v>482.33322</v>
      </c>
      <c r="F31" s="22">
        <v>97.063</v>
      </c>
      <c r="G31" s="22">
        <v>26.8</v>
      </c>
      <c r="H31" s="22">
        <v>5.0916</v>
      </c>
      <c r="I31" s="22">
        <v>2.81</v>
      </c>
      <c r="J31" s="22">
        <v>3.73882</v>
      </c>
      <c r="K31" s="55">
        <v>10003.6739</v>
      </c>
      <c r="L31" s="60">
        <v>97.29217</v>
      </c>
      <c r="M31" s="22">
        <v>6907.21324</v>
      </c>
      <c r="N31" s="22">
        <v>4116.75076</v>
      </c>
      <c r="O31" s="22">
        <v>748.03775</v>
      </c>
      <c r="P31" s="22">
        <v>236.63016</v>
      </c>
      <c r="Q31" s="22">
        <v>89.35568</v>
      </c>
      <c r="R31" s="22">
        <v>44.97901</v>
      </c>
      <c r="S31" s="22">
        <v>26.54625</v>
      </c>
      <c r="T31" s="22">
        <v>33.37639</v>
      </c>
      <c r="U31" s="22">
        <v>12202.889239999999</v>
      </c>
      <c r="V31"/>
    </row>
    <row r="32" spans="1:22" ht="15">
      <c r="A32" s="71" t="s">
        <v>24</v>
      </c>
      <c r="B32" s="55">
        <v>5.53019</v>
      </c>
      <c r="C32" s="22">
        <v>17362.17382</v>
      </c>
      <c r="D32" s="22">
        <v>3542.63238</v>
      </c>
      <c r="E32" s="22">
        <v>562.5891</v>
      </c>
      <c r="F32" s="22">
        <v>259.04972</v>
      </c>
      <c r="G32" s="22">
        <v>130.0738</v>
      </c>
      <c r="H32" s="22">
        <v>83.81265</v>
      </c>
      <c r="I32" s="22">
        <v>14.3761</v>
      </c>
      <c r="J32" s="22">
        <v>5.33587</v>
      </c>
      <c r="K32" s="55">
        <v>21960.043439999998</v>
      </c>
      <c r="L32" s="60">
        <v>257.5011</v>
      </c>
      <c r="M32" s="22">
        <v>7271.60787</v>
      </c>
      <c r="N32" s="22">
        <v>5291.02453</v>
      </c>
      <c r="O32" s="22">
        <v>999.8399</v>
      </c>
      <c r="P32" s="22">
        <v>430.60633</v>
      </c>
      <c r="Q32" s="22">
        <v>211.74226</v>
      </c>
      <c r="R32" s="22">
        <v>81.85196</v>
      </c>
      <c r="S32" s="22">
        <v>35.90934</v>
      </c>
      <c r="T32" s="22">
        <v>39.19013</v>
      </c>
      <c r="U32" s="22">
        <v>14361.77232</v>
      </c>
      <c r="V32"/>
    </row>
    <row r="33" spans="1:22" ht="15">
      <c r="A33" s="71" t="s">
        <v>25</v>
      </c>
      <c r="B33" s="55">
        <v>82.30108</v>
      </c>
      <c r="C33" s="22">
        <v>6194.6234</v>
      </c>
      <c r="D33" s="22">
        <v>4307.21635</v>
      </c>
      <c r="E33" s="22">
        <v>2536.9192</v>
      </c>
      <c r="F33" s="22">
        <v>1763.32546</v>
      </c>
      <c r="G33" s="22">
        <v>835.6505</v>
      </c>
      <c r="H33" s="22">
        <v>301.5924</v>
      </c>
      <c r="I33" s="22">
        <v>110.5137</v>
      </c>
      <c r="J33" s="22">
        <v>72.21</v>
      </c>
      <c r="K33" s="55">
        <v>16122.051009999997</v>
      </c>
      <c r="L33" s="60">
        <v>140.35923</v>
      </c>
      <c r="M33" s="22">
        <v>1057.231</v>
      </c>
      <c r="N33" s="22">
        <v>3454.44975</v>
      </c>
      <c r="O33" s="22">
        <v>1528.6589</v>
      </c>
      <c r="P33" s="22">
        <v>1170.4434</v>
      </c>
      <c r="Q33" s="22">
        <v>739.66604</v>
      </c>
      <c r="R33" s="22">
        <v>420.60024</v>
      </c>
      <c r="S33" s="22">
        <v>202.96796</v>
      </c>
      <c r="T33" s="22">
        <v>298.80078</v>
      </c>
      <c r="U33" s="22">
        <v>8872.81807</v>
      </c>
      <c r="V33"/>
    </row>
    <row r="34" spans="1:22" ht="15">
      <c r="A34" s="72" t="s">
        <v>26</v>
      </c>
      <c r="B34" s="56">
        <v>0</v>
      </c>
      <c r="C34" s="24">
        <v>4401.06222</v>
      </c>
      <c r="D34" s="24">
        <v>778.88815</v>
      </c>
      <c r="E34" s="24">
        <v>434.30446</v>
      </c>
      <c r="F34" s="24">
        <v>0</v>
      </c>
      <c r="G34" s="24">
        <v>0.315</v>
      </c>
      <c r="H34" s="24">
        <v>2.90304</v>
      </c>
      <c r="I34" s="24">
        <v>0.808</v>
      </c>
      <c r="J34" s="24">
        <v>0</v>
      </c>
      <c r="K34" s="56">
        <v>5618.28087</v>
      </c>
      <c r="L34" s="61">
        <v>0</v>
      </c>
      <c r="M34" s="24">
        <v>478.93242</v>
      </c>
      <c r="N34" s="24">
        <v>2414.42074</v>
      </c>
      <c r="O34" s="24">
        <v>940.61047</v>
      </c>
      <c r="P34" s="24">
        <v>704.35772</v>
      </c>
      <c r="Q34" s="24">
        <v>236.07146</v>
      </c>
      <c r="R34" s="24">
        <v>177.33372</v>
      </c>
      <c r="S34" s="24">
        <v>26.89697</v>
      </c>
      <c r="T34" s="24">
        <v>57.3347</v>
      </c>
      <c r="U34" s="24">
        <v>5035.9582</v>
      </c>
      <c r="V34"/>
    </row>
    <row r="35" spans="1:22" ht="15">
      <c r="A35" s="71" t="s">
        <v>27</v>
      </c>
      <c r="B35" s="55">
        <v>0</v>
      </c>
      <c r="C35" s="22">
        <v>2698.4876</v>
      </c>
      <c r="D35" s="22">
        <v>2520.80072</v>
      </c>
      <c r="E35" s="22">
        <v>310.31587</v>
      </c>
      <c r="F35" s="22">
        <v>152.71742</v>
      </c>
      <c r="G35" s="22">
        <v>42.51025</v>
      </c>
      <c r="H35" s="22">
        <v>48.43078</v>
      </c>
      <c r="I35" s="22">
        <v>29.78145</v>
      </c>
      <c r="J35" s="22">
        <v>11.57208</v>
      </c>
      <c r="K35" s="55">
        <v>5814.61617</v>
      </c>
      <c r="L35" s="60">
        <v>2.88402</v>
      </c>
      <c r="M35" s="22">
        <v>3769.30861</v>
      </c>
      <c r="N35" s="22">
        <v>2093.52006</v>
      </c>
      <c r="O35" s="22">
        <v>398.13288</v>
      </c>
      <c r="P35" s="22">
        <v>203.08421</v>
      </c>
      <c r="Q35" s="22">
        <v>171.07503</v>
      </c>
      <c r="R35" s="22">
        <v>62.97249</v>
      </c>
      <c r="S35" s="22">
        <v>56.37205</v>
      </c>
      <c r="T35" s="22">
        <v>52.95503</v>
      </c>
      <c r="U35" s="22">
        <v>6807.42036</v>
      </c>
      <c r="V35"/>
    </row>
    <row r="36" spans="1:22" ht="15">
      <c r="A36" s="71" t="s">
        <v>28</v>
      </c>
      <c r="B36" s="55">
        <v>0.94845</v>
      </c>
      <c r="C36" s="22">
        <v>1267.997</v>
      </c>
      <c r="D36" s="22">
        <v>1137.07956</v>
      </c>
      <c r="E36" s="22">
        <v>186.25819</v>
      </c>
      <c r="F36" s="22">
        <v>30.84967</v>
      </c>
      <c r="G36" s="22">
        <v>37.20806</v>
      </c>
      <c r="H36" s="22">
        <v>4.01838</v>
      </c>
      <c r="I36" s="22">
        <v>10.58101</v>
      </c>
      <c r="J36" s="22">
        <v>136.86704</v>
      </c>
      <c r="K36" s="55">
        <v>2810.85891</v>
      </c>
      <c r="L36" s="60">
        <v>2.68738</v>
      </c>
      <c r="M36" s="22">
        <v>381.42113</v>
      </c>
      <c r="N36" s="22">
        <v>424.20227</v>
      </c>
      <c r="O36" s="22">
        <v>244.59618</v>
      </c>
      <c r="P36" s="22">
        <v>140.09525</v>
      </c>
      <c r="Q36" s="22">
        <v>81.35638</v>
      </c>
      <c r="R36" s="22">
        <v>72.08528</v>
      </c>
      <c r="S36" s="22">
        <v>33.78128</v>
      </c>
      <c r="T36" s="22">
        <v>86.28818</v>
      </c>
      <c r="U36" s="22">
        <v>1463.82595</v>
      </c>
      <c r="V36"/>
    </row>
    <row r="37" spans="1:22" ht="15">
      <c r="A37" s="71" t="s">
        <v>29</v>
      </c>
      <c r="B37" s="55">
        <v>55.69727</v>
      </c>
      <c r="C37" s="22">
        <v>4295.25402</v>
      </c>
      <c r="D37" s="22">
        <v>6218.2784</v>
      </c>
      <c r="E37" s="22">
        <v>1951.2288</v>
      </c>
      <c r="F37" s="22">
        <v>974.67666</v>
      </c>
      <c r="G37" s="22">
        <v>500.44814</v>
      </c>
      <c r="H37" s="22">
        <v>204.11352</v>
      </c>
      <c r="I37" s="22">
        <v>101.7106</v>
      </c>
      <c r="J37" s="22">
        <v>91.07302</v>
      </c>
      <c r="K37" s="55">
        <v>14336.78316</v>
      </c>
      <c r="L37" s="60">
        <v>68.73225</v>
      </c>
      <c r="M37" s="22">
        <v>7569.67728</v>
      </c>
      <c r="N37" s="22">
        <v>6960.23289</v>
      </c>
      <c r="O37" s="22">
        <v>1935.89007</v>
      </c>
      <c r="P37" s="22">
        <v>797.88027</v>
      </c>
      <c r="Q37" s="22">
        <v>415.45187</v>
      </c>
      <c r="R37" s="22">
        <v>221.02944</v>
      </c>
      <c r="S37" s="22">
        <v>95.70383</v>
      </c>
      <c r="T37" s="22">
        <v>168.09978</v>
      </c>
      <c r="U37" s="22">
        <v>18163.96543</v>
      </c>
      <c r="V37"/>
    </row>
    <row r="38" spans="1:22" ht="15">
      <c r="A38" s="72" t="s">
        <v>73</v>
      </c>
      <c r="B38" s="56">
        <v>1020.0567</v>
      </c>
      <c r="C38" s="24">
        <v>4044.05923</v>
      </c>
      <c r="D38" s="24">
        <v>3920.16387</v>
      </c>
      <c r="E38" s="24">
        <v>781.38771</v>
      </c>
      <c r="F38" s="24">
        <v>399.7775</v>
      </c>
      <c r="G38" s="24">
        <v>246.92415</v>
      </c>
      <c r="H38" s="24">
        <v>170.88751</v>
      </c>
      <c r="I38" s="24">
        <v>49.94993</v>
      </c>
      <c r="J38" s="24">
        <v>32.86946</v>
      </c>
      <c r="K38" s="56">
        <v>9646.01936</v>
      </c>
      <c r="L38" s="61">
        <v>1875.17201</v>
      </c>
      <c r="M38" s="24">
        <v>6480.79777</v>
      </c>
      <c r="N38" s="24">
        <v>5822.5945</v>
      </c>
      <c r="O38" s="24">
        <v>2408.0545</v>
      </c>
      <c r="P38" s="24">
        <v>1312.97387</v>
      </c>
      <c r="Q38" s="24">
        <v>698.76483</v>
      </c>
      <c r="R38" s="24">
        <v>316.85707</v>
      </c>
      <c r="S38" s="24">
        <v>204.67516</v>
      </c>
      <c r="T38" s="24">
        <v>174.05953</v>
      </c>
      <c r="U38" s="24">
        <v>17418.77723</v>
      </c>
      <c r="V38"/>
    </row>
    <row r="39" spans="1:22" ht="15">
      <c r="A39" s="71" t="s">
        <v>30</v>
      </c>
      <c r="B39" s="55">
        <v>0</v>
      </c>
      <c r="C39" s="22">
        <v>7352.44436</v>
      </c>
      <c r="D39" s="22">
        <v>2579.16539</v>
      </c>
      <c r="E39" s="22">
        <v>879.32906</v>
      </c>
      <c r="F39" s="22">
        <v>634.18169</v>
      </c>
      <c r="G39" s="22">
        <v>369.20102</v>
      </c>
      <c r="H39" s="22">
        <v>167.04751</v>
      </c>
      <c r="I39" s="22">
        <v>117.71621</v>
      </c>
      <c r="J39" s="22">
        <v>104.05597</v>
      </c>
      <c r="K39" s="55">
        <v>12203.14121</v>
      </c>
      <c r="L39" s="60">
        <v>0</v>
      </c>
      <c r="M39" s="22">
        <v>3982.40207</v>
      </c>
      <c r="N39" s="22">
        <v>5961.78446</v>
      </c>
      <c r="O39" s="22">
        <v>1935.35848</v>
      </c>
      <c r="P39" s="22">
        <v>1102.78732</v>
      </c>
      <c r="Q39" s="22">
        <v>681.20026</v>
      </c>
      <c r="R39" s="22">
        <v>335.00057</v>
      </c>
      <c r="S39" s="22">
        <v>190.01935</v>
      </c>
      <c r="T39" s="22">
        <v>131.7305</v>
      </c>
      <c r="U39" s="22">
        <v>14320.28301</v>
      </c>
      <c r="V39"/>
    </row>
    <row r="40" spans="1:22" ht="15">
      <c r="A40" s="71" t="s">
        <v>55</v>
      </c>
      <c r="B40" s="55">
        <v>0</v>
      </c>
      <c r="C40" s="22">
        <v>11938.15508</v>
      </c>
      <c r="D40" s="22">
        <v>5671.85143</v>
      </c>
      <c r="E40" s="22">
        <v>927.92765</v>
      </c>
      <c r="F40" s="22">
        <v>373.81497</v>
      </c>
      <c r="G40" s="22">
        <v>161.02277</v>
      </c>
      <c r="H40" s="22">
        <v>78.91507</v>
      </c>
      <c r="I40" s="22">
        <v>22.91992</v>
      </c>
      <c r="J40" s="22">
        <v>22.3053</v>
      </c>
      <c r="K40" s="55">
        <v>19196.91219</v>
      </c>
      <c r="L40" s="60">
        <v>2.76079</v>
      </c>
      <c r="M40" s="22">
        <v>8885.9471</v>
      </c>
      <c r="N40" s="22">
        <v>9314.40016</v>
      </c>
      <c r="O40" s="22">
        <v>2343.61331</v>
      </c>
      <c r="P40" s="22">
        <v>828.35041</v>
      </c>
      <c r="Q40" s="22">
        <v>349.61816</v>
      </c>
      <c r="R40" s="22">
        <v>150.74882</v>
      </c>
      <c r="S40" s="22">
        <v>63.95219</v>
      </c>
      <c r="T40" s="22">
        <v>36.08856</v>
      </c>
      <c r="U40" s="22">
        <v>21972.71871</v>
      </c>
      <c r="V40"/>
    </row>
    <row r="41" spans="1:22" ht="15">
      <c r="A41" s="71" t="s">
        <v>31</v>
      </c>
      <c r="B41" s="55">
        <v>0</v>
      </c>
      <c r="C41" s="22">
        <v>2907.4638</v>
      </c>
      <c r="D41" s="22">
        <v>3342.25092</v>
      </c>
      <c r="E41" s="22">
        <v>474.45297</v>
      </c>
      <c r="F41" s="22">
        <v>156.68251</v>
      </c>
      <c r="G41" s="22">
        <v>76.04532</v>
      </c>
      <c r="H41" s="22">
        <v>31.56377</v>
      </c>
      <c r="I41" s="22">
        <v>7.08023</v>
      </c>
      <c r="J41" s="22">
        <v>14.65268</v>
      </c>
      <c r="K41" s="55">
        <v>7010.1921999999995</v>
      </c>
      <c r="L41" s="60">
        <v>0</v>
      </c>
      <c r="M41" s="22">
        <v>2220.56973</v>
      </c>
      <c r="N41" s="22">
        <v>3298.95955</v>
      </c>
      <c r="O41" s="22">
        <v>817.76397</v>
      </c>
      <c r="P41" s="22">
        <v>307.67978</v>
      </c>
      <c r="Q41" s="22">
        <v>152.80727</v>
      </c>
      <c r="R41" s="22">
        <v>59.49713</v>
      </c>
      <c r="S41" s="22">
        <v>42.5503</v>
      </c>
      <c r="T41" s="22">
        <v>59.14824</v>
      </c>
      <c r="U41" s="22">
        <v>6958.975970000001</v>
      </c>
      <c r="V41"/>
    </row>
    <row r="42" spans="1:22" ht="15">
      <c r="A42" s="72" t="s">
        <v>87</v>
      </c>
      <c r="B42" s="56">
        <v>102.7395</v>
      </c>
      <c r="C42" s="24">
        <v>4782.0146</v>
      </c>
      <c r="D42" s="24">
        <v>2417.64885</v>
      </c>
      <c r="E42" s="24">
        <v>487.7699</v>
      </c>
      <c r="F42" s="24">
        <v>181.2855</v>
      </c>
      <c r="G42" s="24">
        <v>54.647</v>
      </c>
      <c r="H42" s="24">
        <v>33.7067</v>
      </c>
      <c r="I42" s="24">
        <v>10.55485</v>
      </c>
      <c r="J42" s="24">
        <v>6.952</v>
      </c>
      <c r="K42" s="56">
        <v>7974.5794000000005</v>
      </c>
      <c r="L42" s="61">
        <v>2846.57896</v>
      </c>
      <c r="M42" s="24">
        <v>2172.67935</v>
      </c>
      <c r="N42" s="24">
        <v>2191.1921</v>
      </c>
      <c r="O42" s="24">
        <v>870.6264</v>
      </c>
      <c r="P42" s="24">
        <v>453.30635</v>
      </c>
      <c r="Q42" s="24">
        <v>241.6837</v>
      </c>
      <c r="R42" s="24">
        <v>132.7551</v>
      </c>
      <c r="S42" s="24">
        <v>81.2357</v>
      </c>
      <c r="T42" s="24">
        <v>93.8175</v>
      </c>
      <c r="U42" s="24">
        <v>6237.296200000001</v>
      </c>
      <c r="V42"/>
    </row>
    <row r="43" spans="1:22" ht="15">
      <c r="A43" s="71" t="s">
        <v>56</v>
      </c>
      <c r="B43" s="55">
        <v>0</v>
      </c>
      <c r="C43" s="22">
        <v>5603.2705</v>
      </c>
      <c r="D43" s="22">
        <v>340.2646</v>
      </c>
      <c r="E43" s="22">
        <v>73.883</v>
      </c>
      <c r="F43" s="22">
        <v>46.8907</v>
      </c>
      <c r="G43" s="22">
        <v>48.2754</v>
      </c>
      <c r="H43" s="22">
        <v>15.31</v>
      </c>
      <c r="I43" s="22">
        <v>4.71</v>
      </c>
      <c r="J43" s="22">
        <v>1.44</v>
      </c>
      <c r="K43" s="55">
        <v>6134.044199999999</v>
      </c>
      <c r="L43" s="60">
        <v>22.6022</v>
      </c>
      <c r="M43" s="22">
        <v>2936.09462</v>
      </c>
      <c r="N43" s="22">
        <v>1049.61445</v>
      </c>
      <c r="O43" s="22">
        <v>148.68011</v>
      </c>
      <c r="P43" s="22">
        <v>41.91054</v>
      </c>
      <c r="Q43" s="22">
        <v>29.581</v>
      </c>
      <c r="R43" s="22">
        <v>25.35082</v>
      </c>
      <c r="S43" s="22">
        <v>24.9107</v>
      </c>
      <c r="T43" s="22">
        <v>36.226</v>
      </c>
      <c r="U43" s="22">
        <v>4292.36824</v>
      </c>
      <c r="V43"/>
    </row>
    <row r="44" spans="1:22" ht="15">
      <c r="A44" s="71" t="s">
        <v>74</v>
      </c>
      <c r="B44" s="55">
        <v>0</v>
      </c>
      <c r="C44" s="22">
        <v>2596.15514</v>
      </c>
      <c r="D44" s="22">
        <v>340.14514</v>
      </c>
      <c r="E44" s="22">
        <v>36.42856</v>
      </c>
      <c r="F44" s="22">
        <v>7.6237</v>
      </c>
      <c r="G44" s="22">
        <v>0</v>
      </c>
      <c r="H44" s="22">
        <v>0</v>
      </c>
      <c r="I44" s="22">
        <v>0</v>
      </c>
      <c r="J44" s="22">
        <v>0</v>
      </c>
      <c r="K44" s="55">
        <v>2980.35254</v>
      </c>
      <c r="L44" s="60">
        <v>0</v>
      </c>
      <c r="M44" s="22">
        <v>1896.93991</v>
      </c>
      <c r="N44" s="22">
        <v>1201.93739</v>
      </c>
      <c r="O44" s="22">
        <v>323.55373</v>
      </c>
      <c r="P44" s="22">
        <v>141.28319</v>
      </c>
      <c r="Q44" s="22">
        <v>78.49778</v>
      </c>
      <c r="R44" s="22">
        <v>54.33505</v>
      </c>
      <c r="S44" s="22">
        <v>26.20747</v>
      </c>
      <c r="T44" s="22">
        <v>50.45564</v>
      </c>
      <c r="U44" s="22">
        <v>3773.2101600000005</v>
      </c>
      <c r="V44"/>
    </row>
    <row r="45" spans="1:22" ht="15">
      <c r="A45" s="71" t="s">
        <v>32</v>
      </c>
      <c r="B45" s="55">
        <v>0</v>
      </c>
      <c r="C45" s="22">
        <v>1244.62173</v>
      </c>
      <c r="D45" s="22">
        <v>1729.73517</v>
      </c>
      <c r="E45" s="22">
        <v>181.8103</v>
      </c>
      <c r="F45" s="22">
        <v>124.13935</v>
      </c>
      <c r="G45" s="22">
        <v>48.23054</v>
      </c>
      <c r="H45" s="22">
        <v>9.8624</v>
      </c>
      <c r="I45" s="22">
        <v>15.222</v>
      </c>
      <c r="J45" s="22">
        <v>5.1454</v>
      </c>
      <c r="K45" s="55">
        <v>3358.76689</v>
      </c>
      <c r="L45" s="60">
        <v>0</v>
      </c>
      <c r="M45" s="22">
        <v>570.6149</v>
      </c>
      <c r="N45" s="22">
        <v>1218.56313</v>
      </c>
      <c r="O45" s="22">
        <v>533.09659</v>
      </c>
      <c r="P45" s="22">
        <v>376.77502</v>
      </c>
      <c r="Q45" s="22">
        <v>253.0008</v>
      </c>
      <c r="R45" s="22">
        <v>141.42438</v>
      </c>
      <c r="S45" s="22">
        <v>82.51147</v>
      </c>
      <c r="T45" s="22">
        <v>107.2881</v>
      </c>
      <c r="U45" s="22">
        <v>3283.27439</v>
      </c>
      <c r="V45"/>
    </row>
    <row r="46" spans="1:22" ht="15">
      <c r="A46" s="72" t="s">
        <v>33</v>
      </c>
      <c r="B46" s="56">
        <v>65.00446</v>
      </c>
      <c r="C46" s="24">
        <v>8663.60135</v>
      </c>
      <c r="D46" s="24">
        <v>2604.34911</v>
      </c>
      <c r="E46" s="24">
        <v>556.79607</v>
      </c>
      <c r="F46" s="24">
        <v>208.36217</v>
      </c>
      <c r="G46" s="24">
        <v>90.24444</v>
      </c>
      <c r="H46" s="24">
        <v>45.66433</v>
      </c>
      <c r="I46" s="24">
        <v>30.4435</v>
      </c>
      <c r="J46" s="24">
        <v>38.2592</v>
      </c>
      <c r="K46" s="56">
        <v>12237.72017</v>
      </c>
      <c r="L46" s="61">
        <v>19.92538</v>
      </c>
      <c r="M46" s="24">
        <v>3277.35113</v>
      </c>
      <c r="N46" s="24">
        <v>3116.96039</v>
      </c>
      <c r="O46" s="24">
        <v>863.62107</v>
      </c>
      <c r="P46" s="24">
        <v>461.14705</v>
      </c>
      <c r="Q46" s="24">
        <v>263.31568</v>
      </c>
      <c r="R46" s="24">
        <v>113.29219</v>
      </c>
      <c r="S46" s="24">
        <v>77.66073</v>
      </c>
      <c r="T46" s="24">
        <v>87.13142</v>
      </c>
      <c r="U46" s="24">
        <v>8260.479659999999</v>
      </c>
      <c r="V46"/>
    </row>
    <row r="47" spans="1:22" ht="15">
      <c r="A47" s="71" t="s">
        <v>34</v>
      </c>
      <c r="B47" s="55">
        <v>316.39152</v>
      </c>
      <c r="C47" s="22">
        <v>4693.43347</v>
      </c>
      <c r="D47" s="22">
        <v>7370.86787</v>
      </c>
      <c r="E47" s="22">
        <v>2098.11565</v>
      </c>
      <c r="F47" s="22">
        <v>811.09611</v>
      </c>
      <c r="G47" s="22">
        <v>368.45691</v>
      </c>
      <c r="H47" s="22">
        <v>202.00731</v>
      </c>
      <c r="I47" s="22">
        <v>101.21413</v>
      </c>
      <c r="J47" s="22">
        <v>132.65947</v>
      </c>
      <c r="K47" s="55">
        <v>15777.850920000003</v>
      </c>
      <c r="L47" s="60">
        <v>1484.67412</v>
      </c>
      <c r="M47" s="22">
        <v>1461.95249</v>
      </c>
      <c r="N47" s="22">
        <v>5453.99861</v>
      </c>
      <c r="O47" s="22">
        <v>1969.75642</v>
      </c>
      <c r="P47" s="22">
        <v>1019.07609</v>
      </c>
      <c r="Q47" s="22">
        <v>510.48856</v>
      </c>
      <c r="R47" s="22">
        <v>255.32678</v>
      </c>
      <c r="S47" s="22">
        <v>148.60953</v>
      </c>
      <c r="T47" s="22">
        <v>134.62143</v>
      </c>
      <c r="U47" s="22">
        <v>10953.829909999999</v>
      </c>
      <c r="V47"/>
    </row>
    <row r="48" spans="1:22" ht="15">
      <c r="A48" s="71" t="s">
        <v>75</v>
      </c>
      <c r="B48" s="55">
        <v>359.468</v>
      </c>
      <c r="C48" s="22">
        <v>8713.1016</v>
      </c>
      <c r="D48" s="22">
        <v>5220.247</v>
      </c>
      <c r="E48" s="22">
        <v>1028.8802</v>
      </c>
      <c r="F48" s="22">
        <v>586.4818</v>
      </c>
      <c r="G48" s="22">
        <v>320.214</v>
      </c>
      <c r="H48" s="22">
        <v>126</v>
      </c>
      <c r="I48" s="22">
        <v>40.492</v>
      </c>
      <c r="J48" s="22">
        <v>29.95</v>
      </c>
      <c r="K48" s="55">
        <v>16065.366600000001</v>
      </c>
      <c r="L48" s="60">
        <v>777.68034</v>
      </c>
      <c r="M48" s="22">
        <v>7304.51121</v>
      </c>
      <c r="N48" s="22">
        <v>11612.09523</v>
      </c>
      <c r="O48" s="22">
        <v>3213.92194</v>
      </c>
      <c r="P48" s="22">
        <v>1299.4782</v>
      </c>
      <c r="Q48" s="22">
        <v>531.7256</v>
      </c>
      <c r="R48" s="22">
        <v>235.47388</v>
      </c>
      <c r="S48" s="22">
        <v>103.01088</v>
      </c>
      <c r="T48" s="22">
        <v>186.48569</v>
      </c>
      <c r="U48" s="22">
        <v>24486.702630000007</v>
      </c>
      <c r="V48"/>
    </row>
    <row r="49" spans="1:22" ht="15">
      <c r="A49" s="71" t="s">
        <v>35</v>
      </c>
      <c r="B49" s="55">
        <v>0</v>
      </c>
      <c r="C49" s="22">
        <v>2221.56586</v>
      </c>
      <c r="D49" s="22">
        <v>1744.30925</v>
      </c>
      <c r="E49" s="22">
        <v>291.61626</v>
      </c>
      <c r="F49" s="22">
        <v>76.26166</v>
      </c>
      <c r="G49" s="22">
        <v>12.02816</v>
      </c>
      <c r="H49" s="22">
        <v>6.30618</v>
      </c>
      <c r="I49" s="22">
        <v>0.6401</v>
      </c>
      <c r="J49" s="22">
        <v>1.21525</v>
      </c>
      <c r="K49" s="55">
        <v>4353.942719999999</v>
      </c>
      <c r="L49" s="60">
        <v>4.2461</v>
      </c>
      <c r="M49" s="22">
        <v>3202.73434</v>
      </c>
      <c r="N49" s="22">
        <v>1994.97609</v>
      </c>
      <c r="O49" s="22">
        <v>490.7459</v>
      </c>
      <c r="P49" s="22">
        <v>219.05584</v>
      </c>
      <c r="Q49" s="22">
        <v>65.33551</v>
      </c>
      <c r="R49" s="22">
        <v>27.32986</v>
      </c>
      <c r="S49" s="22">
        <v>18.20832</v>
      </c>
      <c r="T49" s="22">
        <v>24.49833</v>
      </c>
      <c r="U49" s="22">
        <v>6042.88419</v>
      </c>
      <c r="V49"/>
    </row>
    <row r="50" spans="1:22" ht="15">
      <c r="A50" s="72" t="s">
        <v>76</v>
      </c>
      <c r="B50" s="56">
        <v>14.3391</v>
      </c>
      <c r="C50" s="24">
        <v>12124.64144</v>
      </c>
      <c r="D50" s="24">
        <v>8017.53055</v>
      </c>
      <c r="E50" s="24">
        <v>2022.86342</v>
      </c>
      <c r="F50" s="24">
        <v>966.73491</v>
      </c>
      <c r="G50" s="24">
        <v>400.19865</v>
      </c>
      <c r="H50" s="24">
        <v>198.29728</v>
      </c>
      <c r="I50" s="24">
        <v>95.7186</v>
      </c>
      <c r="J50" s="24">
        <v>99.61829</v>
      </c>
      <c r="K50" s="56">
        <v>23925.603139999996</v>
      </c>
      <c r="L50" s="61">
        <v>19.93885</v>
      </c>
      <c r="M50" s="24">
        <v>5885.531</v>
      </c>
      <c r="N50" s="24">
        <v>7244.26407</v>
      </c>
      <c r="O50" s="24">
        <v>2130.53249</v>
      </c>
      <c r="P50" s="24">
        <v>933.17884</v>
      </c>
      <c r="Q50" s="24">
        <v>393.68298</v>
      </c>
      <c r="R50" s="24">
        <v>191.15065</v>
      </c>
      <c r="S50" s="24">
        <v>106.20863</v>
      </c>
      <c r="T50" s="24">
        <v>114.59214</v>
      </c>
      <c r="U50" s="24">
        <v>16999.1408</v>
      </c>
      <c r="V50"/>
    </row>
    <row r="51" spans="1:22" ht="15">
      <c r="A51" s="71" t="s">
        <v>77</v>
      </c>
      <c r="B51" s="55">
        <v>215.227</v>
      </c>
      <c r="C51" s="22">
        <v>6477.515</v>
      </c>
      <c r="D51" s="22">
        <v>5370.721</v>
      </c>
      <c r="E51" s="22">
        <v>1288.376</v>
      </c>
      <c r="F51" s="22">
        <v>569.557</v>
      </c>
      <c r="G51" s="22">
        <v>388.701</v>
      </c>
      <c r="H51" s="22">
        <v>184.91</v>
      </c>
      <c r="I51" s="22">
        <v>126.704</v>
      </c>
      <c r="J51" s="22">
        <v>86.916</v>
      </c>
      <c r="K51" s="55">
        <v>14493.400000000001</v>
      </c>
      <c r="L51" s="60">
        <v>399.5352</v>
      </c>
      <c r="M51" s="22">
        <v>2388.9883</v>
      </c>
      <c r="N51" s="22">
        <v>6043.4965</v>
      </c>
      <c r="O51" s="22">
        <v>2264.3086</v>
      </c>
      <c r="P51" s="22">
        <v>1246.7711</v>
      </c>
      <c r="Q51" s="22">
        <v>770.233</v>
      </c>
      <c r="R51" s="22">
        <v>436.2808</v>
      </c>
      <c r="S51" s="22">
        <v>273.977</v>
      </c>
      <c r="T51" s="22">
        <v>329.1906</v>
      </c>
      <c r="U51" s="22">
        <v>13753.245900000002</v>
      </c>
      <c r="V51"/>
    </row>
    <row r="52" spans="1:22" ht="15">
      <c r="A52" s="71" t="s">
        <v>36</v>
      </c>
      <c r="B52" s="55">
        <v>0</v>
      </c>
      <c r="C52" s="22">
        <v>4551.47</v>
      </c>
      <c r="D52" s="22">
        <v>4631.921</v>
      </c>
      <c r="E52" s="22">
        <v>1087.538</v>
      </c>
      <c r="F52" s="22">
        <v>305.688</v>
      </c>
      <c r="G52" s="22">
        <v>76.782</v>
      </c>
      <c r="H52" s="22">
        <v>29.277</v>
      </c>
      <c r="I52" s="22">
        <v>16.531</v>
      </c>
      <c r="J52" s="22">
        <v>13.158</v>
      </c>
      <c r="K52" s="55">
        <v>10712.365</v>
      </c>
      <c r="L52" s="60">
        <v>4.553</v>
      </c>
      <c r="M52" s="22">
        <v>3092.7285</v>
      </c>
      <c r="N52" s="22">
        <v>5441.9404</v>
      </c>
      <c r="O52" s="22">
        <v>1695.6568</v>
      </c>
      <c r="P52" s="22">
        <v>681.8223</v>
      </c>
      <c r="Q52" s="22">
        <v>294.8673</v>
      </c>
      <c r="R52" s="22">
        <v>132.0351</v>
      </c>
      <c r="S52" s="22">
        <v>64.8358</v>
      </c>
      <c r="T52" s="22">
        <v>40.7564</v>
      </c>
      <c r="U52" s="22">
        <v>11444.642600000001</v>
      </c>
      <c r="V52"/>
    </row>
    <row r="53" spans="1:22" ht="15">
      <c r="A53" s="71" t="s">
        <v>78</v>
      </c>
      <c r="B53" s="55">
        <v>0</v>
      </c>
      <c r="C53" s="22">
        <v>10312.72927</v>
      </c>
      <c r="D53" s="22">
        <v>12999.88379</v>
      </c>
      <c r="E53" s="22">
        <v>2890.45518</v>
      </c>
      <c r="F53" s="22">
        <v>935.69457</v>
      </c>
      <c r="G53" s="22">
        <v>673.09655</v>
      </c>
      <c r="H53" s="22">
        <v>284.46557</v>
      </c>
      <c r="I53" s="22">
        <v>100.05495</v>
      </c>
      <c r="J53" s="22">
        <v>154.2662</v>
      </c>
      <c r="K53" s="55">
        <v>28350.64608</v>
      </c>
      <c r="L53" s="60">
        <v>2.68</v>
      </c>
      <c r="M53" s="22">
        <v>4453.83012</v>
      </c>
      <c r="N53" s="22">
        <v>6999.16878</v>
      </c>
      <c r="O53" s="22">
        <v>2227.25219</v>
      </c>
      <c r="P53" s="22">
        <v>1203.85034</v>
      </c>
      <c r="Q53" s="22">
        <v>802.40713</v>
      </c>
      <c r="R53" s="22">
        <v>385.76531</v>
      </c>
      <c r="S53" s="22">
        <v>219.60259</v>
      </c>
      <c r="T53" s="22">
        <v>408.82404</v>
      </c>
      <c r="U53" s="22">
        <v>16700.7005</v>
      </c>
      <c r="V53"/>
    </row>
    <row r="54" spans="1:22" ht="15">
      <c r="A54" s="72" t="s">
        <v>37</v>
      </c>
      <c r="B54" s="56">
        <v>0</v>
      </c>
      <c r="C54" s="24">
        <v>724.53155</v>
      </c>
      <c r="D54" s="24">
        <v>86.88213</v>
      </c>
      <c r="E54" s="24">
        <v>17.8196</v>
      </c>
      <c r="F54" s="24">
        <v>14.3753</v>
      </c>
      <c r="G54" s="24">
        <v>4.9555</v>
      </c>
      <c r="H54" s="24">
        <v>0</v>
      </c>
      <c r="I54" s="24">
        <v>0</v>
      </c>
      <c r="J54" s="24">
        <v>0</v>
      </c>
      <c r="K54" s="56">
        <v>848.5640800000001</v>
      </c>
      <c r="L54" s="61">
        <v>0</v>
      </c>
      <c r="M54" s="24">
        <v>70.0232</v>
      </c>
      <c r="N54" s="24">
        <v>100.22054</v>
      </c>
      <c r="O54" s="24">
        <v>124.29488</v>
      </c>
      <c r="P54" s="24">
        <v>146.32456</v>
      </c>
      <c r="Q54" s="24">
        <v>124.05405</v>
      </c>
      <c r="R54" s="24">
        <v>63.6803</v>
      </c>
      <c r="S54" s="24">
        <v>52.56441</v>
      </c>
      <c r="T54" s="24">
        <v>117.18943</v>
      </c>
      <c r="U54" s="24">
        <v>798.35137</v>
      </c>
      <c r="V54"/>
    </row>
    <row r="55" spans="1:22" ht="15">
      <c r="A55" s="71" t="s">
        <v>38</v>
      </c>
      <c r="B55" s="55">
        <v>0</v>
      </c>
      <c r="C55" s="22">
        <v>8237.52802</v>
      </c>
      <c r="D55" s="22">
        <v>9682.87714</v>
      </c>
      <c r="E55" s="22">
        <v>2313.41355</v>
      </c>
      <c r="F55" s="22">
        <v>1217.8804</v>
      </c>
      <c r="G55" s="22">
        <v>545.39746</v>
      </c>
      <c r="H55" s="22">
        <v>221.6136</v>
      </c>
      <c r="I55" s="22">
        <v>76.3608</v>
      </c>
      <c r="J55" s="22">
        <v>52.211</v>
      </c>
      <c r="K55" s="55">
        <v>22347.28197</v>
      </c>
      <c r="L55" s="60">
        <v>0</v>
      </c>
      <c r="M55" s="22">
        <v>1435.59521</v>
      </c>
      <c r="N55" s="22">
        <v>5396.43615</v>
      </c>
      <c r="O55" s="22">
        <v>2665.91938</v>
      </c>
      <c r="P55" s="22">
        <v>1452.92299</v>
      </c>
      <c r="Q55" s="22">
        <v>787.98631</v>
      </c>
      <c r="R55" s="22">
        <v>354.23277</v>
      </c>
      <c r="S55" s="22">
        <v>226.3111</v>
      </c>
      <c r="T55" s="22">
        <v>257.96156</v>
      </c>
      <c r="U55" s="22">
        <v>12577.36547</v>
      </c>
      <c r="V55"/>
    </row>
    <row r="56" spans="1:22" ht="15">
      <c r="A56" s="71" t="s">
        <v>79</v>
      </c>
      <c r="B56" s="55">
        <v>127.69482</v>
      </c>
      <c r="C56" s="22">
        <v>1745.00969</v>
      </c>
      <c r="D56" s="22">
        <v>2832.68016</v>
      </c>
      <c r="E56" s="22">
        <v>510.11675</v>
      </c>
      <c r="F56" s="22">
        <v>178.73837</v>
      </c>
      <c r="G56" s="22">
        <v>57.84742</v>
      </c>
      <c r="H56" s="22">
        <v>29.57972</v>
      </c>
      <c r="I56" s="22">
        <v>18.82804</v>
      </c>
      <c r="J56" s="22">
        <v>5.22569</v>
      </c>
      <c r="K56" s="55">
        <v>5378.02584</v>
      </c>
      <c r="L56" s="60">
        <v>417.83316</v>
      </c>
      <c r="M56" s="22">
        <v>767.37766</v>
      </c>
      <c r="N56" s="22">
        <v>1988.8305</v>
      </c>
      <c r="O56" s="22">
        <v>1100.29182</v>
      </c>
      <c r="P56" s="22">
        <v>530.18972</v>
      </c>
      <c r="Q56" s="22">
        <v>273.96374</v>
      </c>
      <c r="R56" s="22">
        <v>125.90689</v>
      </c>
      <c r="S56" s="22">
        <v>73.92085</v>
      </c>
      <c r="T56" s="22">
        <v>64.79446</v>
      </c>
      <c r="U56" s="22">
        <v>4925.275640000001</v>
      </c>
      <c r="V56"/>
    </row>
    <row r="57" spans="1:22" ht="15">
      <c r="A57" s="71" t="s">
        <v>39</v>
      </c>
      <c r="B57" s="55">
        <v>0</v>
      </c>
      <c r="C57" s="22">
        <v>18771.85464</v>
      </c>
      <c r="D57" s="22">
        <v>2448.66993</v>
      </c>
      <c r="E57" s="22">
        <v>538.58129</v>
      </c>
      <c r="F57" s="22">
        <v>295.2704</v>
      </c>
      <c r="G57" s="22">
        <v>123.6157</v>
      </c>
      <c r="H57" s="22">
        <v>47.1956</v>
      </c>
      <c r="I57" s="22">
        <v>15.687</v>
      </c>
      <c r="J57" s="22">
        <v>5.9984</v>
      </c>
      <c r="K57" s="55">
        <v>22246.87296</v>
      </c>
      <c r="L57" s="60">
        <v>149.00463</v>
      </c>
      <c r="M57" s="22">
        <v>5871.47697</v>
      </c>
      <c r="N57" s="22">
        <v>4655.26733</v>
      </c>
      <c r="O57" s="22">
        <v>1079.39572</v>
      </c>
      <c r="P57" s="22">
        <v>467.8872</v>
      </c>
      <c r="Q57" s="22">
        <v>244.01864</v>
      </c>
      <c r="R57" s="22">
        <v>112.68414</v>
      </c>
      <c r="S57" s="22">
        <v>69.09057</v>
      </c>
      <c r="T57" s="22">
        <v>78.26273</v>
      </c>
      <c r="U57" s="22">
        <v>12578.083299999998</v>
      </c>
      <c r="V57"/>
    </row>
    <row r="58" spans="1:22" ht="15">
      <c r="A58" s="72" t="s">
        <v>80</v>
      </c>
      <c r="B58" s="56">
        <v>0</v>
      </c>
      <c r="C58" s="24">
        <v>23478.71436</v>
      </c>
      <c r="D58" s="24">
        <v>18033.97132</v>
      </c>
      <c r="E58" s="24">
        <v>4916.92165</v>
      </c>
      <c r="F58" s="24">
        <v>1845.39417</v>
      </c>
      <c r="G58" s="24">
        <v>800.71072</v>
      </c>
      <c r="H58" s="24">
        <v>283.13131</v>
      </c>
      <c r="I58" s="24">
        <v>111.20899</v>
      </c>
      <c r="J58" s="24">
        <v>97.21496</v>
      </c>
      <c r="K58" s="56">
        <v>49567.267479999995</v>
      </c>
      <c r="L58" s="61">
        <v>112.36467</v>
      </c>
      <c r="M58" s="24">
        <v>18932.86175</v>
      </c>
      <c r="N58" s="24">
        <v>22097.79502</v>
      </c>
      <c r="O58" s="24">
        <v>8430.96805</v>
      </c>
      <c r="P58" s="24">
        <v>3834.33751</v>
      </c>
      <c r="Q58" s="24">
        <v>1772.05908</v>
      </c>
      <c r="R58" s="24">
        <v>638.65551</v>
      </c>
      <c r="S58" s="24">
        <v>357.18565</v>
      </c>
      <c r="T58" s="24">
        <v>241.7272</v>
      </c>
      <c r="U58" s="24">
        <v>56305.58976999999</v>
      </c>
      <c r="V58"/>
    </row>
    <row r="59" spans="1:22" ht="15">
      <c r="A59" s="71" t="s">
        <v>40</v>
      </c>
      <c r="B59" s="55">
        <v>10.9527</v>
      </c>
      <c r="C59" s="22">
        <v>5438.36504</v>
      </c>
      <c r="D59" s="22">
        <v>2905.63667</v>
      </c>
      <c r="E59" s="22">
        <v>412.17822</v>
      </c>
      <c r="F59" s="22">
        <v>96.85811</v>
      </c>
      <c r="G59" s="22">
        <v>41.39159</v>
      </c>
      <c r="H59" s="22">
        <v>10.30159</v>
      </c>
      <c r="I59" s="22">
        <v>6.13327</v>
      </c>
      <c r="J59" s="22">
        <v>5.2349</v>
      </c>
      <c r="K59" s="55">
        <v>8916.099389999998</v>
      </c>
      <c r="L59" s="60">
        <v>7.58557</v>
      </c>
      <c r="M59" s="22">
        <v>1044.0077</v>
      </c>
      <c r="N59" s="22">
        <v>3249.91965</v>
      </c>
      <c r="O59" s="22">
        <v>1140.28587</v>
      </c>
      <c r="P59" s="22">
        <v>513.73388</v>
      </c>
      <c r="Q59" s="22">
        <v>274.72378</v>
      </c>
      <c r="R59" s="22">
        <v>114.38082</v>
      </c>
      <c r="S59" s="22">
        <v>65.36467</v>
      </c>
      <c r="T59" s="22">
        <v>40.9933</v>
      </c>
      <c r="U59" s="22">
        <v>6443.40967</v>
      </c>
      <c r="V59"/>
    </row>
    <row r="60" spans="1:22" ht="15">
      <c r="A60" s="71" t="s">
        <v>41</v>
      </c>
      <c r="B60" s="55">
        <v>21.9959</v>
      </c>
      <c r="C60" s="22">
        <v>2388.6809</v>
      </c>
      <c r="D60" s="22">
        <v>823.0774</v>
      </c>
      <c r="E60" s="22">
        <v>89.7743</v>
      </c>
      <c r="F60" s="22">
        <v>32.846</v>
      </c>
      <c r="G60" s="22">
        <v>15.7516</v>
      </c>
      <c r="H60" s="22">
        <v>0.885</v>
      </c>
      <c r="I60" s="22">
        <v>0.2489</v>
      </c>
      <c r="J60" s="22">
        <v>0</v>
      </c>
      <c r="K60" s="55">
        <v>3351.2641000000003</v>
      </c>
      <c r="L60" s="60">
        <v>3.079</v>
      </c>
      <c r="M60" s="22">
        <v>424.5793</v>
      </c>
      <c r="N60" s="22">
        <v>866.2177</v>
      </c>
      <c r="O60" s="22">
        <v>289.3238</v>
      </c>
      <c r="P60" s="22">
        <v>143.4426</v>
      </c>
      <c r="Q60" s="22">
        <v>88.7667</v>
      </c>
      <c r="R60" s="22">
        <v>47.6313</v>
      </c>
      <c r="S60" s="22">
        <v>34.2075</v>
      </c>
      <c r="T60" s="22">
        <v>46.8089</v>
      </c>
      <c r="U60" s="22">
        <v>1940.9778000000001</v>
      </c>
      <c r="V60"/>
    </row>
    <row r="61" spans="1:22" ht="15">
      <c r="A61" s="71" t="s">
        <v>42</v>
      </c>
      <c r="B61" s="55">
        <v>6.02385</v>
      </c>
      <c r="C61" s="22">
        <v>9770.39536</v>
      </c>
      <c r="D61" s="22">
        <v>12381.2742</v>
      </c>
      <c r="E61" s="22">
        <v>2090.96154</v>
      </c>
      <c r="F61" s="22">
        <v>814.16889</v>
      </c>
      <c r="G61" s="22">
        <v>250.53147</v>
      </c>
      <c r="H61" s="22">
        <v>67.37373</v>
      </c>
      <c r="I61" s="22">
        <v>14.9317</v>
      </c>
      <c r="J61" s="22">
        <v>20.84089</v>
      </c>
      <c r="K61" s="55">
        <v>25410.477780000005</v>
      </c>
      <c r="L61" s="60">
        <v>265.9509</v>
      </c>
      <c r="M61" s="22">
        <v>3214.93724</v>
      </c>
      <c r="N61" s="22">
        <v>10350.11711</v>
      </c>
      <c r="O61" s="22">
        <v>3119.11918</v>
      </c>
      <c r="P61" s="22">
        <v>1177.82724</v>
      </c>
      <c r="Q61" s="22">
        <v>427.7718</v>
      </c>
      <c r="R61" s="22">
        <v>166.02049</v>
      </c>
      <c r="S61" s="22">
        <v>67.82786</v>
      </c>
      <c r="T61" s="22">
        <v>39.24721</v>
      </c>
      <c r="U61" s="22">
        <v>18562.86813</v>
      </c>
      <c r="V61"/>
    </row>
    <row r="62" spans="1:22" ht="15">
      <c r="A62" s="72" t="s">
        <v>43</v>
      </c>
      <c r="B62" s="56">
        <v>0</v>
      </c>
      <c r="C62" s="24">
        <v>5662.46215</v>
      </c>
      <c r="D62" s="24">
        <v>3727.77002</v>
      </c>
      <c r="E62" s="24">
        <v>1436.0204</v>
      </c>
      <c r="F62" s="24">
        <v>859.66991</v>
      </c>
      <c r="G62" s="24">
        <v>514.42371</v>
      </c>
      <c r="H62" s="24">
        <v>362.20578</v>
      </c>
      <c r="I62" s="24">
        <v>238.40526</v>
      </c>
      <c r="J62" s="24">
        <v>261.08809</v>
      </c>
      <c r="K62" s="56">
        <v>13062.04532</v>
      </c>
      <c r="L62" s="61">
        <v>0.13032</v>
      </c>
      <c r="M62" s="24">
        <v>2580.53679</v>
      </c>
      <c r="N62" s="24">
        <v>5425.71588</v>
      </c>
      <c r="O62" s="24">
        <v>1996.34349</v>
      </c>
      <c r="P62" s="24">
        <v>676.51206</v>
      </c>
      <c r="Q62" s="24">
        <v>318.01232</v>
      </c>
      <c r="R62" s="24">
        <v>143.57758</v>
      </c>
      <c r="S62" s="24">
        <v>92.09879</v>
      </c>
      <c r="T62" s="24">
        <v>109.29253</v>
      </c>
      <c r="U62" s="24">
        <v>11342.089439999998</v>
      </c>
      <c r="V62"/>
    </row>
    <row r="63" spans="1:22" ht="15">
      <c r="A63" s="68" t="s">
        <v>44</v>
      </c>
      <c r="B63" s="55">
        <v>196.36793</v>
      </c>
      <c r="C63" s="22">
        <v>2530.44911</v>
      </c>
      <c r="D63" s="22">
        <v>2837.62917</v>
      </c>
      <c r="E63" s="22">
        <v>425.10974</v>
      </c>
      <c r="F63" s="22">
        <v>209.011</v>
      </c>
      <c r="G63" s="22">
        <v>115.86966</v>
      </c>
      <c r="H63" s="22">
        <v>43.93307</v>
      </c>
      <c r="I63" s="22">
        <v>13.86887</v>
      </c>
      <c r="J63" s="22">
        <v>16.62256</v>
      </c>
      <c r="K63" s="55">
        <v>6192.49318</v>
      </c>
      <c r="L63" s="60">
        <v>21.1223</v>
      </c>
      <c r="M63" s="22">
        <v>1132.76364</v>
      </c>
      <c r="N63" s="22">
        <v>2849.32887</v>
      </c>
      <c r="O63" s="22">
        <v>1134.94429</v>
      </c>
      <c r="P63" s="22">
        <v>552.71366</v>
      </c>
      <c r="Q63" s="22">
        <v>263.73317</v>
      </c>
      <c r="R63" s="22">
        <v>132.34678</v>
      </c>
      <c r="S63" s="22">
        <v>84.03368</v>
      </c>
      <c r="T63" s="22">
        <v>87.16187</v>
      </c>
      <c r="U63" s="22">
        <v>6237.025960000001</v>
      </c>
      <c r="V63"/>
    </row>
    <row r="64" spans="1:22" ht="15">
      <c r="A64" s="68" t="s">
        <v>81</v>
      </c>
      <c r="B64" s="55">
        <v>300.44554</v>
      </c>
      <c r="C64" s="22">
        <v>6401.64302</v>
      </c>
      <c r="D64" s="22">
        <v>4696.03935</v>
      </c>
      <c r="E64" s="22">
        <v>2160.55221</v>
      </c>
      <c r="F64" s="22">
        <v>1237.67112</v>
      </c>
      <c r="G64" s="22">
        <v>895.89556</v>
      </c>
      <c r="H64" s="22">
        <v>377.15991</v>
      </c>
      <c r="I64" s="22">
        <v>202.07559</v>
      </c>
      <c r="J64" s="22">
        <v>155.72055</v>
      </c>
      <c r="K64" s="21">
        <v>16126.75731</v>
      </c>
      <c r="L64" s="60">
        <v>178.58245</v>
      </c>
      <c r="M64" s="22">
        <v>4310.52987</v>
      </c>
      <c r="N64" s="22">
        <v>6494.20261</v>
      </c>
      <c r="O64" s="22">
        <v>4675.45587</v>
      </c>
      <c r="P64" s="22">
        <v>2815.27389</v>
      </c>
      <c r="Q64" s="22">
        <v>1543.75965</v>
      </c>
      <c r="R64" s="22">
        <v>689.08105</v>
      </c>
      <c r="S64" s="22">
        <v>379.14058</v>
      </c>
      <c r="T64" s="22">
        <v>607.82507</v>
      </c>
      <c r="U64" s="22">
        <v>21515.26859</v>
      </c>
      <c r="V64"/>
    </row>
    <row r="65" spans="1:22" ht="15.75" thickBot="1">
      <c r="A65" s="68" t="s">
        <v>45</v>
      </c>
      <c r="B65" s="55">
        <v>0</v>
      </c>
      <c r="C65" s="22">
        <v>4113.15807</v>
      </c>
      <c r="D65" s="22">
        <v>1765.25899</v>
      </c>
      <c r="E65" s="22">
        <v>443.95891</v>
      </c>
      <c r="F65" s="22">
        <v>238.44946</v>
      </c>
      <c r="G65" s="22">
        <v>104.54594</v>
      </c>
      <c r="H65" s="22">
        <v>39.35808</v>
      </c>
      <c r="I65" s="22">
        <v>25.91472</v>
      </c>
      <c r="J65" s="22">
        <v>23.12066</v>
      </c>
      <c r="K65" s="21">
        <v>6753.76483</v>
      </c>
      <c r="L65" s="60">
        <v>46.74174</v>
      </c>
      <c r="M65" s="22">
        <v>1432.23832</v>
      </c>
      <c r="N65" s="22">
        <v>1800.19032</v>
      </c>
      <c r="O65" s="22">
        <v>547.64393</v>
      </c>
      <c r="P65" s="22">
        <v>239.0568</v>
      </c>
      <c r="Q65" s="22">
        <v>98.54703</v>
      </c>
      <c r="R65" s="22">
        <v>43.81011</v>
      </c>
      <c r="S65" s="22">
        <v>17.44636</v>
      </c>
      <c r="T65" s="22">
        <v>18.74299</v>
      </c>
      <c r="U65" s="22">
        <v>4197.67586</v>
      </c>
      <c r="V65"/>
    </row>
    <row r="66" spans="1:22" ht="19.5" customHeight="1" thickTop="1">
      <c r="A66" s="73" t="s">
        <v>46</v>
      </c>
      <c r="B66" s="57">
        <v>7638.563289999998</v>
      </c>
      <c r="C66" s="65">
        <v>334690.65465000004</v>
      </c>
      <c r="D66" s="64">
        <v>223422.08380000002</v>
      </c>
      <c r="E66" s="64">
        <v>56146.99749000001</v>
      </c>
      <c r="F66" s="66">
        <v>26226.465449999992</v>
      </c>
      <c r="G66" s="64">
        <v>13195.260000000002</v>
      </c>
      <c r="H66" s="64">
        <v>6041.804030000001</v>
      </c>
      <c r="I66" s="64">
        <v>3191.7872900000007</v>
      </c>
      <c r="J66" s="64">
        <v>3534.5622199999993</v>
      </c>
      <c r="K66" s="25">
        <v>666449.61493</v>
      </c>
      <c r="L66" s="62">
        <v>13066.846220000003</v>
      </c>
      <c r="M66" s="53">
        <v>181210.5826</v>
      </c>
      <c r="N66" s="49">
        <v>245286.03018000003</v>
      </c>
      <c r="O66" s="49">
        <v>84231.37554000001</v>
      </c>
      <c r="P66" s="49">
        <v>41327.490060000004</v>
      </c>
      <c r="Q66" s="53">
        <v>21243.459279999995</v>
      </c>
      <c r="R66" s="49">
        <v>9788.50647</v>
      </c>
      <c r="S66" s="53">
        <v>5587.484580000001</v>
      </c>
      <c r="T66" s="49">
        <v>6512.821290000003</v>
      </c>
      <c r="U66" s="53">
        <v>595187.7499999999</v>
      </c>
      <c r="V66"/>
    </row>
    <row r="67" spans="1:22" ht="15.75" customHeight="1">
      <c r="A67" s="91" t="s">
        <v>138</v>
      </c>
      <c r="B67" s="23">
        <v>0</v>
      </c>
      <c r="C67" s="24">
        <v>0</v>
      </c>
      <c r="D67" s="24">
        <v>52.2312</v>
      </c>
      <c r="E67" s="24">
        <v>361.74289999999996</v>
      </c>
      <c r="F67" s="24">
        <v>107.2706</v>
      </c>
      <c r="G67" s="24">
        <v>368.3865</v>
      </c>
      <c r="H67" s="24">
        <v>149.29420000000002</v>
      </c>
      <c r="I67" s="24">
        <v>92.5721</v>
      </c>
      <c r="J67" s="24">
        <v>205.21779999999998</v>
      </c>
      <c r="K67" s="23">
        <v>1336.7153</v>
      </c>
      <c r="L67" s="23">
        <v>0</v>
      </c>
      <c r="M67" s="24">
        <v>0</v>
      </c>
      <c r="N67" s="24">
        <v>29.3905</v>
      </c>
      <c r="O67" s="24">
        <v>25.991</v>
      </c>
      <c r="P67" s="24">
        <v>118.22919999999998</v>
      </c>
      <c r="Q67" s="24">
        <v>3.072</v>
      </c>
      <c r="R67" s="24">
        <v>0</v>
      </c>
      <c r="S67" s="24">
        <v>0</v>
      </c>
      <c r="T67" s="24">
        <v>0</v>
      </c>
      <c r="U67" s="24">
        <v>176.68269999999998</v>
      </c>
      <c r="V67"/>
    </row>
    <row r="68" spans="1:22" ht="19.5" customHeight="1">
      <c r="A68" s="74" t="s">
        <v>47</v>
      </c>
      <c r="B68" s="56">
        <v>7638.563289999998</v>
      </c>
      <c r="C68" s="51">
        <v>334690.65465000004</v>
      </c>
      <c r="D68" s="50">
        <v>223474.31500000003</v>
      </c>
      <c r="E68" s="50">
        <v>56508.740390000006</v>
      </c>
      <c r="F68" s="52">
        <v>26333.736049999992</v>
      </c>
      <c r="G68" s="51">
        <v>13563.646500000003</v>
      </c>
      <c r="H68" s="50">
        <v>6191.098230000001</v>
      </c>
      <c r="I68" s="50">
        <v>3284.3593900000005</v>
      </c>
      <c r="J68" s="50">
        <v>3739.7800199999992</v>
      </c>
      <c r="K68" s="23">
        <v>667786.3302300001</v>
      </c>
      <c r="L68" s="61">
        <v>13066.846220000003</v>
      </c>
      <c r="M68" s="51">
        <v>181210.5826</v>
      </c>
      <c r="N68" s="50">
        <v>245315.42068000004</v>
      </c>
      <c r="O68" s="50">
        <v>84257.36654</v>
      </c>
      <c r="P68" s="50">
        <v>41445.719260000005</v>
      </c>
      <c r="Q68" s="51">
        <v>21246.531279999996</v>
      </c>
      <c r="R68" s="50">
        <v>9788.50647</v>
      </c>
      <c r="S68" s="51">
        <v>5587.484580000001</v>
      </c>
      <c r="T68" s="51">
        <v>6512.821290000003</v>
      </c>
      <c r="U68" s="51">
        <v>595364.4326999999</v>
      </c>
      <c r="V68" s="31"/>
    </row>
    <row r="69" spans="1:21" ht="25.5" customHeight="1">
      <c r="A69" s="75" t="s">
        <v>53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4"/>
    </row>
  </sheetData>
  <sheetProtection/>
  <mergeCells count="1">
    <mergeCell ref="B10:T10"/>
  </mergeCells>
  <printOptions horizontalCentered="1" verticalCentered="1"/>
  <pageMargins left="0.75" right="0.5" top="0.66" bottom="0.33" header="0.66" footer="0.19"/>
  <pageSetup fitToHeight="1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9.19921875" style="3" customWidth="1"/>
    <col min="2" max="2" width="33.59765625" style="3" customWidth="1"/>
    <col min="3" max="3" width="23.796875" style="3" customWidth="1"/>
    <col min="4" max="4" width="22.3984375" style="3" customWidth="1"/>
    <col min="5" max="5" width="19.3984375" style="3" customWidth="1"/>
    <col min="6" max="7" width="17.59765625" style="3" customWidth="1"/>
    <col min="8" max="8" width="16.796875" style="3" customWidth="1"/>
    <col min="9" max="9" width="20.19921875" style="3" customWidth="1"/>
    <col min="10" max="10" width="18.796875" style="3" customWidth="1"/>
    <col min="11" max="11" width="28.796875" style="3" customWidth="1"/>
    <col min="12" max="13" width="10" style="3" customWidth="1"/>
    <col min="14" max="14" width="20.59765625" style="3" customWidth="1"/>
    <col min="15" max="16384" width="10" style="3" customWidth="1"/>
  </cols>
  <sheetData>
    <row r="6" spans="1:11" ht="24.75" customHeight="1">
      <c r="A6" s="27" t="s">
        <v>141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8" t="s">
        <v>58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65</v>
      </c>
    </row>
    <row r="10" spans="1:11" ht="15">
      <c r="A10" s="44" t="s">
        <v>133</v>
      </c>
      <c r="B10" s="88" t="s">
        <v>59</v>
      </c>
      <c r="C10" s="88"/>
      <c r="D10" s="88"/>
      <c r="E10" s="88"/>
      <c r="F10" s="88"/>
      <c r="G10" s="88"/>
      <c r="H10" s="88"/>
      <c r="I10" s="88"/>
      <c r="J10" s="88"/>
      <c r="K10" s="9" t="s">
        <v>48</v>
      </c>
    </row>
    <row r="11" spans="1:11" ht="21" customHeight="1">
      <c r="A11" s="67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2"/>
    </row>
    <row r="12" spans="1:11" ht="21" customHeight="1">
      <c r="A12" s="68"/>
      <c r="B12" s="11" t="s">
        <v>49</v>
      </c>
      <c r="C12" s="11"/>
      <c r="D12" s="11"/>
      <c r="E12" s="11"/>
      <c r="F12" s="11"/>
      <c r="G12" s="11"/>
      <c r="H12" s="13"/>
      <c r="I12" s="13"/>
      <c r="J12" s="13"/>
      <c r="K12" s="15"/>
    </row>
    <row r="13" spans="1:11" ht="21" customHeight="1">
      <c r="A13" s="69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17"/>
      <c r="K13" s="18" t="s">
        <v>5</v>
      </c>
    </row>
    <row r="14" spans="1:11" ht="21" customHeight="1">
      <c r="A14" s="70"/>
      <c r="B14" s="58" t="s">
        <v>83</v>
      </c>
      <c r="C14" s="20" t="s">
        <v>6</v>
      </c>
      <c r="D14" s="20" t="s">
        <v>7</v>
      </c>
      <c r="E14" s="20" t="s">
        <v>8</v>
      </c>
      <c r="F14" s="20" t="s">
        <v>9</v>
      </c>
      <c r="G14" s="20" t="s">
        <v>10</v>
      </c>
      <c r="H14" s="20" t="s">
        <v>11</v>
      </c>
      <c r="I14" s="20" t="s">
        <v>12</v>
      </c>
      <c r="J14" s="20" t="s">
        <v>13</v>
      </c>
      <c r="K14" s="20" t="s">
        <v>14</v>
      </c>
    </row>
    <row r="15" spans="1:22" ht="16.5" customHeight="1">
      <c r="A15" s="71" t="s">
        <v>67</v>
      </c>
      <c r="B15" s="55">
        <v>308.02179</v>
      </c>
      <c r="C15" s="22">
        <v>18874.5678</v>
      </c>
      <c r="D15" s="22">
        <v>9276.22471</v>
      </c>
      <c r="E15" s="22">
        <v>1845.45841</v>
      </c>
      <c r="F15" s="22">
        <v>1026.51508</v>
      </c>
      <c r="G15" s="22">
        <v>423.6345</v>
      </c>
      <c r="H15" s="22">
        <v>208.9055</v>
      </c>
      <c r="I15" s="22">
        <v>86.73354</v>
      </c>
      <c r="J15" s="22">
        <v>114.42506</v>
      </c>
      <c r="K15" s="22">
        <v>31856.464600000003</v>
      </c>
      <c r="L15"/>
      <c r="M15"/>
      <c r="N15"/>
      <c r="O15"/>
      <c r="P15"/>
      <c r="Q15"/>
      <c r="R15"/>
      <c r="S15"/>
      <c r="T15"/>
      <c r="U15"/>
      <c r="V15"/>
    </row>
    <row r="16" spans="1:22" ht="16.5" customHeight="1">
      <c r="A16" s="71" t="s">
        <v>15</v>
      </c>
      <c r="B16" s="55">
        <v>69.50848</v>
      </c>
      <c r="C16" s="22">
        <v>852.36354</v>
      </c>
      <c r="D16" s="22">
        <v>1514.21665</v>
      </c>
      <c r="E16" s="22">
        <v>418.93415</v>
      </c>
      <c r="F16" s="22">
        <v>241.59605</v>
      </c>
      <c r="G16" s="22">
        <v>153.23594</v>
      </c>
      <c r="H16" s="22">
        <v>79.06432</v>
      </c>
      <c r="I16" s="22">
        <v>55.07793</v>
      </c>
      <c r="J16" s="22">
        <v>76.61691</v>
      </c>
      <c r="K16" s="22">
        <v>3391.1054900000004</v>
      </c>
      <c r="L16"/>
      <c r="M16"/>
      <c r="N16"/>
      <c r="O16"/>
      <c r="P16"/>
      <c r="Q16"/>
      <c r="R16"/>
      <c r="S16"/>
      <c r="T16"/>
      <c r="U16"/>
      <c r="V16"/>
    </row>
    <row r="17" spans="1:22" ht="16.5" customHeight="1">
      <c r="A17" s="71" t="s">
        <v>68</v>
      </c>
      <c r="B17" s="55">
        <v>245.81856</v>
      </c>
      <c r="C17" s="22">
        <v>13140.94462</v>
      </c>
      <c r="D17" s="22">
        <v>8695.96311</v>
      </c>
      <c r="E17" s="22">
        <v>2657.33098</v>
      </c>
      <c r="F17" s="22">
        <v>1190.68444</v>
      </c>
      <c r="G17" s="22">
        <v>561.15453</v>
      </c>
      <c r="H17" s="22">
        <v>224.84946</v>
      </c>
      <c r="I17" s="22">
        <v>120.99378</v>
      </c>
      <c r="J17" s="22">
        <v>139.05936</v>
      </c>
      <c r="K17" s="22">
        <v>26730.98028</v>
      </c>
      <c r="L17"/>
      <c r="M17"/>
      <c r="N17"/>
      <c r="O17"/>
      <c r="P17"/>
      <c r="Q17"/>
      <c r="R17"/>
      <c r="S17"/>
      <c r="T17"/>
      <c r="U17"/>
      <c r="V17"/>
    </row>
    <row r="18" spans="1:22" ht="16.5" customHeight="1">
      <c r="A18" s="72" t="s">
        <v>69</v>
      </c>
      <c r="B18" s="56">
        <v>13.23565</v>
      </c>
      <c r="C18" s="24">
        <v>4788.50717</v>
      </c>
      <c r="D18" s="24">
        <v>8561.27057</v>
      </c>
      <c r="E18" s="24">
        <v>3650.88228</v>
      </c>
      <c r="F18" s="24">
        <v>2034.14938</v>
      </c>
      <c r="G18" s="24">
        <v>1247.76271</v>
      </c>
      <c r="H18" s="24">
        <v>639.12106</v>
      </c>
      <c r="I18" s="24">
        <v>388.13863</v>
      </c>
      <c r="J18" s="24">
        <v>419.01059</v>
      </c>
      <c r="K18" s="24">
        <v>21728.842390000005</v>
      </c>
      <c r="L18"/>
      <c r="M18"/>
      <c r="N18"/>
      <c r="O18"/>
      <c r="P18"/>
      <c r="Q18"/>
      <c r="R18"/>
      <c r="S18"/>
      <c r="T18"/>
      <c r="U18"/>
      <c r="V18"/>
    </row>
    <row r="19" spans="1:22" ht="16.5" customHeight="1">
      <c r="A19" s="71" t="s">
        <v>16</v>
      </c>
      <c r="B19" s="55">
        <v>512.88835</v>
      </c>
      <c r="C19" s="22">
        <v>23480.45333</v>
      </c>
      <c r="D19" s="22">
        <v>30323.59102</v>
      </c>
      <c r="E19" s="22">
        <v>12330.43768</v>
      </c>
      <c r="F19" s="22">
        <v>6905.60126</v>
      </c>
      <c r="G19" s="22">
        <v>3842.97693</v>
      </c>
      <c r="H19" s="22">
        <v>1898.17434</v>
      </c>
      <c r="I19" s="22">
        <v>1200.8273</v>
      </c>
      <c r="J19" s="22">
        <v>1704.06739</v>
      </c>
      <c r="K19" s="22">
        <v>81686.12925</v>
      </c>
      <c r="L19"/>
      <c r="M19"/>
      <c r="N19"/>
      <c r="O19"/>
      <c r="P19"/>
      <c r="Q19"/>
      <c r="R19"/>
      <c r="S19"/>
      <c r="T19"/>
      <c r="U19"/>
      <c r="V19"/>
    </row>
    <row r="20" spans="1:22" ht="16.5" customHeight="1">
      <c r="A20" s="71" t="s">
        <v>70</v>
      </c>
      <c r="B20" s="55">
        <v>0</v>
      </c>
      <c r="C20" s="22">
        <v>4845.99944</v>
      </c>
      <c r="D20" s="22">
        <v>10423.50739</v>
      </c>
      <c r="E20" s="22">
        <v>5030.3148</v>
      </c>
      <c r="F20" s="22">
        <v>2299.33831</v>
      </c>
      <c r="G20" s="22">
        <v>1126.7386</v>
      </c>
      <c r="H20" s="22">
        <v>558.44096</v>
      </c>
      <c r="I20" s="22">
        <v>326.96532</v>
      </c>
      <c r="J20" s="22">
        <v>209.846</v>
      </c>
      <c r="K20" s="22">
        <v>24821.15082</v>
      </c>
      <c r="L20"/>
      <c r="M20"/>
      <c r="N20"/>
      <c r="O20"/>
      <c r="P20"/>
      <c r="Q20"/>
      <c r="R20"/>
      <c r="S20"/>
      <c r="T20"/>
      <c r="U20"/>
      <c r="V20"/>
    </row>
    <row r="21" spans="1:22" ht="16.5" customHeight="1">
      <c r="A21" s="71" t="s">
        <v>17</v>
      </c>
      <c r="B21" s="55">
        <v>0</v>
      </c>
      <c r="C21" s="22">
        <v>1293.128</v>
      </c>
      <c r="D21" s="22">
        <v>1120.319</v>
      </c>
      <c r="E21" s="22">
        <v>444.095</v>
      </c>
      <c r="F21" s="22">
        <v>207.125</v>
      </c>
      <c r="G21" s="22">
        <v>99.722</v>
      </c>
      <c r="H21" s="22">
        <v>31.883</v>
      </c>
      <c r="I21" s="22">
        <v>25.521</v>
      </c>
      <c r="J21" s="22">
        <v>22.408</v>
      </c>
      <c r="K21" s="22">
        <v>3244.2010000000005</v>
      </c>
      <c r="L21"/>
      <c r="M21"/>
      <c r="N21"/>
      <c r="O21"/>
      <c r="P21"/>
      <c r="Q21"/>
      <c r="R21"/>
      <c r="S21"/>
      <c r="T21"/>
      <c r="U21"/>
      <c r="V21"/>
    </row>
    <row r="22" spans="1:22" ht="16.5" customHeight="1">
      <c r="A22" s="72" t="s">
        <v>18</v>
      </c>
      <c r="B22" s="56">
        <v>1.80102</v>
      </c>
      <c r="C22" s="24">
        <v>809.22416</v>
      </c>
      <c r="D22" s="24">
        <v>2175.02793</v>
      </c>
      <c r="E22" s="24">
        <v>698.25249</v>
      </c>
      <c r="F22" s="24">
        <v>268.5172</v>
      </c>
      <c r="G22" s="24">
        <v>47.08669</v>
      </c>
      <c r="H22" s="24">
        <v>38.95696</v>
      </c>
      <c r="I22" s="24">
        <v>5.45805</v>
      </c>
      <c r="J22" s="24">
        <v>4.57155</v>
      </c>
      <c r="K22" s="24">
        <v>4047.0950300000004</v>
      </c>
      <c r="L22"/>
      <c r="M22"/>
      <c r="N22"/>
      <c r="O22"/>
      <c r="P22"/>
      <c r="Q22"/>
      <c r="R22"/>
      <c r="S22"/>
      <c r="T22"/>
      <c r="U22"/>
      <c r="V22"/>
    </row>
    <row r="23" spans="1:22" ht="16.5" customHeight="1">
      <c r="A23" s="71" t="s">
        <v>86</v>
      </c>
      <c r="B23" s="55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/>
      <c r="M23"/>
      <c r="N23"/>
      <c r="O23"/>
      <c r="P23"/>
      <c r="Q23"/>
      <c r="R23"/>
      <c r="S23"/>
      <c r="T23"/>
      <c r="U23"/>
      <c r="V23"/>
    </row>
    <row r="24" spans="1:22" ht="16.5" customHeight="1">
      <c r="A24" s="71" t="s">
        <v>71</v>
      </c>
      <c r="B24" s="55">
        <v>1173.44619</v>
      </c>
      <c r="C24" s="22">
        <v>26634.21192</v>
      </c>
      <c r="D24" s="22">
        <v>22916.40846</v>
      </c>
      <c r="E24" s="22">
        <v>3102.3019</v>
      </c>
      <c r="F24" s="22">
        <v>1052.54491</v>
      </c>
      <c r="G24" s="22">
        <v>371.26219</v>
      </c>
      <c r="H24" s="22">
        <v>93.50999</v>
      </c>
      <c r="I24" s="22">
        <v>55.56859</v>
      </c>
      <c r="J24" s="22">
        <v>34.65325</v>
      </c>
      <c r="K24" s="22">
        <v>54260.46121</v>
      </c>
      <c r="L24"/>
      <c r="M24"/>
      <c r="N24"/>
      <c r="O24"/>
      <c r="P24"/>
      <c r="Q24"/>
      <c r="R24"/>
      <c r="S24"/>
      <c r="T24"/>
      <c r="U24"/>
      <c r="V24"/>
    </row>
    <row r="25" spans="1:22" ht="16.5" customHeight="1">
      <c r="A25" s="71" t="s">
        <v>19</v>
      </c>
      <c r="B25" s="55">
        <v>2402.37483</v>
      </c>
      <c r="C25" s="22">
        <v>15519.32507</v>
      </c>
      <c r="D25" s="22">
        <v>15775.1002</v>
      </c>
      <c r="E25" s="22">
        <v>3825.04213</v>
      </c>
      <c r="F25" s="22">
        <v>1611.29619</v>
      </c>
      <c r="G25" s="22">
        <v>748.08149</v>
      </c>
      <c r="H25" s="22">
        <v>293.38558</v>
      </c>
      <c r="I25" s="22">
        <v>136.82996</v>
      </c>
      <c r="J25" s="22">
        <v>169.53062</v>
      </c>
      <c r="K25" s="22">
        <v>38078.59124</v>
      </c>
      <c r="L25"/>
      <c r="M25"/>
      <c r="N25"/>
      <c r="O25"/>
      <c r="P25"/>
      <c r="Q25"/>
      <c r="R25"/>
      <c r="S25"/>
      <c r="T25"/>
      <c r="U25"/>
      <c r="V25"/>
    </row>
    <row r="26" spans="1:22" ht="16.5" customHeight="1">
      <c r="A26" s="72" t="s">
        <v>20</v>
      </c>
      <c r="B26" s="56">
        <v>0</v>
      </c>
      <c r="C26" s="24">
        <v>0.66</v>
      </c>
      <c r="D26" s="24">
        <v>257.16641</v>
      </c>
      <c r="E26" s="24">
        <v>208.74555</v>
      </c>
      <c r="F26" s="24">
        <v>137.68709</v>
      </c>
      <c r="G26" s="24">
        <v>146.4329</v>
      </c>
      <c r="H26" s="24">
        <v>53.12558</v>
      </c>
      <c r="I26" s="24">
        <v>57.73803</v>
      </c>
      <c r="J26" s="24">
        <v>43.31899</v>
      </c>
      <c r="K26" s="24">
        <v>904.87455</v>
      </c>
      <c r="L26"/>
      <c r="M26"/>
      <c r="N26"/>
      <c r="O26"/>
      <c r="P26"/>
      <c r="Q26"/>
      <c r="R26"/>
      <c r="S26"/>
      <c r="T26"/>
      <c r="U26"/>
      <c r="V26"/>
    </row>
    <row r="27" spans="1:22" ht="16.5" customHeight="1">
      <c r="A27" s="71" t="s">
        <v>21</v>
      </c>
      <c r="B27" s="55">
        <v>56.33572</v>
      </c>
      <c r="C27" s="22">
        <v>4984.85826</v>
      </c>
      <c r="D27" s="22">
        <v>5887.28331</v>
      </c>
      <c r="E27" s="22">
        <v>1497.62118</v>
      </c>
      <c r="F27" s="22">
        <v>574.48101</v>
      </c>
      <c r="G27" s="22">
        <v>256.73104</v>
      </c>
      <c r="H27" s="22">
        <v>103.12342</v>
      </c>
      <c r="I27" s="22">
        <v>67.7499</v>
      </c>
      <c r="J27" s="22">
        <v>91.24781</v>
      </c>
      <c r="K27" s="22">
        <v>13463.095930000001</v>
      </c>
      <c r="L27"/>
      <c r="M27"/>
      <c r="N27"/>
      <c r="O27"/>
      <c r="P27"/>
      <c r="Q27"/>
      <c r="R27"/>
      <c r="S27"/>
      <c r="T27"/>
      <c r="U27"/>
      <c r="V27"/>
    </row>
    <row r="28" spans="1:22" ht="16.5" customHeight="1">
      <c r="A28" s="71" t="s">
        <v>22</v>
      </c>
      <c r="B28" s="55">
        <v>0</v>
      </c>
      <c r="C28" s="22">
        <v>15417.03624</v>
      </c>
      <c r="D28" s="22">
        <v>13850.24727</v>
      </c>
      <c r="E28" s="22">
        <v>3005.763</v>
      </c>
      <c r="F28" s="22">
        <v>1281.05161</v>
      </c>
      <c r="G28" s="22">
        <v>712.53256</v>
      </c>
      <c r="H28" s="22">
        <v>192.20972</v>
      </c>
      <c r="I28" s="22">
        <v>94.35613</v>
      </c>
      <c r="J28" s="22">
        <v>33.56791</v>
      </c>
      <c r="K28" s="22">
        <v>34586.76444</v>
      </c>
      <c r="L28"/>
      <c r="M28"/>
      <c r="N28"/>
      <c r="O28"/>
      <c r="P28"/>
      <c r="Q28"/>
      <c r="R28"/>
      <c r="S28"/>
      <c r="T28"/>
      <c r="U28"/>
      <c r="V28"/>
    </row>
    <row r="29" spans="1:22" ht="16.5" customHeight="1">
      <c r="A29" s="71" t="s">
        <v>66</v>
      </c>
      <c r="B29" s="55">
        <v>2820.77155</v>
      </c>
      <c r="C29" s="22">
        <v>17273.68986</v>
      </c>
      <c r="D29" s="22">
        <v>7663.86139</v>
      </c>
      <c r="E29" s="22">
        <v>2469.52977</v>
      </c>
      <c r="F29" s="22">
        <v>1383.25339</v>
      </c>
      <c r="G29" s="22">
        <v>814.64833</v>
      </c>
      <c r="H29" s="22">
        <v>413.56615</v>
      </c>
      <c r="I29" s="22">
        <v>294.00549</v>
      </c>
      <c r="J29" s="22">
        <v>369.56002</v>
      </c>
      <c r="K29" s="22">
        <v>30682.1144</v>
      </c>
      <c r="L29"/>
      <c r="M29"/>
      <c r="N29"/>
      <c r="O29"/>
      <c r="P29"/>
      <c r="Q29"/>
      <c r="R29"/>
      <c r="S29"/>
      <c r="T29"/>
      <c r="U29"/>
      <c r="V29"/>
    </row>
    <row r="30" spans="1:22" ht="16.5" customHeight="1">
      <c r="A30" s="72" t="s">
        <v>23</v>
      </c>
      <c r="B30" s="56">
        <v>959.46552</v>
      </c>
      <c r="C30" s="24">
        <v>8696.00245</v>
      </c>
      <c r="D30" s="24">
        <v>10575.22505</v>
      </c>
      <c r="E30" s="24">
        <v>4930.38185</v>
      </c>
      <c r="F30" s="24">
        <v>2775.06173</v>
      </c>
      <c r="G30" s="24">
        <v>1229.38432</v>
      </c>
      <c r="H30" s="24">
        <v>579.59065</v>
      </c>
      <c r="I30" s="24">
        <v>403.56728</v>
      </c>
      <c r="J30" s="24">
        <v>446.99594</v>
      </c>
      <c r="K30" s="24">
        <v>29636.20927</v>
      </c>
      <c r="L30"/>
      <c r="M30"/>
      <c r="N30"/>
      <c r="O30"/>
      <c r="P30"/>
      <c r="Q30"/>
      <c r="R30"/>
      <c r="S30"/>
      <c r="T30"/>
      <c r="U30"/>
      <c r="V30"/>
    </row>
    <row r="31" spans="1:22" ht="16.5" customHeight="1">
      <c r="A31" s="71" t="s">
        <v>72</v>
      </c>
      <c r="B31" s="55">
        <v>105.65217</v>
      </c>
      <c r="C31" s="22">
        <v>13622.85446</v>
      </c>
      <c r="D31" s="22">
        <v>6786.94679</v>
      </c>
      <c r="E31" s="22">
        <v>1230.37097</v>
      </c>
      <c r="F31" s="22">
        <v>333.69316</v>
      </c>
      <c r="G31" s="22">
        <v>116.15568</v>
      </c>
      <c r="H31" s="22">
        <v>50.07061</v>
      </c>
      <c r="I31" s="22">
        <v>29.35625</v>
      </c>
      <c r="J31" s="22">
        <v>37.11521</v>
      </c>
      <c r="K31" s="22">
        <v>22206.56313</v>
      </c>
      <c r="L31"/>
      <c r="M31"/>
      <c r="N31"/>
      <c r="O31"/>
      <c r="P31"/>
      <c r="Q31"/>
      <c r="R31"/>
      <c r="S31"/>
      <c r="T31"/>
      <c r="U31"/>
      <c r="V31"/>
    </row>
    <row r="32" spans="1:22" ht="16.5" customHeight="1">
      <c r="A32" s="71" t="s">
        <v>24</v>
      </c>
      <c r="B32" s="55">
        <v>263.03129</v>
      </c>
      <c r="C32" s="22">
        <v>24633.78169</v>
      </c>
      <c r="D32" s="22">
        <v>8833.65691</v>
      </c>
      <c r="E32" s="22">
        <v>1562.42899</v>
      </c>
      <c r="F32" s="22">
        <v>689.65605</v>
      </c>
      <c r="G32" s="22">
        <v>341.81605</v>
      </c>
      <c r="H32" s="22">
        <v>165.66462</v>
      </c>
      <c r="I32" s="22">
        <v>50.28544</v>
      </c>
      <c r="J32" s="22">
        <v>44.526</v>
      </c>
      <c r="K32" s="22">
        <v>36321.81575</v>
      </c>
      <c r="L32"/>
      <c r="M32"/>
      <c r="N32"/>
      <c r="O32"/>
      <c r="P32"/>
      <c r="Q32"/>
      <c r="R32"/>
      <c r="S32"/>
      <c r="T32"/>
      <c r="U32"/>
      <c r="V32"/>
    </row>
    <row r="33" spans="1:22" ht="16.5" customHeight="1">
      <c r="A33" s="71" t="s">
        <v>25</v>
      </c>
      <c r="B33" s="55">
        <v>222.66031</v>
      </c>
      <c r="C33" s="22">
        <v>7251.8544</v>
      </c>
      <c r="D33" s="22">
        <v>7761.66609</v>
      </c>
      <c r="E33" s="22">
        <v>4065.5781</v>
      </c>
      <c r="F33" s="22">
        <v>2933.76886</v>
      </c>
      <c r="G33" s="22">
        <v>1575.31654</v>
      </c>
      <c r="H33" s="22">
        <v>722.19264</v>
      </c>
      <c r="I33" s="22">
        <v>313.48166</v>
      </c>
      <c r="J33" s="22">
        <v>371.01078</v>
      </c>
      <c r="K33" s="22">
        <v>24994.86907</v>
      </c>
      <c r="L33"/>
      <c r="M33"/>
      <c r="N33"/>
      <c r="O33"/>
      <c r="P33"/>
      <c r="Q33"/>
      <c r="R33"/>
      <c r="S33"/>
      <c r="T33"/>
      <c r="U33"/>
      <c r="V33"/>
    </row>
    <row r="34" spans="1:22" ht="16.5" customHeight="1">
      <c r="A34" s="72" t="s">
        <v>26</v>
      </c>
      <c r="B34" s="56">
        <v>0</v>
      </c>
      <c r="C34" s="24">
        <v>4879.99464</v>
      </c>
      <c r="D34" s="24">
        <v>3193.30889</v>
      </c>
      <c r="E34" s="24">
        <v>1374.91493</v>
      </c>
      <c r="F34" s="24">
        <v>704.35772</v>
      </c>
      <c r="G34" s="24">
        <v>236.38646</v>
      </c>
      <c r="H34" s="24">
        <v>180.23676</v>
      </c>
      <c r="I34" s="24">
        <v>27.70497</v>
      </c>
      <c r="J34" s="24">
        <v>57.3347</v>
      </c>
      <c r="K34" s="24">
        <v>10654.23907</v>
      </c>
      <c r="L34"/>
      <c r="M34"/>
      <c r="N34"/>
      <c r="O34"/>
      <c r="P34"/>
      <c r="Q34"/>
      <c r="R34"/>
      <c r="S34"/>
      <c r="T34"/>
      <c r="U34"/>
      <c r="V34"/>
    </row>
    <row r="35" spans="1:22" ht="16.5" customHeight="1">
      <c r="A35" s="71" t="s">
        <v>27</v>
      </c>
      <c r="B35" s="55">
        <v>2.88402</v>
      </c>
      <c r="C35" s="22">
        <v>6467.79621</v>
      </c>
      <c r="D35" s="22">
        <v>4614.32078</v>
      </c>
      <c r="E35" s="22">
        <v>708.44875</v>
      </c>
      <c r="F35" s="22">
        <v>355.80163</v>
      </c>
      <c r="G35" s="22">
        <v>213.58528</v>
      </c>
      <c r="H35" s="22">
        <v>111.40326</v>
      </c>
      <c r="I35" s="22">
        <v>86.15349</v>
      </c>
      <c r="J35" s="22">
        <v>64.52711</v>
      </c>
      <c r="K35" s="22">
        <v>12622.036509999998</v>
      </c>
      <c r="L35"/>
      <c r="M35"/>
      <c r="N35"/>
      <c r="O35"/>
      <c r="P35"/>
      <c r="Q35"/>
      <c r="R35"/>
      <c r="S35"/>
      <c r="T35"/>
      <c r="U35"/>
      <c r="V35"/>
    </row>
    <row r="36" spans="1:22" ht="16.5" customHeight="1">
      <c r="A36" s="71" t="s">
        <v>28</v>
      </c>
      <c r="B36" s="55">
        <v>3.63583</v>
      </c>
      <c r="C36" s="22">
        <v>1649.41813</v>
      </c>
      <c r="D36" s="22">
        <v>1561.28183</v>
      </c>
      <c r="E36" s="22">
        <v>430.85437</v>
      </c>
      <c r="F36" s="22">
        <v>170.94492</v>
      </c>
      <c r="G36" s="22">
        <v>118.56444</v>
      </c>
      <c r="H36" s="22">
        <v>76.10366</v>
      </c>
      <c r="I36" s="22">
        <v>44.36229</v>
      </c>
      <c r="J36" s="22">
        <v>223.15522</v>
      </c>
      <c r="K36" s="22">
        <v>4274.68486</v>
      </c>
      <c r="L36"/>
      <c r="M36"/>
      <c r="N36"/>
      <c r="O36"/>
      <c r="P36"/>
      <c r="Q36"/>
      <c r="R36"/>
      <c r="S36"/>
      <c r="T36"/>
      <c r="U36"/>
      <c r="V36"/>
    </row>
    <row r="37" spans="1:22" ht="16.5" customHeight="1">
      <c r="A37" s="71" t="s">
        <v>29</v>
      </c>
      <c r="B37" s="55">
        <v>124.42952</v>
      </c>
      <c r="C37" s="22">
        <v>11864.9313</v>
      </c>
      <c r="D37" s="22">
        <v>13178.51129</v>
      </c>
      <c r="E37" s="22">
        <v>3887.11886</v>
      </c>
      <c r="F37" s="22">
        <v>1772.55693</v>
      </c>
      <c r="G37" s="22">
        <v>915.90001</v>
      </c>
      <c r="H37" s="22">
        <v>425.14296</v>
      </c>
      <c r="I37" s="22">
        <v>197.41442</v>
      </c>
      <c r="J37" s="22">
        <v>259.1728</v>
      </c>
      <c r="K37" s="22">
        <v>32500.74857</v>
      </c>
      <c r="L37"/>
      <c r="M37"/>
      <c r="N37"/>
      <c r="O37"/>
      <c r="P37"/>
      <c r="Q37"/>
      <c r="R37"/>
      <c r="S37"/>
      <c r="T37"/>
      <c r="U37"/>
      <c r="V37"/>
    </row>
    <row r="38" spans="1:22" ht="16.5" customHeight="1">
      <c r="A38" s="72" t="s">
        <v>73</v>
      </c>
      <c r="B38" s="56">
        <v>2895.22871</v>
      </c>
      <c r="C38" s="24">
        <v>10524.85701</v>
      </c>
      <c r="D38" s="24">
        <v>9742.75837</v>
      </c>
      <c r="E38" s="24">
        <v>3189.4422</v>
      </c>
      <c r="F38" s="24">
        <v>1712.75137</v>
      </c>
      <c r="G38" s="24">
        <v>945.68898</v>
      </c>
      <c r="H38" s="24">
        <v>487.74457</v>
      </c>
      <c r="I38" s="24">
        <v>254.62509</v>
      </c>
      <c r="J38" s="24">
        <v>206.92899</v>
      </c>
      <c r="K38" s="24">
        <v>27064.79658</v>
      </c>
      <c r="L38"/>
      <c r="M38"/>
      <c r="N38"/>
      <c r="O38"/>
      <c r="P38"/>
      <c r="Q38"/>
      <c r="R38"/>
      <c r="S38"/>
      <c r="T38"/>
      <c r="U38"/>
      <c r="V38"/>
    </row>
    <row r="39" spans="1:22" ht="16.5" customHeight="1">
      <c r="A39" s="71" t="s">
        <v>30</v>
      </c>
      <c r="B39" s="55">
        <v>0</v>
      </c>
      <c r="C39" s="22">
        <v>11334.84643</v>
      </c>
      <c r="D39" s="22">
        <v>8540.94984</v>
      </c>
      <c r="E39" s="22">
        <v>2814.68754</v>
      </c>
      <c r="F39" s="22">
        <v>1736.96902</v>
      </c>
      <c r="G39" s="22">
        <v>1050.40128</v>
      </c>
      <c r="H39" s="22">
        <v>502.04809</v>
      </c>
      <c r="I39" s="22">
        <v>307.73555</v>
      </c>
      <c r="J39" s="22">
        <v>235.78647</v>
      </c>
      <c r="K39" s="22">
        <v>26523.42422</v>
      </c>
      <c r="L39"/>
      <c r="M39"/>
      <c r="N39"/>
      <c r="O39"/>
      <c r="P39"/>
      <c r="Q39"/>
      <c r="R39"/>
      <c r="S39"/>
      <c r="T39"/>
      <c r="U39"/>
      <c r="V39"/>
    </row>
    <row r="40" spans="1:22" ht="16.5" customHeight="1">
      <c r="A40" s="71" t="s">
        <v>55</v>
      </c>
      <c r="B40" s="55">
        <v>2.76079</v>
      </c>
      <c r="C40" s="22">
        <v>20824.10218</v>
      </c>
      <c r="D40" s="22">
        <v>14986.25159</v>
      </c>
      <c r="E40" s="22">
        <v>3271.54096</v>
      </c>
      <c r="F40" s="22">
        <v>1202.16538</v>
      </c>
      <c r="G40" s="22">
        <v>510.64093</v>
      </c>
      <c r="H40" s="22">
        <v>229.66389</v>
      </c>
      <c r="I40" s="22">
        <v>86.87211</v>
      </c>
      <c r="J40" s="22">
        <v>58.39386</v>
      </c>
      <c r="K40" s="22">
        <v>41169.6309</v>
      </c>
      <c r="L40"/>
      <c r="M40"/>
      <c r="N40"/>
      <c r="O40"/>
      <c r="P40"/>
      <c r="Q40"/>
      <c r="R40"/>
      <c r="S40"/>
      <c r="T40"/>
      <c r="U40"/>
      <c r="V40"/>
    </row>
    <row r="41" spans="1:22" ht="16.5" customHeight="1">
      <c r="A41" s="71" t="s">
        <v>31</v>
      </c>
      <c r="B41" s="55">
        <v>0</v>
      </c>
      <c r="C41" s="22">
        <v>5128.03353</v>
      </c>
      <c r="D41" s="22">
        <v>6641.21047</v>
      </c>
      <c r="E41" s="22">
        <v>1292.21693</v>
      </c>
      <c r="F41" s="22">
        <v>464.3623</v>
      </c>
      <c r="G41" s="22">
        <v>228.85258</v>
      </c>
      <c r="H41" s="22">
        <v>91.06089</v>
      </c>
      <c r="I41" s="22">
        <v>49.63052</v>
      </c>
      <c r="J41" s="22">
        <v>73.80092</v>
      </c>
      <c r="K41" s="22">
        <v>13969.168140000002</v>
      </c>
      <c r="L41"/>
      <c r="M41"/>
      <c r="N41"/>
      <c r="O41"/>
      <c r="P41"/>
      <c r="Q41"/>
      <c r="R41"/>
      <c r="S41"/>
      <c r="T41"/>
      <c r="U41"/>
      <c r="V41"/>
    </row>
    <row r="42" spans="1:22" ht="16.5" customHeight="1">
      <c r="A42" s="72" t="s">
        <v>87</v>
      </c>
      <c r="B42" s="56">
        <v>2949.31846</v>
      </c>
      <c r="C42" s="24">
        <v>6954.69395</v>
      </c>
      <c r="D42" s="24">
        <v>4608.84095</v>
      </c>
      <c r="E42" s="24">
        <v>1358.3963</v>
      </c>
      <c r="F42" s="24">
        <v>634.59185</v>
      </c>
      <c r="G42" s="24">
        <v>296.3307</v>
      </c>
      <c r="H42" s="24">
        <v>166.4618</v>
      </c>
      <c r="I42" s="24">
        <v>91.79055</v>
      </c>
      <c r="J42" s="24">
        <v>100.7695</v>
      </c>
      <c r="K42" s="24">
        <v>14211.8756</v>
      </c>
      <c r="L42"/>
      <c r="M42"/>
      <c r="N42"/>
      <c r="O42"/>
      <c r="P42"/>
      <c r="Q42"/>
      <c r="R42"/>
      <c r="S42"/>
      <c r="T42"/>
      <c r="U42"/>
      <c r="V42"/>
    </row>
    <row r="43" spans="1:22" ht="16.5" customHeight="1">
      <c r="A43" s="71" t="s">
        <v>56</v>
      </c>
      <c r="B43" s="55">
        <v>22.6022</v>
      </c>
      <c r="C43" s="22">
        <v>8539.36512</v>
      </c>
      <c r="D43" s="22">
        <v>1389.87905</v>
      </c>
      <c r="E43" s="22">
        <v>222.56311</v>
      </c>
      <c r="F43" s="22">
        <v>88.80124</v>
      </c>
      <c r="G43" s="22">
        <v>77.8564</v>
      </c>
      <c r="H43" s="22">
        <v>40.66082</v>
      </c>
      <c r="I43" s="22">
        <v>29.6207</v>
      </c>
      <c r="J43" s="22">
        <v>37.666</v>
      </c>
      <c r="K43" s="22">
        <v>10426.412439999998</v>
      </c>
      <c r="L43"/>
      <c r="M43"/>
      <c r="N43"/>
      <c r="O43"/>
      <c r="P43"/>
      <c r="Q43"/>
      <c r="R43"/>
      <c r="S43"/>
      <c r="T43"/>
      <c r="U43"/>
      <c r="V43"/>
    </row>
    <row r="44" spans="1:22" ht="16.5" customHeight="1">
      <c r="A44" s="71" t="s">
        <v>74</v>
      </c>
      <c r="B44" s="55">
        <v>0</v>
      </c>
      <c r="C44" s="22">
        <v>4493.09505</v>
      </c>
      <c r="D44" s="22">
        <v>1542.08253</v>
      </c>
      <c r="E44" s="22">
        <v>359.9823</v>
      </c>
      <c r="F44" s="22">
        <v>148.90689</v>
      </c>
      <c r="G44" s="22">
        <v>78.49778</v>
      </c>
      <c r="H44" s="22">
        <v>54.33505</v>
      </c>
      <c r="I44" s="22">
        <v>26.20747</v>
      </c>
      <c r="J44" s="22">
        <v>50.45564</v>
      </c>
      <c r="K44" s="22">
        <v>6753.562709999999</v>
      </c>
      <c r="L44"/>
      <c r="M44"/>
      <c r="N44"/>
      <c r="O44"/>
      <c r="P44"/>
      <c r="Q44"/>
      <c r="R44"/>
      <c r="S44"/>
      <c r="T44"/>
      <c r="U44"/>
      <c r="V44"/>
    </row>
    <row r="45" spans="1:22" ht="16.5" customHeight="1">
      <c r="A45" s="71" t="s">
        <v>32</v>
      </c>
      <c r="B45" s="55">
        <v>0</v>
      </c>
      <c r="C45" s="22">
        <v>1815.23663</v>
      </c>
      <c r="D45" s="22">
        <v>2948.2983</v>
      </c>
      <c r="E45" s="22">
        <v>714.90689</v>
      </c>
      <c r="F45" s="22">
        <v>500.91437</v>
      </c>
      <c r="G45" s="22">
        <v>301.23134</v>
      </c>
      <c r="H45" s="22">
        <v>151.28678</v>
      </c>
      <c r="I45" s="22">
        <v>97.73347</v>
      </c>
      <c r="J45" s="22">
        <v>112.4335</v>
      </c>
      <c r="K45" s="22">
        <v>6642.041280000001</v>
      </c>
      <c r="L45"/>
      <c r="M45"/>
      <c r="N45"/>
      <c r="O45"/>
      <c r="P45"/>
      <c r="Q45"/>
      <c r="R45"/>
      <c r="S45"/>
      <c r="T45"/>
      <c r="U45"/>
      <c r="V45"/>
    </row>
    <row r="46" spans="1:22" ht="16.5" customHeight="1">
      <c r="A46" s="72" t="s">
        <v>33</v>
      </c>
      <c r="B46" s="56">
        <v>84.92984</v>
      </c>
      <c r="C46" s="24">
        <v>11940.95248</v>
      </c>
      <c r="D46" s="24">
        <v>5721.3095</v>
      </c>
      <c r="E46" s="24">
        <v>1420.41714</v>
      </c>
      <c r="F46" s="24">
        <v>669.50922</v>
      </c>
      <c r="G46" s="24">
        <v>353.56012</v>
      </c>
      <c r="H46" s="24">
        <v>158.95652</v>
      </c>
      <c r="I46" s="24">
        <v>108.10422</v>
      </c>
      <c r="J46" s="24">
        <v>125.39062</v>
      </c>
      <c r="K46" s="24">
        <v>20498.199819999998</v>
      </c>
      <c r="L46"/>
      <c r="M46"/>
      <c r="N46"/>
      <c r="O46"/>
      <c r="P46"/>
      <c r="Q46"/>
      <c r="R46"/>
      <c r="S46"/>
      <c r="T46"/>
      <c r="U46"/>
      <c r="V46"/>
    </row>
    <row r="47" spans="1:22" ht="16.5" customHeight="1">
      <c r="A47" s="71" t="s">
        <v>34</v>
      </c>
      <c r="B47" s="55">
        <v>1801.06564</v>
      </c>
      <c r="C47" s="22">
        <v>6155.38596</v>
      </c>
      <c r="D47" s="22">
        <v>12824.86648</v>
      </c>
      <c r="E47" s="22">
        <v>4067.87207</v>
      </c>
      <c r="F47" s="22">
        <v>1830.1722</v>
      </c>
      <c r="G47" s="22">
        <v>878.94547</v>
      </c>
      <c r="H47" s="22">
        <v>457.33409</v>
      </c>
      <c r="I47" s="22">
        <v>249.82366</v>
      </c>
      <c r="J47" s="22">
        <v>267.2809</v>
      </c>
      <c r="K47" s="22">
        <v>26731.68083</v>
      </c>
      <c r="L47"/>
      <c r="M47"/>
      <c r="N47"/>
      <c r="O47"/>
      <c r="P47"/>
      <c r="Q47"/>
      <c r="R47"/>
      <c r="S47"/>
      <c r="T47"/>
      <c r="U47"/>
      <c r="V47"/>
    </row>
    <row r="48" spans="1:22" ht="16.5" customHeight="1">
      <c r="A48" s="71" t="s">
        <v>75</v>
      </c>
      <c r="B48" s="55">
        <v>1137.14834</v>
      </c>
      <c r="C48" s="22">
        <v>16017.61281</v>
      </c>
      <c r="D48" s="22">
        <v>16832.34223</v>
      </c>
      <c r="E48" s="22">
        <v>4242.80214</v>
      </c>
      <c r="F48" s="22">
        <v>1885.96</v>
      </c>
      <c r="G48" s="22">
        <v>851.9396</v>
      </c>
      <c r="H48" s="22">
        <v>361.47388</v>
      </c>
      <c r="I48" s="22">
        <v>143.50288</v>
      </c>
      <c r="J48" s="22">
        <v>216.43569</v>
      </c>
      <c r="K48" s="22">
        <v>40552.069229999994</v>
      </c>
      <c r="L48"/>
      <c r="M48"/>
      <c r="N48"/>
      <c r="O48"/>
      <c r="P48"/>
      <c r="Q48"/>
      <c r="R48"/>
      <c r="S48"/>
      <c r="T48"/>
      <c r="U48"/>
      <c r="V48"/>
    </row>
    <row r="49" spans="1:22" ht="16.5" customHeight="1">
      <c r="A49" s="71" t="s">
        <v>35</v>
      </c>
      <c r="B49" s="55">
        <v>4.2461</v>
      </c>
      <c r="C49" s="22">
        <v>5424.3002</v>
      </c>
      <c r="D49" s="22">
        <v>3739.28534</v>
      </c>
      <c r="E49" s="22">
        <v>782.36216</v>
      </c>
      <c r="F49" s="22">
        <v>295.3175</v>
      </c>
      <c r="G49" s="22">
        <v>77.36367</v>
      </c>
      <c r="H49" s="22">
        <v>33.63604</v>
      </c>
      <c r="I49" s="22">
        <v>18.84842</v>
      </c>
      <c r="J49" s="22">
        <v>25.71358</v>
      </c>
      <c r="K49" s="22">
        <v>10396.82691</v>
      </c>
      <c r="L49"/>
      <c r="M49"/>
      <c r="N49"/>
      <c r="O49"/>
      <c r="P49"/>
      <c r="Q49"/>
      <c r="R49"/>
      <c r="S49"/>
      <c r="T49"/>
      <c r="U49"/>
      <c r="V49"/>
    </row>
    <row r="50" spans="1:22" ht="16.5" customHeight="1">
      <c r="A50" s="72" t="s">
        <v>76</v>
      </c>
      <c r="B50" s="56">
        <v>34.27794</v>
      </c>
      <c r="C50" s="24">
        <v>18010.17244</v>
      </c>
      <c r="D50" s="24">
        <v>15261.79462</v>
      </c>
      <c r="E50" s="24">
        <v>4153.39591</v>
      </c>
      <c r="F50" s="24">
        <v>1899.91375</v>
      </c>
      <c r="G50" s="24">
        <v>793.88164</v>
      </c>
      <c r="H50" s="24">
        <v>389.44793</v>
      </c>
      <c r="I50" s="24">
        <v>201.92723</v>
      </c>
      <c r="J50" s="24">
        <v>214.21043</v>
      </c>
      <c r="K50" s="24">
        <v>40924.74395</v>
      </c>
      <c r="L50"/>
      <c r="M50"/>
      <c r="N50"/>
      <c r="O50"/>
      <c r="P50"/>
      <c r="Q50"/>
      <c r="R50"/>
      <c r="S50"/>
      <c r="T50"/>
      <c r="U50"/>
      <c r="V50"/>
    </row>
    <row r="51" spans="1:22" ht="16.5" customHeight="1">
      <c r="A51" s="71" t="s">
        <v>77</v>
      </c>
      <c r="B51" s="55">
        <v>614.7622</v>
      </c>
      <c r="C51" s="22">
        <v>8866.5033</v>
      </c>
      <c r="D51" s="22">
        <v>11414.2175</v>
      </c>
      <c r="E51" s="22">
        <v>3552.6846</v>
      </c>
      <c r="F51" s="22">
        <v>1816.3281</v>
      </c>
      <c r="G51" s="22">
        <v>1158.934</v>
      </c>
      <c r="H51" s="22">
        <v>621.1908</v>
      </c>
      <c r="I51" s="22">
        <v>400.681</v>
      </c>
      <c r="J51" s="22">
        <v>416.1066</v>
      </c>
      <c r="K51" s="22">
        <v>28246.645900000003</v>
      </c>
      <c r="L51"/>
      <c r="M51"/>
      <c r="N51"/>
      <c r="O51"/>
      <c r="P51"/>
      <c r="Q51"/>
      <c r="R51"/>
      <c r="S51"/>
      <c r="T51"/>
      <c r="U51"/>
      <c r="V51"/>
    </row>
    <row r="52" spans="1:22" ht="16.5" customHeight="1">
      <c r="A52" s="71" t="s">
        <v>36</v>
      </c>
      <c r="B52" s="55">
        <v>4.553</v>
      </c>
      <c r="C52" s="22">
        <v>7644.1985</v>
      </c>
      <c r="D52" s="22">
        <v>10073.8614</v>
      </c>
      <c r="E52" s="22">
        <v>2783.1948</v>
      </c>
      <c r="F52" s="22">
        <v>987.5103</v>
      </c>
      <c r="G52" s="22">
        <v>371.6493</v>
      </c>
      <c r="H52" s="22">
        <v>161.3121</v>
      </c>
      <c r="I52" s="22">
        <v>81.3668</v>
      </c>
      <c r="J52" s="22">
        <v>53.9144</v>
      </c>
      <c r="K52" s="22">
        <v>22157.007600000004</v>
      </c>
      <c r="L52"/>
      <c r="M52"/>
      <c r="N52"/>
      <c r="O52"/>
      <c r="P52"/>
      <c r="Q52"/>
      <c r="R52"/>
      <c r="S52"/>
      <c r="T52"/>
      <c r="U52"/>
      <c r="V52"/>
    </row>
    <row r="53" spans="1:22" ht="16.5" customHeight="1">
      <c r="A53" s="71" t="s">
        <v>78</v>
      </c>
      <c r="B53" s="55">
        <v>2.68</v>
      </c>
      <c r="C53" s="22">
        <v>14766.55939</v>
      </c>
      <c r="D53" s="22">
        <v>19999.05257</v>
      </c>
      <c r="E53" s="22">
        <v>5117.70736</v>
      </c>
      <c r="F53" s="22">
        <v>2139.54491</v>
      </c>
      <c r="G53" s="22">
        <v>1475.50367</v>
      </c>
      <c r="H53" s="22">
        <v>670.23088</v>
      </c>
      <c r="I53" s="22">
        <v>319.65754</v>
      </c>
      <c r="J53" s="22">
        <v>563.09024</v>
      </c>
      <c r="K53" s="22">
        <v>45051.34656</v>
      </c>
      <c r="L53"/>
      <c r="M53"/>
      <c r="N53"/>
      <c r="O53"/>
      <c r="P53"/>
      <c r="Q53"/>
      <c r="R53"/>
      <c r="S53"/>
      <c r="T53"/>
      <c r="U53"/>
      <c r="V53"/>
    </row>
    <row r="54" spans="1:22" ht="16.5" customHeight="1">
      <c r="A54" s="72" t="s">
        <v>37</v>
      </c>
      <c r="B54" s="56">
        <v>0</v>
      </c>
      <c r="C54" s="24">
        <v>794.55474</v>
      </c>
      <c r="D54" s="24">
        <v>187.10267</v>
      </c>
      <c r="E54" s="24">
        <v>142.11448</v>
      </c>
      <c r="F54" s="24">
        <v>160.69986</v>
      </c>
      <c r="G54" s="24">
        <v>129.00955</v>
      </c>
      <c r="H54" s="24">
        <v>63.6803</v>
      </c>
      <c r="I54" s="24">
        <v>52.56441</v>
      </c>
      <c r="J54" s="24">
        <v>117.18943</v>
      </c>
      <c r="K54" s="24">
        <v>1646.9154399999998</v>
      </c>
      <c r="L54"/>
      <c r="M54"/>
      <c r="N54"/>
      <c r="O54"/>
      <c r="P54"/>
      <c r="Q54"/>
      <c r="R54"/>
      <c r="S54"/>
      <c r="T54"/>
      <c r="U54"/>
      <c r="V54"/>
    </row>
    <row r="55" spans="1:22" ht="16.5" customHeight="1">
      <c r="A55" s="71" t="s">
        <v>38</v>
      </c>
      <c r="B55" s="55">
        <v>0</v>
      </c>
      <c r="C55" s="22">
        <v>9673.12323</v>
      </c>
      <c r="D55" s="22">
        <v>15079.31329</v>
      </c>
      <c r="E55" s="22">
        <v>4979.33293</v>
      </c>
      <c r="F55" s="22">
        <v>2670.80339</v>
      </c>
      <c r="G55" s="22">
        <v>1333.38377</v>
      </c>
      <c r="H55" s="22">
        <v>575.84637</v>
      </c>
      <c r="I55" s="22">
        <v>302.6719</v>
      </c>
      <c r="J55" s="22">
        <v>310.17256</v>
      </c>
      <c r="K55" s="22">
        <v>34924.64744</v>
      </c>
      <c r="L55"/>
      <c r="M55"/>
      <c r="N55"/>
      <c r="O55"/>
      <c r="P55"/>
      <c r="Q55"/>
      <c r="R55"/>
      <c r="S55"/>
      <c r="T55"/>
      <c r="U55"/>
      <c r="V55"/>
    </row>
    <row r="56" spans="1:22" ht="16.5" customHeight="1">
      <c r="A56" s="71" t="s">
        <v>79</v>
      </c>
      <c r="B56" s="55">
        <v>545.52798</v>
      </c>
      <c r="C56" s="22">
        <v>2512.38735</v>
      </c>
      <c r="D56" s="22">
        <v>4821.51066</v>
      </c>
      <c r="E56" s="22">
        <v>1610.40857</v>
      </c>
      <c r="F56" s="22">
        <v>708.92809</v>
      </c>
      <c r="G56" s="22">
        <v>331.81116</v>
      </c>
      <c r="H56" s="22">
        <v>155.48661</v>
      </c>
      <c r="I56" s="22">
        <v>92.74889</v>
      </c>
      <c r="J56" s="22">
        <v>70.02015</v>
      </c>
      <c r="K56" s="22">
        <v>10303.30148</v>
      </c>
      <c r="L56"/>
      <c r="M56"/>
      <c r="N56"/>
      <c r="O56"/>
      <c r="P56"/>
      <c r="Q56"/>
      <c r="R56"/>
      <c r="S56"/>
      <c r="T56"/>
      <c r="U56"/>
      <c r="V56"/>
    </row>
    <row r="57" spans="1:22" ht="16.5" customHeight="1">
      <c r="A57" s="71" t="s">
        <v>39</v>
      </c>
      <c r="B57" s="55">
        <v>149.00463</v>
      </c>
      <c r="C57" s="22">
        <v>24643.33161</v>
      </c>
      <c r="D57" s="22">
        <v>7103.93726</v>
      </c>
      <c r="E57" s="22">
        <v>1617.97701</v>
      </c>
      <c r="F57" s="22">
        <v>763.1576</v>
      </c>
      <c r="G57" s="22">
        <v>367.63434</v>
      </c>
      <c r="H57" s="22">
        <v>159.87974</v>
      </c>
      <c r="I57" s="22">
        <v>84.77757</v>
      </c>
      <c r="J57" s="22">
        <v>84.26113</v>
      </c>
      <c r="K57" s="22">
        <v>34824.95625999999</v>
      </c>
      <c r="L57"/>
      <c r="M57"/>
      <c r="N57"/>
      <c r="O57"/>
      <c r="P57"/>
      <c r="Q57"/>
      <c r="R57"/>
      <c r="S57"/>
      <c r="T57"/>
      <c r="U57"/>
      <c r="V57"/>
    </row>
    <row r="58" spans="1:22" ht="16.5" customHeight="1">
      <c r="A58" s="72" t="s">
        <v>80</v>
      </c>
      <c r="B58" s="56">
        <v>112.36467</v>
      </c>
      <c r="C58" s="24">
        <v>42411.57612</v>
      </c>
      <c r="D58" s="24">
        <v>40131.76634</v>
      </c>
      <c r="E58" s="24">
        <v>13347.8897</v>
      </c>
      <c r="F58" s="24">
        <v>5679.73168</v>
      </c>
      <c r="G58" s="24">
        <v>2572.7698</v>
      </c>
      <c r="H58" s="24">
        <v>921.78682</v>
      </c>
      <c r="I58" s="24">
        <v>468.39464</v>
      </c>
      <c r="J58" s="24">
        <v>338.94216</v>
      </c>
      <c r="K58" s="24">
        <v>105872.85725999999</v>
      </c>
      <c r="L58"/>
      <c r="M58"/>
      <c r="N58"/>
      <c r="O58"/>
      <c r="P58"/>
      <c r="Q58"/>
      <c r="R58"/>
      <c r="S58"/>
      <c r="T58"/>
      <c r="U58"/>
      <c r="V58"/>
    </row>
    <row r="59" spans="1:22" ht="16.5" customHeight="1">
      <c r="A59" s="71" t="s">
        <v>40</v>
      </c>
      <c r="B59" s="55">
        <v>18.53827</v>
      </c>
      <c r="C59" s="22">
        <v>6482.37274</v>
      </c>
      <c r="D59" s="22">
        <v>6155.55632</v>
      </c>
      <c r="E59" s="22">
        <v>1552.46409</v>
      </c>
      <c r="F59" s="22">
        <v>610.59199</v>
      </c>
      <c r="G59" s="22">
        <v>316.11536</v>
      </c>
      <c r="H59" s="22">
        <v>124.68241</v>
      </c>
      <c r="I59" s="22">
        <v>71.49793</v>
      </c>
      <c r="J59" s="22">
        <v>46.2282</v>
      </c>
      <c r="K59" s="22">
        <v>15359.509039999997</v>
      </c>
      <c r="L59"/>
      <c r="M59"/>
      <c r="N59"/>
      <c r="O59"/>
      <c r="P59"/>
      <c r="Q59"/>
      <c r="R59"/>
      <c r="S59"/>
      <c r="T59"/>
      <c r="U59"/>
      <c r="V59"/>
    </row>
    <row r="60" spans="1:22" ht="16.5" customHeight="1">
      <c r="A60" s="71" t="s">
        <v>41</v>
      </c>
      <c r="B60" s="55">
        <v>25.0749</v>
      </c>
      <c r="C60" s="22">
        <v>2813.2602</v>
      </c>
      <c r="D60" s="22">
        <v>1689.2951</v>
      </c>
      <c r="E60" s="22">
        <v>379.0981</v>
      </c>
      <c r="F60" s="22">
        <v>176.2886</v>
      </c>
      <c r="G60" s="22">
        <v>104.5183</v>
      </c>
      <c r="H60" s="22">
        <v>48.5163</v>
      </c>
      <c r="I60" s="22">
        <v>34.4564</v>
      </c>
      <c r="J60" s="22">
        <v>46.8089</v>
      </c>
      <c r="K60" s="22">
        <v>5292.2419</v>
      </c>
      <c r="L60"/>
      <c r="M60"/>
      <c r="N60"/>
      <c r="O60"/>
      <c r="P60"/>
      <c r="Q60"/>
      <c r="R60"/>
      <c r="S60"/>
      <c r="T60"/>
      <c r="U60"/>
      <c r="V60"/>
    </row>
    <row r="61" spans="1:22" ht="16.5" customHeight="1">
      <c r="A61" s="71" t="s">
        <v>42</v>
      </c>
      <c r="B61" s="55">
        <v>271.97475</v>
      </c>
      <c r="C61" s="22">
        <v>12985.3326</v>
      </c>
      <c r="D61" s="22">
        <v>22731.39131</v>
      </c>
      <c r="E61" s="22">
        <v>5210.08072</v>
      </c>
      <c r="F61" s="22">
        <v>1991.99613</v>
      </c>
      <c r="G61" s="22">
        <v>678.30328</v>
      </c>
      <c r="H61" s="22">
        <v>233.39423</v>
      </c>
      <c r="I61" s="22">
        <v>82.75956</v>
      </c>
      <c r="J61" s="22">
        <v>60.0881</v>
      </c>
      <c r="K61" s="22">
        <v>43973.345929999996</v>
      </c>
      <c r="L61"/>
      <c r="M61"/>
      <c r="N61"/>
      <c r="O61"/>
      <c r="P61"/>
      <c r="Q61"/>
      <c r="R61"/>
      <c r="S61"/>
      <c r="T61"/>
      <c r="U61"/>
      <c r="V61"/>
    </row>
    <row r="62" spans="1:22" ht="16.5" customHeight="1">
      <c r="A62" s="72" t="s">
        <v>43</v>
      </c>
      <c r="B62" s="56">
        <v>0.13032</v>
      </c>
      <c r="C62" s="24">
        <v>8242.99894</v>
      </c>
      <c r="D62" s="24">
        <v>9153.4859</v>
      </c>
      <c r="E62" s="24">
        <v>3432.36389</v>
      </c>
      <c r="F62" s="24">
        <v>1536.18197</v>
      </c>
      <c r="G62" s="24">
        <v>832.43603</v>
      </c>
      <c r="H62" s="24">
        <v>505.78336</v>
      </c>
      <c r="I62" s="24">
        <v>330.50405</v>
      </c>
      <c r="J62" s="24">
        <v>370.38062</v>
      </c>
      <c r="K62" s="24">
        <v>24404.13476</v>
      </c>
      <c r="L62"/>
      <c r="M62"/>
      <c r="N62"/>
      <c r="O62"/>
      <c r="P62"/>
      <c r="Q62"/>
      <c r="R62"/>
      <c r="S62"/>
      <c r="T62"/>
      <c r="U62"/>
      <c r="V62"/>
    </row>
    <row r="63" spans="1:22" ht="16.5" customHeight="1">
      <c r="A63" s="71" t="s">
        <v>44</v>
      </c>
      <c r="B63" s="55">
        <v>217.49023</v>
      </c>
      <c r="C63" s="22">
        <v>3663.21275</v>
      </c>
      <c r="D63" s="22">
        <v>5686.95804</v>
      </c>
      <c r="E63" s="22">
        <v>1560.05403</v>
      </c>
      <c r="F63" s="22">
        <v>761.72466</v>
      </c>
      <c r="G63" s="22">
        <v>379.60283</v>
      </c>
      <c r="H63" s="22">
        <v>176.27985</v>
      </c>
      <c r="I63" s="22">
        <v>97.90255</v>
      </c>
      <c r="J63" s="22">
        <v>103.78443</v>
      </c>
      <c r="K63" s="22">
        <v>12429.51914</v>
      </c>
      <c r="L63"/>
      <c r="M63"/>
      <c r="N63"/>
      <c r="O63"/>
      <c r="P63"/>
      <c r="Q63"/>
      <c r="R63"/>
      <c r="S63"/>
      <c r="T63"/>
      <c r="U63"/>
      <c r="V63"/>
    </row>
    <row r="64" spans="1:22" ht="16.5" customHeight="1">
      <c r="A64" s="71" t="s">
        <v>81</v>
      </c>
      <c r="B64" s="55">
        <v>479.02798</v>
      </c>
      <c r="C64" s="22">
        <v>10712.17289</v>
      </c>
      <c r="D64" s="22">
        <v>11190.24195</v>
      </c>
      <c r="E64" s="22">
        <v>6836.00807</v>
      </c>
      <c r="F64" s="22">
        <v>4052.94501</v>
      </c>
      <c r="G64" s="22">
        <v>2439.65521</v>
      </c>
      <c r="H64" s="22">
        <v>1066.24096</v>
      </c>
      <c r="I64" s="22">
        <v>581.21617</v>
      </c>
      <c r="J64" s="22">
        <v>763.54562</v>
      </c>
      <c r="K64" s="22">
        <v>37642.025879999994</v>
      </c>
      <c r="L64"/>
      <c r="M64"/>
      <c r="N64"/>
      <c r="O64"/>
      <c r="P64"/>
      <c r="Q64"/>
      <c r="R64"/>
      <c r="S64"/>
      <c r="T64"/>
      <c r="U64"/>
      <c r="V64"/>
    </row>
    <row r="65" spans="1:22" ht="16.5" customHeight="1" thickBot="1">
      <c r="A65" s="71" t="s">
        <v>45</v>
      </c>
      <c r="B65" s="55">
        <v>46.74174</v>
      </c>
      <c r="C65" s="22">
        <v>5545.39639</v>
      </c>
      <c r="D65" s="22">
        <v>3565.44931</v>
      </c>
      <c r="E65" s="22">
        <v>991.60283</v>
      </c>
      <c r="F65" s="22">
        <v>477.50626</v>
      </c>
      <c r="G65" s="22">
        <v>203.09297</v>
      </c>
      <c r="H65" s="22">
        <v>83.16819</v>
      </c>
      <c r="I65" s="22">
        <v>43.36108</v>
      </c>
      <c r="J65" s="22">
        <v>41.86364</v>
      </c>
      <c r="K65" s="22">
        <v>10951.44067</v>
      </c>
      <c r="L65"/>
      <c r="M65"/>
      <c r="N65"/>
      <c r="O65"/>
      <c r="P65"/>
      <c r="Q65"/>
      <c r="R65"/>
      <c r="S65"/>
      <c r="T65"/>
      <c r="U65"/>
      <c r="V65"/>
    </row>
    <row r="66" spans="1:22" ht="19.5" customHeight="1" thickTop="1">
      <c r="A66" s="73" t="s">
        <v>46</v>
      </c>
      <c r="B66" s="57">
        <v>20705.40949</v>
      </c>
      <c r="C66" s="65">
        <v>515901.23723</v>
      </c>
      <c r="D66" s="65">
        <v>468708.11394</v>
      </c>
      <c r="E66" s="65">
        <v>140378.37297</v>
      </c>
      <c r="F66" s="65">
        <v>67553.95555999997</v>
      </c>
      <c r="G66" s="65">
        <v>34438.719249999995</v>
      </c>
      <c r="H66" s="65">
        <v>15830.310469999997</v>
      </c>
      <c r="I66" s="65">
        <v>8779.271810000002</v>
      </c>
      <c r="J66" s="65">
        <v>10047.383500000002</v>
      </c>
      <c r="K66" s="26">
        <v>1261637.36473</v>
      </c>
      <c r="L66"/>
      <c r="M66"/>
      <c r="N66" s="87"/>
      <c r="O66"/>
      <c r="P66"/>
      <c r="Q66"/>
      <c r="R66"/>
      <c r="S66"/>
      <c r="T66"/>
      <c r="U66"/>
      <c r="V66"/>
    </row>
    <row r="67" spans="1:22" ht="16.5" customHeight="1">
      <c r="A67" s="91" t="s">
        <v>138</v>
      </c>
      <c r="B67" s="23">
        <v>0</v>
      </c>
      <c r="C67" s="24">
        <v>0</v>
      </c>
      <c r="D67" s="24">
        <v>81.6217</v>
      </c>
      <c r="E67" s="24">
        <v>387.73389999999995</v>
      </c>
      <c r="F67" s="24">
        <v>225.4998</v>
      </c>
      <c r="G67" s="24">
        <v>371.4585</v>
      </c>
      <c r="H67" s="24">
        <v>149.29420000000002</v>
      </c>
      <c r="I67" s="24">
        <v>92.5721</v>
      </c>
      <c r="J67" s="24">
        <v>205.21779999999998</v>
      </c>
      <c r="K67" s="24">
        <v>1513.3980000000001</v>
      </c>
      <c r="L67"/>
      <c r="M67"/>
      <c r="N67"/>
      <c r="O67"/>
      <c r="P67"/>
      <c r="Q67"/>
      <c r="R67"/>
      <c r="S67"/>
      <c r="T67"/>
      <c r="U67"/>
      <c r="V67"/>
    </row>
    <row r="68" spans="1:22" ht="19.5" customHeight="1">
      <c r="A68" s="74" t="s">
        <v>47</v>
      </c>
      <c r="B68" s="56">
        <v>20705.40949</v>
      </c>
      <c r="C68" s="24">
        <v>515901.23723</v>
      </c>
      <c r="D68" s="24">
        <v>468789.73564</v>
      </c>
      <c r="E68" s="24">
        <v>140766.10687</v>
      </c>
      <c r="F68" s="24">
        <v>67779.45535999998</v>
      </c>
      <c r="G68" s="24">
        <v>34810.177749999995</v>
      </c>
      <c r="H68" s="24">
        <v>15979.604669999997</v>
      </c>
      <c r="I68" s="24">
        <v>8871.843910000001</v>
      </c>
      <c r="J68" s="24">
        <v>10252.601300000002</v>
      </c>
      <c r="K68" s="24">
        <v>1263150.76273</v>
      </c>
      <c r="L68" s="31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ht="20.25" customHeight="1">
      <c r="A69" s="75" t="s">
        <v>53</v>
      </c>
      <c r="B69" s="33"/>
      <c r="C69" s="33"/>
      <c r="D69" s="33"/>
      <c r="E69" s="33"/>
      <c r="F69" s="33"/>
      <c r="G69" s="33"/>
      <c r="H69" s="33"/>
      <c r="I69" s="33"/>
      <c r="J69" s="33"/>
      <c r="K69" s="34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</sheetData>
  <sheetProtection/>
  <mergeCells count="1">
    <mergeCell ref="B10:J10"/>
  </mergeCells>
  <printOptions horizontalCentered="1" verticalCentered="1"/>
  <pageMargins left="0.75" right="0.5" top="0.37" bottom="0.51" header="0.5" footer="0.5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P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7.796875" style="3" customWidth="1"/>
    <col min="2" max="2" width="33.796875" style="3" customWidth="1"/>
    <col min="3" max="3" width="18.796875" style="3" customWidth="1"/>
    <col min="4" max="4" width="18.3984375" style="3" customWidth="1"/>
    <col min="5" max="5" width="21.59765625" style="3" customWidth="1"/>
    <col min="6" max="6" width="21.19921875" style="3" customWidth="1"/>
    <col min="7" max="7" width="19.796875" style="3" customWidth="1"/>
    <col min="8" max="8" width="18.3984375" style="3" customWidth="1"/>
    <col min="9" max="9" width="18" style="3" customWidth="1"/>
    <col min="10" max="10" width="16.19921875" style="3" customWidth="1"/>
    <col min="11" max="11" width="23.3984375" style="3" customWidth="1"/>
    <col min="12" max="12" width="34.3984375" style="3" customWidth="1"/>
    <col min="13" max="14" width="16.796875" style="3" customWidth="1"/>
    <col min="15" max="15" width="17" style="3" customWidth="1"/>
    <col min="16" max="16" width="16.796875" style="3" customWidth="1"/>
    <col min="17" max="17" width="18.3984375" style="3" customWidth="1"/>
    <col min="18" max="18" width="17.3984375" style="3" customWidth="1"/>
    <col min="19" max="19" width="18.3984375" style="3" customWidth="1"/>
    <col min="20" max="20" width="18" style="3" customWidth="1"/>
    <col min="21" max="21" width="28.796875" style="3" customWidth="1"/>
    <col min="22" max="24" width="10" style="3" customWidth="1"/>
    <col min="25" max="25" width="11.3984375" style="3" customWidth="1"/>
    <col min="26" max="16384" width="10" style="3" customWidth="1"/>
  </cols>
  <sheetData>
    <row r="6" spans="1:21" ht="24.75" customHeight="1">
      <c r="A6" s="1" t="s">
        <v>141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.75" customHeight="1">
      <c r="A7" s="4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48" customHeight="1">
      <c r="A8" s="2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65</v>
      </c>
    </row>
    <row r="10" spans="1:21" ht="18" customHeight="1">
      <c r="A10" s="44" t="s">
        <v>133</v>
      </c>
      <c r="B10" s="88" t="s">
        <v>59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" t="s">
        <v>50</v>
      </c>
    </row>
    <row r="11" spans="1:21" ht="21.75" customHeight="1">
      <c r="A11" s="78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21.75" customHeight="1">
      <c r="A12" s="79"/>
      <c r="B12" s="11" t="s">
        <v>1</v>
      </c>
      <c r="C12" s="11"/>
      <c r="D12" s="11"/>
      <c r="E12" s="11"/>
      <c r="F12" s="11"/>
      <c r="G12" s="11"/>
      <c r="H12" s="13"/>
      <c r="I12" s="13"/>
      <c r="J12" s="13"/>
      <c r="K12" s="14"/>
      <c r="L12" s="13" t="s">
        <v>2</v>
      </c>
      <c r="M12" s="13"/>
      <c r="N12" s="13"/>
      <c r="O12" s="13"/>
      <c r="P12" s="13"/>
      <c r="Q12" s="13"/>
      <c r="R12" s="13"/>
      <c r="S12" s="13"/>
      <c r="T12" s="13"/>
      <c r="U12" s="15"/>
    </row>
    <row r="13" spans="1:21" ht="21.75" customHeight="1">
      <c r="A13" s="80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17"/>
      <c r="K13" s="16" t="s">
        <v>5</v>
      </c>
      <c r="L13" s="16" t="s">
        <v>4</v>
      </c>
      <c r="M13" s="17"/>
      <c r="N13" s="17"/>
      <c r="O13" s="17"/>
      <c r="P13" s="17"/>
      <c r="Q13" s="17"/>
      <c r="R13" s="17"/>
      <c r="S13" s="17"/>
      <c r="T13" s="17"/>
      <c r="U13" s="18" t="s">
        <v>5</v>
      </c>
    </row>
    <row r="14" spans="1:21" ht="21.75" customHeight="1">
      <c r="A14" s="81"/>
      <c r="B14" s="19" t="s">
        <v>83</v>
      </c>
      <c r="C14" s="20" t="s">
        <v>6</v>
      </c>
      <c r="D14" s="20" t="s">
        <v>7</v>
      </c>
      <c r="E14" s="20" t="s">
        <v>8</v>
      </c>
      <c r="F14" s="20" t="s">
        <v>9</v>
      </c>
      <c r="G14" s="20" t="s">
        <v>10</v>
      </c>
      <c r="H14" s="20" t="s">
        <v>11</v>
      </c>
      <c r="I14" s="20" t="s">
        <v>12</v>
      </c>
      <c r="J14" s="20" t="s">
        <v>13</v>
      </c>
      <c r="K14" s="58" t="s">
        <v>14</v>
      </c>
      <c r="L14" s="59" t="s">
        <v>83</v>
      </c>
      <c r="M14" s="20" t="s">
        <v>6</v>
      </c>
      <c r="N14" s="20" t="s">
        <v>7</v>
      </c>
      <c r="O14" s="20" t="s">
        <v>8</v>
      </c>
      <c r="P14" s="20" t="s">
        <v>9</v>
      </c>
      <c r="Q14" s="20" t="s">
        <v>10</v>
      </c>
      <c r="R14" s="20" t="s">
        <v>11</v>
      </c>
      <c r="S14" s="20" t="s">
        <v>12</v>
      </c>
      <c r="T14" s="20" t="s">
        <v>13</v>
      </c>
      <c r="U14" s="20" t="s">
        <v>14</v>
      </c>
    </row>
    <row r="15" spans="1:22" ht="15.75" customHeight="1">
      <c r="A15" s="82" t="s">
        <v>67</v>
      </c>
      <c r="B15" s="76">
        <v>295.10627</v>
      </c>
      <c r="C15" s="22">
        <v>13563.74902</v>
      </c>
      <c r="D15" s="22">
        <v>4209.84867</v>
      </c>
      <c r="E15" s="22">
        <v>2011.97428</v>
      </c>
      <c r="F15" s="22">
        <v>1816.85815</v>
      </c>
      <c r="G15" s="22">
        <v>1142.48613</v>
      </c>
      <c r="H15" s="22">
        <v>873.3667</v>
      </c>
      <c r="I15" s="22">
        <v>438.48154</v>
      </c>
      <c r="J15" s="22">
        <v>205.87395</v>
      </c>
      <c r="K15" s="55">
        <v>24262.63844</v>
      </c>
      <c r="L15" s="60">
        <v>173.97978</v>
      </c>
      <c r="M15" s="22">
        <v>9164.99151</v>
      </c>
      <c r="N15" s="22">
        <v>9823.61207</v>
      </c>
      <c r="O15" s="22">
        <v>3121.86837</v>
      </c>
      <c r="P15" s="22">
        <v>1698.27886</v>
      </c>
      <c r="Q15" s="22">
        <v>1195.19808</v>
      </c>
      <c r="R15" s="22">
        <v>665.25991</v>
      </c>
      <c r="S15" s="22">
        <v>464.57851</v>
      </c>
      <c r="T15" s="22">
        <v>679.3684</v>
      </c>
      <c r="U15" s="22">
        <v>26813.155709999995</v>
      </c>
      <c r="V15"/>
    </row>
    <row r="16" spans="1:22" ht="15.75" customHeight="1">
      <c r="A16" s="82" t="s">
        <v>15</v>
      </c>
      <c r="B16" s="60">
        <v>27.68276</v>
      </c>
      <c r="C16" s="22">
        <v>686.08037</v>
      </c>
      <c r="D16" s="22">
        <v>928.80279</v>
      </c>
      <c r="E16" s="22">
        <v>254.60428</v>
      </c>
      <c r="F16" s="22">
        <v>91.39187</v>
      </c>
      <c r="G16" s="22">
        <v>63.88876</v>
      </c>
      <c r="H16" s="22">
        <v>9.4357</v>
      </c>
      <c r="I16" s="22">
        <v>18.37206</v>
      </c>
      <c r="J16" s="22">
        <v>18.79383</v>
      </c>
      <c r="K16" s="55">
        <v>2071.36966</v>
      </c>
      <c r="L16" s="60">
        <v>21.06173</v>
      </c>
      <c r="M16" s="22">
        <v>191.3585</v>
      </c>
      <c r="N16" s="22">
        <v>848.28593</v>
      </c>
      <c r="O16" s="22">
        <v>526.39643</v>
      </c>
      <c r="P16" s="22">
        <v>382.82666</v>
      </c>
      <c r="Q16" s="22">
        <v>277.49594</v>
      </c>
      <c r="R16" s="22">
        <v>186.151</v>
      </c>
      <c r="S16" s="22">
        <v>124.20842</v>
      </c>
      <c r="T16" s="22">
        <v>231.70334</v>
      </c>
      <c r="U16" s="22">
        <v>2768.42622</v>
      </c>
      <c r="V16"/>
    </row>
    <row r="17" spans="1:22" ht="15.75" customHeight="1">
      <c r="A17" s="82" t="s">
        <v>68</v>
      </c>
      <c r="B17" s="60">
        <v>36.73654</v>
      </c>
      <c r="C17" s="22">
        <v>11168.29841</v>
      </c>
      <c r="D17" s="22">
        <v>6808.92226</v>
      </c>
      <c r="E17" s="22">
        <v>1831.16028</v>
      </c>
      <c r="F17" s="22">
        <v>603.59769</v>
      </c>
      <c r="G17" s="22">
        <v>123.66109</v>
      </c>
      <c r="H17" s="22">
        <v>79.35601</v>
      </c>
      <c r="I17" s="22">
        <v>15.66774</v>
      </c>
      <c r="J17" s="22">
        <v>20.1876</v>
      </c>
      <c r="K17" s="55">
        <v>20650.85108</v>
      </c>
      <c r="L17" s="60">
        <v>6917.21027</v>
      </c>
      <c r="M17" s="22">
        <v>8848.58518</v>
      </c>
      <c r="N17" s="22">
        <v>11540.44817</v>
      </c>
      <c r="O17" s="22">
        <v>3521.31706</v>
      </c>
      <c r="P17" s="22">
        <v>2537.7631</v>
      </c>
      <c r="Q17" s="22">
        <v>1703.6854</v>
      </c>
      <c r="R17" s="22">
        <v>971.1842</v>
      </c>
      <c r="S17" s="22">
        <v>633.08157</v>
      </c>
      <c r="T17" s="22">
        <v>1125.90075</v>
      </c>
      <c r="U17" s="22">
        <v>30881.965429999997</v>
      </c>
      <c r="V17"/>
    </row>
    <row r="18" spans="1:22" ht="15.75" customHeight="1">
      <c r="A18" s="83" t="s">
        <v>69</v>
      </c>
      <c r="B18" s="61">
        <v>1.75543</v>
      </c>
      <c r="C18" s="24">
        <v>3226.08882</v>
      </c>
      <c r="D18" s="24">
        <v>4681.89581</v>
      </c>
      <c r="E18" s="24">
        <v>2634.06218</v>
      </c>
      <c r="F18" s="24">
        <v>1514.12583</v>
      </c>
      <c r="G18" s="24">
        <v>1022.4075</v>
      </c>
      <c r="H18" s="24">
        <v>605.70686</v>
      </c>
      <c r="I18" s="24">
        <v>517.2143</v>
      </c>
      <c r="J18" s="24">
        <v>551.30524</v>
      </c>
      <c r="K18" s="56">
        <v>14752.80654</v>
      </c>
      <c r="L18" s="61">
        <v>115.70788</v>
      </c>
      <c r="M18" s="24">
        <v>278.10085</v>
      </c>
      <c r="N18" s="24">
        <v>2461.98501</v>
      </c>
      <c r="O18" s="24">
        <v>2278.6778</v>
      </c>
      <c r="P18" s="24">
        <v>1664.95346</v>
      </c>
      <c r="Q18" s="24">
        <v>1397.7337</v>
      </c>
      <c r="R18" s="24">
        <v>950.41586</v>
      </c>
      <c r="S18" s="24">
        <v>802.57074</v>
      </c>
      <c r="T18" s="24">
        <v>1731.34686</v>
      </c>
      <c r="U18" s="24">
        <v>11565.784279999998</v>
      </c>
      <c r="V18"/>
    </row>
    <row r="19" spans="1:22" ht="15.75" customHeight="1">
      <c r="A19" s="82" t="s">
        <v>16</v>
      </c>
      <c r="B19" s="60">
        <v>437.9345</v>
      </c>
      <c r="C19" s="22">
        <v>31571.7485</v>
      </c>
      <c r="D19" s="22">
        <v>63805.67185</v>
      </c>
      <c r="E19" s="22">
        <v>35069.40867</v>
      </c>
      <c r="F19" s="22">
        <v>25912.90562</v>
      </c>
      <c r="G19" s="22">
        <v>18165.90665</v>
      </c>
      <c r="H19" s="22">
        <v>10298.12265</v>
      </c>
      <c r="I19" s="22">
        <v>7863.06802</v>
      </c>
      <c r="J19" s="22">
        <v>9240.0038</v>
      </c>
      <c r="K19" s="55">
        <v>201926.83576000002</v>
      </c>
      <c r="L19" s="60">
        <v>2806.91164</v>
      </c>
      <c r="M19" s="22">
        <v>24922.19511</v>
      </c>
      <c r="N19" s="22">
        <v>65423.10982</v>
      </c>
      <c r="O19" s="22">
        <v>50709.09144</v>
      </c>
      <c r="P19" s="22">
        <v>42657.53639</v>
      </c>
      <c r="Q19" s="22">
        <v>34804.54794</v>
      </c>
      <c r="R19" s="22">
        <v>25918.37427</v>
      </c>
      <c r="S19" s="22">
        <v>21224.66801</v>
      </c>
      <c r="T19" s="22">
        <v>54539.18282</v>
      </c>
      <c r="U19" s="22">
        <v>320198.7058</v>
      </c>
      <c r="V19"/>
    </row>
    <row r="20" spans="1:22" ht="15.75" customHeight="1">
      <c r="A20" s="82" t="s">
        <v>70</v>
      </c>
      <c r="B20" s="60">
        <v>0</v>
      </c>
      <c r="C20" s="22">
        <v>3942.402</v>
      </c>
      <c r="D20" s="22">
        <v>10210.3573</v>
      </c>
      <c r="E20" s="22">
        <v>5173.6397</v>
      </c>
      <c r="F20" s="22">
        <v>3683.3387</v>
      </c>
      <c r="G20" s="22">
        <v>1319.562</v>
      </c>
      <c r="H20" s="22">
        <v>557.953</v>
      </c>
      <c r="I20" s="22">
        <v>500.82</v>
      </c>
      <c r="J20" s="22">
        <v>226.383</v>
      </c>
      <c r="K20" s="55">
        <v>25614.4557</v>
      </c>
      <c r="L20" s="60">
        <v>6.047</v>
      </c>
      <c r="M20" s="22">
        <v>1902.8508</v>
      </c>
      <c r="N20" s="22">
        <v>10572.4106</v>
      </c>
      <c r="O20" s="22">
        <v>7688.3035</v>
      </c>
      <c r="P20" s="22">
        <v>6236.0525</v>
      </c>
      <c r="Q20" s="22">
        <v>4501.2271</v>
      </c>
      <c r="R20" s="22">
        <v>2964.7425</v>
      </c>
      <c r="S20" s="22">
        <v>2088.61</v>
      </c>
      <c r="T20" s="22">
        <v>3895.7115</v>
      </c>
      <c r="U20" s="22">
        <v>39849.90849999999</v>
      </c>
      <c r="V20"/>
    </row>
    <row r="21" spans="1:22" ht="15.75" customHeight="1">
      <c r="A21" s="82" t="s">
        <v>17</v>
      </c>
      <c r="B21" s="60">
        <v>0</v>
      </c>
      <c r="C21" s="22">
        <v>11957.551</v>
      </c>
      <c r="D21" s="22">
        <v>9061.183</v>
      </c>
      <c r="E21" s="22">
        <v>2901.699</v>
      </c>
      <c r="F21" s="22">
        <v>1539.051</v>
      </c>
      <c r="G21" s="22">
        <v>723.159</v>
      </c>
      <c r="H21" s="22">
        <v>411.402</v>
      </c>
      <c r="I21" s="22">
        <v>216.515</v>
      </c>
      <c r="J21" s="22">
        <v>199.059</v>
      </c>
      <c r="K21" s="55">
        <v>27009.619</v>
      </c>
      <c r="L21" s="60">
        <v>1.919</v>
      </c>
      <c r="M21" s="22">
        <v>4117.3705</v>
      </c>
      <c r="N21" s="22">
        <v>7142.353</v>
      </c>
      <c r="O21" s="22">
        <v>3542.762</v>
      </c>
      <c r="P21" s="22">
        <v>2517.06</v>
      </c>
      <c r="Q21" s="22">
        <v>1704.267</v>
      </c>
      <c r="R21" s="22">
        <v>1002.0535</v>
      </c>
      <c r="S21" s="22">
        <v>692.89</v>
      </c>
      <c r="T21" s="22">
        <v>1087.0675</v>
      </c>
      <c r="U21" s="22">
        <v>21805.823500000002</v>
      </c>
      <c r="V21"/>
    </row>
    <row r="22" spans="1:22" ht="15.75" customHeight="1">
      <c r="A22" s="83" t="s">
        <v>18</v>
      </c>
      <c r="B22" s="61">
        <v>0</v>
      </c>
      <c r="C22" s="24">
        <v>250.3752</v>
      </c>
      <c r="D22" s="24">
        <v>2042.15128</v>
      </c>
      <c r="E22" s="24">
        <v>801.40871</v>
      </c>
      <c r="F22" s="24">
        <v>211.03065</v>
      </c>
      <c r="G22" s="24">
        <v>171.3373</v>
      </c>
      <c r="H22" s="24">
        <v>206.62439</v>
      </c>
      <c r="I22" s="24">
        <v>113.21152</v>
      </c>
      <c r="J22" s="24">
        <v>115.76718</v>
      </c>
      <c r="K22" s="56">
        <v>3911.90623</v>
      </c>
      <c r="L22" s="61">
        <v>28.23822</v>
      </c>
      <c r="M22" s="24">
        <v>1167.47855</v>
      </c>
      <c r="N22" s="24">
        <v>3517.03323</v>
      </c>
      <c r="O22" s="24">
        <v>1295.38101</v>
      </c>
      <c r="P22" s="24">
        <v>662.59438</v>
      </c>
      <c r="Q22" s="24">
        <v>408.109</v>
      </c>
      <c r="R22" s="24">
        <v>224.58873</v>
      </c>
      <c r="S22" s="24">
        <v>180.26356</v>
      </c>
      <c r="T22" s="24">
        <v>280.45363</v>
      </c>
      <c r="U22" s="24">
        <v>7735.902090000001</v>
      </c>
      <c r="V22"/>
    </row>
    <row r="23" spans="1:22" ht="15.75" customHeight="1">
      <c r="A23" s="82" t="s">
        <v>86</v>
      </c>
      <c r="B23" s="60">
        <v>68.03513</v>
      </c>
      <c r="C23" s="22">
        <v>0</v>
      </c>
      <c r="D23" s="22">
        <v>18.3338</v>
      </c>
      <c r="E23" s="22">
        <v>144.1688</v>
      </c>
      <c r="F23" s="22">
        <v>158.75269</v>
      </c>
      <c r="G23" s="22">
        <v>309.95203</v>
      </c>
      <c r="H23" s="22">
        <v>99.93506</v>
      </c>
      <c r="I23" s="22">
        <v>104.13684</v>
      </c>
      <c r="J23" s="22">
        <v>391.95275</v>
      </c>
      <c r="K23" s="55">
        <v>1227.23197</v>
      </c>
      <c r="L23" s="60">
        <v>62.699</v>
      </c>
      <c r="M23" s="22">
        <v>0</v>
      </c>
      <c r="N23" s="22">
        <v>147.316</v>
      </c>
      <c r="O23" s="22">
        <v>168.46617</v>
      </c>
      <c r="P23" s="22">
        <v>295.16715</v>
      </c>
      <c r="Q23" s="22">
        <v>341.4058</v>
      </c>
      <c r="R23" s="22">
        <v>308.81549</v>
      </c>
      <c r="S23" s="22">
        <v>413.25297</v>
      </c>
      <c r="T23" s="22">
        <v>2095.53527</v>
      </c>
      <c r="U23" s="22">
        <v>3769.95885</v>
      </c>
      <c r="V23"/>
    </row>
    <row r="24" spans="1:22" ht="15.75" customHeight="1">
      <c r="A24" s="82" t="s">
        <v>71</v>
      </c>
      <c r="B24" s="60">
        <v>1680.11164</v>
      </c>
      <c r="C24" s="22">
        <v>32614.02369</v>
      </c>
      <c r="D24" s="22">
        <v>34626.05323</v>
      </c>
      <c r="E24" s="22">
        <v>6649.48297</v>
      </c>
      <c r="F24" s="22">
        <v>3138.16401</v>
      </c>
      <c r="G24" s="22">
        <v>1692.54341</v>
      </c>
      <c r="H24" s="22">
        <v>689.04893</v>
      </c>
      <c r="I24" s="22">
        <v>210.3016</v>
      </c>
      <c r="J24" s="22">
        <v>119.32726</v>
      </c>
      <c r="K24" s="55">
        <v>79738.9451</v>
      </c>
      <c r="L24" s="60">
        <v>3978.37626</v>
      </c>
      <c r="M24" s="22">
        <v>39424.42966</v>
      </c>
      <c r="N24" s="22">
        <v>70601.34205</v>
      </c>
      <c r="O24" s="22">
        <v>22639.76226</v>
      </c>
      <c r="P24" s="22">
        <v>11277.44389</v>
      </c>
      <c r="Q24" s="22">
        <v>6442.5461</v>
      </c>
      <c r="R24" s="22">
        <v>2947.38962</v>
      </c>
      <c r="S24" s="22">
        <v>1681.60898</v>
      </c>
      <c r="T24" s="22">
        <v>2364.17712</v>
      </c>
      <c r="U24" s="22">
        <v>157378.69968</v>
      </c>
      <c r="V24"/>
    </row>
    <row r="25" spans="1:22" ht="15.75" customHeight="1">
      <c r="A25" s="82" t="s">
        <v>19</v>
      </c>
      <c r="B25" s="60">
        <v>3518.3035</v>
      </c>
      <c r="C25" s="22">
        <v>32342.172</v>
      </c>
      <c r="D25" s="22">
        <v>19750.134</v>
      </c>
      <c r="E25" s="22">
        <v>4899.1345</v>
      </c>
      <c r="F25" s="22">
        <v>2442.1115</v>
      </c>
      <c r="G25" s="22">
        <v>1902.0475</v>
      </c>
      <c r="H25" s="22">
        <v>825.6615</v>
      </c>
      <c r="I25" s="22">
        <v>399.3675</v>
      </c>
      <c r="J25" s="22">
        <v>453.2825</v>
      </c>
      <c r="K25" s="55">
        <v>63013.911</v>
      </c>
      <c r="L25" s="60">
        <v>14163.45243</v>
      </c>
      <c r="M25" s="22">
        <v>12134.8018</v>
      </c>
      <c r="N25" s="22">
        <v>18064.5894</v>
      </c>
      <c r="O25" s="22">
        <v>5736.81167</v>
      </c>
      <c r="P25" s="22">
        <v>3175.82373</v>
      </c>
      <c r="Q25" s="22">
        <v>1974.79616</v>
      </c>
      <c r="R25" s="22">
        <v>987.75746</v>
      </c>
      <c r="S25" s="22">
        <v>711.28975</v>
      </c>
      <c r="T25" s="22">
        <v>1130.10469</v>
      </c>
      <c r="U25" s="22">
        <v>43915.97466</v>
      </c>
      <c r="V25"/>
    </row>
    <row r="26" spans="1:22" ht="15.75" customHeight="1">
      <c r="A26" s="83" t="s">
        <v>20</v>
      </c>
      <c r="B26" s="61">
        <v>0</v>
      </c>
      <c r="C26" s="24">
        <v>42.88925</v>
      </c>
      <c r="D26" s="24">
        <v>1266.46386</v>
      </c>
      <c r="E26" s="24">
        <v>987.00892</v>
      </c>
      <c r="F26" s="24">
        <v>1106.4549</v>
      </c>
      <c r="G26" s="24">
        <v>861.4948</v>
      </c>
      <c r="H26" s="24">
        <v>675.10057</v>
      </c>
      <c r="I26" s="24">
        <v>343.50751</v>
      </c>
      <c r="J26" s="24">
        <v>342.4179</v>
      </c>
      <c r="K26" s="56">
        <v>5625.337710000001</v>
      </c>
      <c r="L26" s="61">
        <v>6.76796</v>
      </c>
      <c r="M26" s="24">
        <v>358.2875</v>
      </c>
      <c r="N26" s="24">
        <v>1144.02174</v>
      </c>
      <c r="O26" s="24">
        <v>1130.1625</v>
      </c>
      <c r="P26" s="24">
        <v>1122.29471</v>
      </c>
      <c r="Q26" s="24">
        <v>1012.87173</v>
      </c>
      <c r="R26" s="24">
        <v>741.49493</v>
      </c>
      <c r="S26" s="24">
        <v>468.54949</v>
      </c>
      <c r="T26" s="24">
        <v>1327.11364</v>
      </c>
      <c r="U26" s="24">
        <v>7304.79624</v>
      </c>
      <c r="V26"/>
    </row>
    <row r="27" spans="1:22" ht="15.75" customHeight="1">
      <c r="A27" s="82" t="s">
        <v>21</v>
      </c>
      <c r="B27" s="60">
        <v>0</v>
      </c>
      <c r="C27" s="22">
        <v>1438.1291</v>
      </c>
      <c r="D27" s="22">
        <v>1811.319</v>
      </c>
      <c r="E27" s="22">
        <v>667.8105</v>
      </c>
      <c r="F27" s="22">
        <v>244.453</v>
      </c>
      <c r="G27" s="22">
        <v>175.515</v>
      </c>
      <c r="H27" s="22">
        <v>58.7695</v>
      </c>
      <c r="I27" s="22">
        <v>12.65</v>
      </c>
      <c r="J27" s="22">
        <v>14.779</v>
      </c>
      <c r="K27" s="55">
        <v>4423.425100000001</v>
      </c>
      <c r="L27" s="60">
        <v>172.1799</v>
      </c>
      <c r="M27" s="22">
        <v>970.5477</v>
      </c>
      <c r="N27" s="22">
        <v>1739.2221</v>
      </c>
      <c r="O27" s="22">
        <v>893.8227</v>
      </c>
      <c r="P27" s="22">
        <v>596.13404</v>
      </c>
      <c r="Q27" s="22">
        <v>409.1403</v>
      </c>
      <c r="R27" s="22">
        <v>298.0543</v>
      </c>
      <c r="S27" s="22">
        <v>205.6921</v>
      </c>
      <c r="T27" s="22">
        <v>412.81086</v>
      </c>
      <c r="U27" s="22">
        <v>5525.4241</v>
      </c>
      <c r="V27"/>
    </row>
    <row r="28" spans="1:22" ht="15.75" customHeight="1">
      <c r="A28" s="82" t="s">
        <v>22</v>
      </c>
      <c r="B28" s="60">
        <v>0</v>
      </c>
      <c r="C28" s="22">
        <v>8798.80474</v>
      </c>
      <c r="D28" s="22">
        <v>33856.65697</v>
      </c>
      <c r="E28" s="22">
        <v>13568.01409</v>
      </c>
      <c r="F28" s="22">
        <v>5740.01961</v>
      </c>
      <c r="G28" s="22">
        <v>5068.33427</v>
      </c>
      <c r="H28" s="22">
        <v>429.99248</v>
      </c>
      <c r="I28" s="22">
        <v>130.8052</v>
      </c>
      <c r="J28" s="22">
        <v>311.22416</v>
      </c>
      <c r="K28" s="55">
        <v>67903.85152000001</v>
      </c>
      <c r="L28" s="60">
        <v>0</v>
      </c>
      <c r="M28" s="22">
        <v>2780.65803</v>
      </c>
      <c r="N28" s="22">
        <v>11519.74066</v>
      </c>
      <c r="O28" s="22">
        <v>12816.73256</v>
      </c>
      <c r="P28" s="22">
        <v>10331.37878</v>
      </c>
      <c r="Q28" s="22">
        <v>7595.45098</v>
      </c>
      <c r="R28" s="22">
        <v>4991.37339</v>
      </c>
      <c r="S28" s="22">
        <v>4040.97103</v>
      </c>
      <c r="T28" s="22">
        <v>6218.35194</v>
      </c>
      <c r="U28" s="22">
        <v>60294.65737</v>
      </c>
      <c r="V28"/>
    </row>
    <row r="29" spans="1:22" ht="15.75" customHeight="1">
      <c r="A29" s="82" t="s">
        <v>66</v>
      </c>
      <c r="B29" s="60">
        <v>4575.60011</v>
      </c>
      <c r="C29" s="22">
        <v>7716.00931</v>
      </c>
      <c r="D29" s="22">
        <v>8087.63665</v>
      </c>
      <c r="E29" s="22">
        <v>4615.0969</v>
      </c>
      <c r="F29" s="22">
        <v>2541.02414</v>
      </c>
      <c r="G29" s="22">
        <v>1583.38553</v>
      </c>
      <c r="H29" s="22">
        <v>859.7098</v>
      </c>
      <c r="I29" s="22">
        <v>611.19987</v>
      </c>
      <c r="J29" s="22">
        <v>635.63352</v>
      </c>
      <c r="K29" s="55">
        <v>26649.695720000003</v>
      </c>
      <c r="L29" s="60">
        <v>1582.7039</v>
      </c>
      <c r="M29" s="22">
        <v>4796.79216</v>
      </c>
      <c r="N29" s="22">
        <v>5994.24859</v>
      </c>
      <c r="O29" s="22">
        <v>3201.76545</v>
      </c>
      <c r="P29" s="22">
        <v>2264.28011</v>
      </c>
      <c r="Q29" s="22">
        <v>1609.24545</v>
      </c>
      <c r="R29" s="22">
        <v>1083.47651</v>
      </c>
      <c r="S29" s="22">
        <v>798.01521</v>
      </c>
      <c r="T29" s="22">
        <v>1343.59427</v>
      </c>
      <c r="U29" s="22">
        <v>21091.41775</v>
      </c>
      <c r="V29"/>
    </row>
    <row r="30" spans="1:22" ht="15.75" customHeight="1">
      <c r="A30" s="83" t="s">
        <v>23</v>
      </c>
      <c r="B30" s="61">
        <v>288.01858</v>
      </c>
      <c r="C30" s="24">
        <v>2932.1389</v>
      </c>
      <c r="D30" s="24">
        <v>3062.1143</v>
      </c>
      <c r="E30" s="24">
        <v>948.472</v>
      </c>
      <c r="F30" s="24">
        <v>560.3645</v>
      </c>
      <c r="G30" s="24">
        <v>326.5105</v>
      </c>
      <c r="H30" s="24">
        <v>204.0291</v>
      </c>
      <c r="I30" s="24">
        <v>140.2753</v>
      </c>
      <c r="J30" s="24">
        <v>108.813</v>
      </c>
      <c r="K30" s="56">
        <v>8282.7176</v>
      </c>
      <c r="L30" s="61">
        <v>940.10886</v>
      </c>
      <c r="M30" s="24">
        <v>870.29829</v>
      </c>
      <c r="N30" s="24">
        <v>2035.87364</v>
      </c>
      <c r="O30" s="24">
        <v>2041.27275</v>
      </c>
      <c r="P30" s="24">
        <v>1579.97499</v>
      </c>
      <c r="Q30" s="24">
        <v>1182.06302</v>
      </c>
      <c r="R30" s="24">
        <v>701.89419</v>
      </c>
      <c r="S30" s="24">
        <v>666.46893</v>
      </c>
      <c r="T30" s="24">
        <v>1370.2539</v>
      </c>
      <c r="U30" s="24">
        <v>10448.099709999999</v>
      </c>
      <c r="V30"/>
    </row>
    <row r="31" spans="1:22" ht="15.75" customHeight="1">
      <c r="A31" s="82" t="s">
        <v>72</v>
      </c>
      <c r="B31" s="60">
        <v>661.10712</v>
      </c>
      <c r="C31" s="22">
        <v>4463.3877</v>
      </c>
      <c r="D31" s="22">
        <v>3189.08378</v>
      </c>
      <c r="E31" s="22">
        <v>1582.99725</v>
      </c>
      <c r="F31" s="22">
        <v>871.80575</v>
      </c>
      <c r="G31" s="22">
        <v>364.08568</v>
      </c>
      <c r="H31" s="22">
        <v>120.14381</v>
      </c>
      <c r="I31" s="22">
        <v>40.002</v>
      </c>
      <c r="J31" s="22">
        <v>67.5042</v>
      </c>
      <c r="K31" s="55">
        <v>10699.01017</v>
      </c>
      <c r="L31" s="60">
        <v>452.80923</v>
      </c>
      <c r="M31" s="22">
        <v>2965.75134</v>
      </c>
      <c r="N31" s="22">
        <v>3000.05587</v>
      </c>
      <c r="O31" s="22">
        <v>988.95777</v>
      </c>
      <c r="P31" s="22">
        <v>588.4849</v>
      </c>
      <c r="Q31" s="22">
        <v>396.17006</v>
      </c>
      <c r="R31" s="22">
        <v>215.42447</v>
      </c>
      <c r="S31" s="22">
        <v>152.90561</v>
      </c>
      <c r="T31" s="22">
        <v>248.22765</v>
      </c>
      <c r="U31" s="22">
        <v>8555.977670000002</v>
      </c>
      <c r="V31"/>
    </row>
    <row r="32" spans="1:22" ht="15.75" customHeight="1">
      <c r="A32" s="82" t="s">
        <v>24</v>
      </c>
      <c r="B32" s="60">
        <v>1.36377</v>
      </c>
      <c r="C32" s="22">
        <v>11097.102</v>
      </c>
      <c r="D32" s="22">
        <v>4117.89489</v>
      </c>
      <c r="E32" s="22">
        <v>1243.11024</v>
      </c>
      <c r="F32" s="22">
        <v>761.73023</v>
      </c>
      <c r="G32" s="22">
        <v>372.80861</v>
      </c>
      <c r="H32" s="22">
        <v>305.57805</v>
      </c>
      <c r="I32" s="22">
        <v>187.71372</v>
      </c>
      <c r="J32" s="22">
        <v>86.4182</v>
      </c>
      <c r="K32" s="55">
        <v>18172.35594</v>
      </c>
      <c r="L32" s="60">
        <v>1255.4223</v>
      </c>
      <c r="M32" s="22">
        <v>3943.93477</v>
      </c>
      <c r="N32" s="22">
        <v>4630.52257</v>
      </c>
      <c r="O32" s="22">
        <v>2203.48249</v>
      </c>
      <c r="P32" s="22">
        <v>1453.90495</v>
      </c>
      <c r="Q32" s="22">
        <v>922.05795</v>
      </c>
      <c r="R32" s="22">
        <v>493.29286</v>
      </c>
      <c r="S32" s="22">
        <v>308.95358</v>
      </c>
      <c r="T32" s="22">
        <v>405.70412</v>
      </c>
      <c r="U32" s="22">
        <v>14361.853290000001</v>
      </c>
      <c r="V32"/>
    </row>
    <row r="33" spans="1:22" ht="15.75" customHeight="1">
      <c r="A33" s="82" t="s">
        <v>25</v>
      </c>
      <c r="B33" s="60">
        <v>164.6834</v>
      </c>
      <c r="C33" s="22">
        <v>6429.9121</v>
      </c>
      <c r="D33" s="22">
        <v>6073.4491</v>
      </c>
      <c r="E33" s="22">
        <v>3251.7072</v>
      </c>
      <c r="F33" s="22">
        <v>3141.9068</v>
      </c>
      <c r="G33" s="22">
        <v>3489.3652</v>
      </c>
      <c r="H33" s="22">
        <v>1888.5563</v>
      </c>
      <c r="I33" s="22">
        <v>1194.878</v>
      </c>
      <c r="J33" s="22">
        <v>975.6718</v>
      </c>
      <c r="K33" s="55">
        <v>26445.446500000002</v>
      </c>
      <c r="L33" s="60">
        <v>1136.32352</v>
      </c>
      <c r="M33" s="22">
        <v>1776.9541</v>
      </c>
      <c r="N33" s="22">
        <v>4924.53296</v>
      </c>
      <c r="O33" s="22">
        <v>3377.24578</v>
      </c>
      <c r="P33" s="22">
        <v>3110.62802</v>
      </c>
      <c r="Q33" s="22">
        <v>2817.00075</v>
      </c>
      <c r="R33" s="22">
        <v>2190.11653</v>
      </c>
      <c r="S33" s="22">
        <v>1743.1856</v>
      </c>
      <c r="T33" s="22">
        <v>3457.49668</v>
      </c>
      <c r="U33" s="22">
        <v>23397.16042</v>
      </c>
      <c r="V33"/>
    </row>
    <row r="34" spans="1:22" ht="15.75" customHeight="1">
      <c r="A34" s="83" t="s">
        <v>26</v>
      </c>
      <c r="B34" s="61">
        <v>0</v>
      </c>
      <c r="C34" s="24">
        <v>1727.47897</v>
      </c>
      <c r="D34" s="24">
        <v>1361.4646</v>
      </c>
      <c r="E34" s="24">
        <v>103.98296</v>
      </c>
      <c r="F34" s="24">
        <v>45.21103</v>
      </c>
      <c r="G34" s="24">
        <v>53.90448</v>
      </c>
      <c r="H34" s="24">
        <v>60.62143</v>
      </c>
      <c r="I34" s="24">
        <v>1.36204</v>
      </c>
      <c r="J34" s="24">
        <v>0</v>
      </c>
      <c r="K34" s="56">
        <v>3354.02551</v>
      </c>
      <c r="L34" s="61">
        <v>0</v>
      </c>
      <c r="M34" s="24">
        <v>91.36494</v>
      </c>
      <c r="N34" s="24">
        <v>703.53952</v>
      </c>
      <c r="O34" s="24">
        <v>650.74728</v>
      </c>
      <c r="P34" s="24">
        <v>295.99265</v>
      </c>
      <c r="Q34" s="24">
        <v>289.37724</v>
      </c>
      <c r="R34" s="24">
        <v>165.17301</v>
      </c>
      <c r="S34" s="24">
        <v>210.07892</v>
      </c>
      <c r="T34" s="24">
        <v>272.33624</v>
      </c>
      <c r="U34" s="24">
        <v>2678.6098000000006</v>
      </c>
      <c r="V34"/>
    </row>
    <row r="35" spans="1:22" ht="15.75" customHeight="1">
      <c r="A35" s="82" t="s">
        <v>27</v>
      </c>
      <c r="B35" s="60">
        <v>1.93166</v>
      </c>
      <c r="C35" s="22">
        <v>18438.11866</v>
      </c>
      <c r="D35" s="22">
        <v>14238.55554</v>
      </c>
      <c r="E35" s="22">
        <v>3161.21032</v>
      </c>
      <c r="F35" s="22">
        <v>2314.08351</v>
      </c>
      <c r="G35" s="22">
        <v>1702.64582</v>
      </c>
      <c r="H35" s="22">
        <v>889.1023</v>
      </c>
      <c r="I35" s="22">
        <v>736.11356</v>
      </c>
      <c r="J35" s="22">
        <v>748.42709</v>
      </c>
      <c r="K35" s="55">
        <v>42228.25679999999</v>
      </c>
      <c r="L35" s="60">
        <v>172.23162</v>
      </c>
      <c r="M35" s="22">
        <v>10642.23595</v>
      </c>
      <c r="N35" s="22">
        <v>15704.50422</v>
      </c>
      <c r="O35" s="22">
        <v>5892.40922</v>
      </c>
      <c r="P35" s="22">
        <v>3966.2254</v>
      </c>
      <c r="Q35" s="22">
        <v>3351.28938</v>
      </c>
      <c r="R35" s="22">
        <v>1996.87978</v>
      </c>
      <c r="S35" s="22">
        <v>1554.66266</v>
      </c>
      <c r="T35" s="22">
        <v>3650.77091</v>
      </c>
      <c r="U35" s="22">
        <v>46758.97752000001</v>
      </c>
      <c r="V35"/>
    </row>
    <row r="36" spans="1:22" ht="15.75" customHeight="1">
      <c r="A36" s="82" t="s">
        <v>28</v>
      </c>
      <c r="B36" s="60">
        <v>99.37926</v>
      </c>
      <c r="C36" s="22">
        <v>27980.31298</v>
      </c>
      <c r="D36" s="22">
        <v>11706.75361</v>
      </c>
      <c r="E36" s="22">
        <v>1982.52491</v>
      </c>
      <c r="F36" s="22">
        <v>1149.36101</v>
      </c>
      <c r="G36" s="22">
        <v>858.5413</v>
      </c>
      <c r="H36" s="22">
        <v>506.80431</v>
      </c>
      <c r="I36" s="22">
        <v>418.14432</v>
      </c>
      <c r="J36" s="22">
        <v>1124.2007</v>
      </c>
      <c r="K36" s="55">
        <v>45726.64314</v>
      </c>
      <c r="L36" s="60">
        <v>785.59344</v>
      </c>
      <c r="M36" s="22">
        <v>7448.43804</v>
      </c>
      <c r="N36" s="22">
        <v>9063.85867</v>
      </c>
      <c r="O36" s="22">
        <v>5828.5779</v>
      </c>
      <c r="P36" s="22">
        <v>5406.71984</v>
      </c>
      <c r="Q36" s="22">
        <v>5462.77213</v>
      </c>
      <c r="R36" s="22">
        <v>4008.08532</v>
      </c>
      <c r="S36" s="22">
        <v>3442.78413</v>
      </c>
      <c r="T36" s="22">
        <v>9332.64998</v>
      </c>
      <c r="U36" s="22">
        <v>49993.886009999995</v>
      </c>
      <c r="V36"/>
    </row>
    <row r="37" spans="1:22" ht="15.75" customHeight="1">
      <c r="A37" s="82" t="s">
        <v>29</v>
      </c>
      <c r="B37" s="60">
        <v>227.20491</v>
      </c>
      <c r="C37" s="22">
        <v>11202.62299</v>
      </c>
      <c r="D37" s="22">
        <v>18809.66467</v>
      </c>
      <c r="E37" s="22">
        <v>6934.07145</v>
      </c>
      <c r="F37" s="22">
        <v>4232.68314</v>
      </c>
      <c r="G37" s="22">
        <v>2975.93945</v>
      </c>
      <c r="H37" s="22">
        <v>1583.41353</v>
      </c>
      <c r="I37" s="22">
        <v>1273.46335</v>
      </c>
      <c r="J37" s="22">
        <v>956.4519</v>
      </c>
      <c r="K37" s="55">
        <v>47968.31047999999</v>
      </c>
      <c r="L37" s="60">
        <v>598.76883</v>
      </c>
      <c r="M37" s="22">
        <v>5714.09063</v>
      </c>
      <c r="N37" s="22">
        <v>17860.32799</v>
      </c>
      <c r="O37" s="22">
        <v>11596.26521</v>
      </c>
      <c r="P37" s="22">
        <v>8335.73815</v>
      </c>
      <c r="Q37" s="22">
        <v>6266.01664</v>
      </c>
      <c r="R37" s="22">
        <v>4223.16638</v>
      </c>
      <c r="S37" s="22">
        <v>3581.05602</v>
      </c>
      <c r="T37" s="22">
        <v>7497.09883</v>
      </c>
      <c r="U37" s="22">
        <v>65073.75985</v>
      </c>
      <c r="V37"/>
    </row>
    <row r="38" spans="1:22" ht="15.75" customHeight="1">
      <c r="A38" s="83" t="s">
        <v>73</v>
      </c>
      <c r="B38" s="61">
        <v>22253.98065</v>
      </c>
      <c r="C38" s="24">
        <v>919.03162</v>
      </c>
      <c r="D38" s="24">
        <v>989.83535</v>
      </c>
      <c r="E38" s="24">
        <v>202.70269</v>
      </c>
      <c r="F38" s="24">
        <v>162.17827</v>
      </c>
      <c r="G38" s="24">
        <v>123.59165</v>
      </c>
      <c r="H38" s="24">
        <v>81.70709</v>
      </c>
      <c r="I38" s="24">
        <v>24.65693</v>
      </c>
      <c r="J38" s="24">
        <v>67.72308</v>
      </c>
      <c r="K38" s="56">
        <v>2571.42668</v>
      </c>
      <c r="L38" s="61">
        <v>17311.0794</v>
      </c>
      <c r="M38" s="24">
        <v>2075.13897</v>
      </c>
      <c r="N38" s="24">
        <v>2160.59646</v>
      </c>
      <c r="O38" s="24">
        <v>907.54</v>
      </c>
      <c r="P38" s="24">
        <v>554.74823</v>
      </c>
      <c r="Q38" s="24">
        <v>423.955</v>
      </c>
      <c r="R38" s="24">
        <v>203.03644</v>
      </c>
      <c r="S38" s="24">
        <v>115.27053</v>
      </c>
      <c r="T38" s="24">
        <v>224.44822</v>
      </c>
      <c r="U38" s="24">
        <v>6664.7338500000005</v>
      </c>
      <c r="V38"/>
    </row>
    <row r="39" spans="1:22" ht="15.75" customHeight="1">
      <c r="A39" s="82" t="s">
        <v>30</v>
      </c>
      <c r="B39" s="60">
        <v>0</v>
      </c>
      <c r="C39" s="22">
        <v>5644.09314</v>
      </c>
      <c r="D39" s="22">
        <v>2613.29109</v>
      </c>
      <c r="E39" s="22">
        <v>1092.95645</v>
      </c>
      <c r="F39" s="22">
        <v>718.12799</v>
      </c>
      <c r="G39" s="22">
        <v>607.87324</v>
      </c>
      <c r="H39" s="22">
        <v>295.56788</v>
      </c>
      <c r="I39" s="22">
        <v>231.96932</v>
      </c>
      <c r="J39" s="22">
        <v>278.94782</v>
      </c>
      <c r="K39" s="55">
        <v>11482.82693</v>
      </c>
      <c r="L39" s="60">
        <v>0</v>
      </c>
      <c r="M39" s="22">
        <v>2529.54098</v>
      </c>
      <c r="N39" s="22">
        <v>4639.45499</v>
      </c>
      <c r="O39" s="22">
        <v>2433.32493</v>
      </c>
      <c r="P39" s="22">
        <v>1667.22683</v>
      </c>
      <c r="Q39" s="22">
        <v>1273.49216</v>
      </c>
      <c r="R39" s="22">
        <v>791.18001</v>
      </c>
      <c r="S39" s="22">
        <v>568.40752</v>
      </c>
      <c r="T39" s="22">
        <v>1615.79692</v>
      </c>
      <c r="U39" s="22">
        <v>15518.424340000001</v>
      </c>
      <c r="V39"/>
    </row>
    <row r="40" spans="1:22" ht="15.75" customHeight="1">
      <c r="A40" s="82" t="s">
        <v>55</v>
      </c>
      <c r="B40" s="60">
        <v>0</v>
      </c>
      <c r="C40" s="22">
        <v>19990.4271</v>
      </c>
      <c r="D40" s="22">
        <v>11720.06648</v>
      </c>
      <c r="E40" s="22">
        <v>3195.72276</v>
      </c>
      <c r="F40" s="22">
        <v>1763.13665</v>
      </c>
      <c r="G40" s="22">
        <v>1159.14424</v>
      </c>
      <c r="H40" s="22">
        <v>553.81837</v>
      </c>
      <c r="I40" s="22">
        <v>331.47256</v>
      </c>
      <c r="J40" s="22">
        <v>268.80543</v>
      </c>
      <c r="K40" s="55">
        <v>38982.593590000004</v>
      </c>
      <c r="L40" s="60">
        <v>216.82936</v>
      </c>
      <c r="M40" s="22">
        <v>6248.46723</v>
      </c>
      <c r="N40" s="22">
        <v>11268.01326</v>
      </c>
      <c r="O40" s="22">
        <v>4505.39606</v>
      </c>
      <c r="P40" s="22">
        <v>2980.91752</v>
      </c>
      <c r="Q40" s="22">
        <v>2110.61925</v>
      </c>
      <c r="R40" s="22">
        <v>1176.6695</v>
      </c>
      <c r="S40" s="22">
        <v>769.27427</v>
      </c>
      <c r="T40" s="22">
        <v>1196.37796</v>
      </c>
      <c r="U40" s="22">
        <v>30255.735050000003</v>
      </c>
      <c r="V40"/>
    </row>
    <row r="41" spans="1:22" ht="15.75" customHeight="1">
      <c r="A41" s="82" t="s">
        <v>31</v>
      </c>
      <c r="B41" s="60">
        <v>0</v>
      </c>
      <c r="C41" s="22">
        <v>592.71517</v>
      </c>
      <c r="D41" s="22">
        <v>907.53589</v>
      </c>
      <c r="E41" s="22">
        <v>101.53979</v>
      </c>
      <c r="F41" s="22">
        <v>47.02517</v>
      </c>
      <c r="G41" s="22">
        <v>33.18805</v>
      </c>
      <c r="H41" s="22">
        <v>13.23376</v>
      </c>
      <c r="I41" s="22">
        <v>7.91843</v>
      </c>
      <c r="J41" s="22">
        <v>3.49848</v>
      </c>
      <c r="K41" s="55">
        <v>1706.6547400000002</v>
      </c>
      <c r="L41" s="60">
        <v>0</v>
      </c>
      <c r="M41" s="22">
        <v>337.2319</v>
      </c>
      <c r="N41" s="22">
        <v>767.88424</v>
      </c>
      <c r="O41" s="22">
        <v>571.22583</v>
      </c>
      <c r="P41" s="22">
        <v>400.73249</v>
      </c>
      <c r="Q41" s="22">
        <v>281.33531</v>
      </c>
      <c r="R41" s="22">
        <v>162.986</v>
      </c>
      <c r="S41" s="22">
        <v>134.75166</v>
      </c>
      <c r="T41" s="22">
        <v>280.04317</v>
      </c>
      <c r="U41" s="22">
        <v>2936.1905999999994</v>
      </c>
      <c r="V41"/>
    </row>
    <row r="42" spans="1:22" ht="15.75" customHeight="1">
      <c r="A42" s="83" t="s">
        <v>87</v>
      </c>
      <c r="B42" s="61">
        <v>164.94565</v>
      </c>
      <c r="C42" s="24">
        <v>1353.28165</v>
      </c>
      <c r="D42" s="24">
        <v>1552.08525</v>
      </c>
      <c r="E42" s="24">
        <v>607.83575</v>
      </c>
      <c r="F42" s="24">
        <v>253.694</v>
      </c>
      <c r="G42" s="24">
        <v>188.27965</v>
      </c>
      <c r="H42" s="24">
        <v>84.5524</v>
      </c>
      <c r="I42" s="24">
        <v>38.6722</v>
      </c>
      <c r="J42" s="24">
        <v>27.78705</v>
      </c>
      <c r="K42" s="56">
        <v>4106.1879500000005</v>
      </c>
      <c r="L42" s="61">
        <v>2816.78574</v>
      </c>
      <c r="M42" s="24">
        <v>420.38975</v>
      </c>
      <c r="N42" s="24">
        <v>1294.27837</v>
      </c>
      <c r="O42" s="24">
        <v>720.06437</v>
      </c>
      <c r="P42" s="24">
        <v>692.35992</v>
      </c>
      <c r="Q42" s="24">
        <v>696.79256</v>
      </c>
      <c r="R42" s="24">
        <v>538.75955</v>
      </c>
      <c r="S42" s="24">
        <v>480.05565</v>
      </c>
      <c r="T42" s="24">
        <v>1282.56839</v>
      </c>
      <c r="U42" s="24">
        <v>6125.26856</v>
      </c>
      <c r="V42"/>
    </row>
    <row r="43" spans="1:22" ht="15.75" customHeight="1">
      <c r="A43" s="82" t="s">
        <v>56</v>
      </c>
      <c r="B43" s="60">
        <v>0</v>
      </c>
      <c r="C43" s="22">
        <v>4093.5382</v>
      </c>
      <c r="D43" s="22">
        <v>3624.8547</v>
      </c>
      <c r="E43" s="22">
        <v>1784.5128</v>
      </c>
      <c r="F43" s="22">
        <v>1065.635</v>
      </c>
      <c r="G43" s="22">
        <v>591.887</v>
      </c>
      <c r="H43" s="22">
        <v>250.171</v>
      </c>
      <c r="I43" s="22">
        <v>176.7</v>
      </c>
      <c r="J43" s="22">
        <v>179.2199</v>
      </c>
      <c r="K43" s="55">
        <v>11766.518600000001</v>
      </c>
      <c r="L43" s="60">
        <v>7.511</v>
      </c>
      <c r="M43" s="22">
        <v>4780.2409</v>
      </c>
      <c r="N43" s="22">
        <v>3436.7148</v>
      </c>
      <c r="O43" s="22">
        <v>2205.549</v>
      </c>
      <c r="P43" s="22">
        <v>1397.4012</v>
      </c>
      <c r="Q43" s="22">
        <v>842.2364</v>
      </c>
      <c r="R43" s="22">
        <v>419.0974</v>
      </c>
      <c r="S43" s="22">
        <v>203.63792</v>
      </c>
      <c r="T43" s="22">
        <v>262.27339</v>
      </c>
      <c r="U43" s="22">
        <v>13547.151010000001</v>
      </c>
      <c r="V43"/>
    </row>
    <row r="44" spans="1:22" ht="15.75" customHeight="1">
      <c r="A44" s="82" t="s">
        <v>74</v>
      </c>
      <c r="B44" s="60">
        <v>0</v>
      </c>
      <c r="C44" s="22">
        <v>4159.64235</v>
      </c>
      <c r="D44" s="22">
        <v>886.64236</v>
      </c>
      <c r="E44" s="22">
        <v>154.48933</v>
      </c>
      <c r="F44" s="22">
        <v>54.2147</v>
      </c>
      <c r="G44" s="22">
        <v>60.31048</v>
      </c>
      <c r="H44" s="22">
        <v>20.7274</v>
      </c>
      <c r="I44" s="22">
        <v>6.9574</v>
      </c>
      <c r="J44" s="22">
        <v>6.528</v>
      </c>
      <c r="K44" s="55">
        <v>5349.512020000001</v>
      </c>
      <c r="L44" s="60">
        <v>0.30141</v>
      </c>
      <c r="M44" s="22">
        <v>3485.89092</v>
      </c>
      <c r="N44" s="22">
        <v>1977.88181</v>
      </c>
      <c r="O44" s="22">
        <v>713.2979</v>
      </c>
      <c r="P44" s="22">
        <v>412.50601</v>
      </c>
      <c r="Q44" s="22">
        <v>313.94884</v>
      </c>
      <c r="R44" s="22">
        <v>201.5212</v>
      </c>
      <c r="S44" s="22">
        <v>166.83245</v>
      </c>
      <c r="T44" s="22">
        <v>409.16636</v>
      </c>
      <c r="U44" s="22">
        <v>7681.04549</v>
      </c>
      <c r="V44"/>
    </row>
    <row r="45" spans="1:22" ht="15.75" customHeight="1">
      <c r="A45" s="82" t="s">
        <v>32</v>
      </c>
      <c r="B45" s="60">
        <v>158.43072</v>
      </c>
      <c r="C45" s="22">
        <v>11557.69042</v>
      </c>
      <c r="D45" s="22">
        <v>15332.27095</v>
      </c>
      <c r="E45" s="22">
        <v>4871.06678</v>
      </c>
      <c r="F45" s="22">
        <v>3059.5343</v>
      </c>
      <c r="G45" s="22">
        <v>1696.31757</v>
      </c>
      <c r="H45" s="22">
        <v>1355.0342</v>
      </c>
      <c r="I45" s="22">
        <v>1181.5568</v>
      </c>
      <c r="J45" s="22">
        <v>2016.29214</v>
      </c>
      <c r="K45" s="55">
        <v>41069.76316</v>
      </c>
      <c r="L45" s="60">
        <v>37.83193</v>
      </c>
      <c r="M45" s="22">
        <v>14243.77754</v>
      </c>
      <c r="N45" s="22">
        <v>24856.42713</v>
      </c>
      <c r="O45" s="22">
        <v>10598.21141</v>
      </c>
      <c r="P45" s="22">
        <v>8028.34898</v>
      </c>
      <c r="Q45" s="22">
        <v>6215.61871</v>
      </c>
      <c r="R45" s="22">
        <v>4535.75585</v>
      </c>
      <c r="S45" s="22">
        <v>3783.30034</v>
      </c>
      <c r="T45" s="22">
        <v>9746.42015</v>
      </c>
      <c r="U45" s="22">
        <v>82007.86011000001</v>
      </c>
      <c r="V45"/>
    </row>
    <row r="46" spans="1:22" ht="15.75" customHeight="1">
      <c r="A46" s="83" t="s">
        <v>33</v>
      </c>
      <c r="B46" s="61">
        <v>172.31887</v>
      </c>
      <c r="C46" s="24">
        <v>4383.97137</v>
      </c>
      <c r="D46" s="24">
        <v>1765.6821</v>
      </c>
      <c r="E46" s="24">
        <v>474.19068</v>
      </c>
      <c r="F46" s="24">
        <v>234.44794</v>
      </c>
      <c r="G46" s="24">
        <v>136.17671</v>
      </c>
      <c r="H46" s="24">
        <v>50.16885</v>
      </c>
      <c r="I46" s="24">
        <v>20.61779</v>
      </c>
      <c r="J46" s="24">
        <v>13.66149</v>
      </c>
      <c r="K46" s="56">
        <v>7078.91693</v>
      </c>
      <c r="L46" s="61">
        <v>103.86226</v>
      </c>
      <c r="M46" s="24">
        <v>1489.90794</v>
      </c>
      <c r="N46" s="24">
        <v>2332.28212</v>
      </c>
      <c r="O46" s="24">
        <v>1441.21372</v>
      </c>
      <c r="P46" s="24">
        <v>1342.54297</v>
      </c>
      <c r="Q46" s="24">
        <v>1071.21374</v>
      </c>
      <c r="R46" s="24">
        <v>735.55657</v>
      </c>
      <c r="S46" s="24">
        <v>504.99764</v>
      </c>
      <c r="T46" s="24">
        <v>1121.58473</v>
      </c>
      <c r="U46" s="24">
        <v>10039.29943</v>
      </c>
      <c r="V46"/>
    </row>
    <row r="47" spans="1:22" ht="15.75" customHeight="1">
      <c r="A47" s="82" t="s">
        <v>34</v>
      </c>
      <c r="B47" s="60">
        <v>2187.11585</v>
      </c>
      <c r="C47" s="22">
        <v>7806.37044</v>
      </c>
      <c r="D47" s="22">
        <v>22440.67084</v>
      </c>
      <c r="E47" s="22">
        <v>8586.40986</v>
      </c>
      <c r="F47" s="22">
        <v>4644.31259</v>
      </c>
      <c r="G47" s="22">
        <v>3290.38765</v>
      </c>
      <c r="H47" s="22">
        <v>2207.57191</v>
      </c>
      <c r="I47" s="22">
        <v>1714.0777</v>
      </c>
      <c r="J47" s="22">
        <v>3798.26909</v>
      </c>
      <c r="K47" s="55">
        <v>54488.07008</v>
      </c>
      <c r="L47" s="60">
        <v>7392.5326</v>
      </c>
      <c r="M47" s="22">
        <v>2289.47106</v>
      </c>
      <c r="N47" s="22">
        <v>18628.81073</v>
      </c>
      <c r="O47" s="22">
        <v>15521.33637</v>
      </c>
      <c r="P47" s="22">
        <v>12867.51264</v>
      </c>
      <c r="Q47" s="22">
        <v>10990.4956</v>
      </c>
      <c r="R47" s="22">
        <v>8225.89941</v>
      </c>
      <c r="S47" s="22">
        <v>6755.57439</v>
      </c>
      <c r="T47" s="22">
        <v>16612.42487</v>
      </c>
      <c r="U47" s="22">
        <v>91891.52507</v>
      </c>
      <c r="V47"/>
    </row>
    <row r="48" spans="1:22" ht="15.75" customHeight="1">
      <c r="A48" s="82" t="s">
        <v>75</v>
      </c>
      <c r="B48" s="60">
        <v>2594.95168</v>
      </c>
      <c r="C48" s="22">
        <v>19119.1359</v>
      </c>
      <c r="D48" s="22">
        <v>18322.63793</v>
      </c>
      <c r="E48" s="22">
        <v>6760.91</v>
      </c>
      <c r="F48" s="22">
        <v>3126.45</v>
      </c>
      <c r="G48" s="22">
        <v>1441.42</v>
      </c>
      <c r="H48" s="22">
        <v>503.789</v>
      </c>
      <c r="I48" s="22">
        <v>396.009</v>
      </c>
      <c r="J48" s="22">
        <v>301.454</v>
      </c>
      <c r="K48" s="55">
        <v>49971.80583</v>
      </c>
      <c r="L48" s="60">
        <v>2318.63452</v>
      </c>
      <c r="M48" s="22">
        <v>7338.30117</v>
      </c>
      <c r="N48" s="22">
        <v>19349.00618</v>
      </c>
      <c r="O48" s="22">
        <v>10259.68207</v>
      </c>
      <c r="P48" s="22">
        <v>5815.0207</v>
      </c>
      <c r="Q48" s="22">
        <v>3230.8791</v>
      </c>
      <c r="R48" s="22">
        <v>1707.4694</v>
      </c>
      <c r="S48" s="22">
        <v>1000.81016</v>
      </c>
      <c r="T48" s="22">
        <v>2792.34601</v>
      </c>
      <c r="U48" s="22">
        <v>51493.51479</v>
      </c>
      <c r="V48"/>
    </row>
    <row r="49" spans="1:22" ht="15.75" customHeight="1">
      <c r="A49" s="82" t="s">
        <v>35</v>
      </c>
      <c r="B49" s="60">
        <v>0</v>
      </c>
      <c r="C49" s="22">
        <v>410.74415</v>
      </c>
      <c r="D49" s="22">
        <v>708.28232</v>
      </c>
      <c r="E49" s="22">
        <v>208.44008</v>
      </c>
      <c r="F49" s="22">
        <v>69.45304</v>
      </c>
      <c r="G49" s="22">
        <v>11.0806</v>
      </c>
      <c r="H49" s="22">
        <v>6.95652</v>
      </c>
      <c r="I49" s="22">
        <v>1.759</v>
      </c>
      <c r="J49" s="22">
        <v>2.56759</v>
      </c>
      <c r="K49" s="55">
        <v>1419.2833000000003</v>
      </c>
      <c r="L49" s="60">
        <v>15.9745</v>
      </c>
      <c r="M49" s="22">
        <v>216.90348</v>
      </c>
      <c r="N49" s="22">
        <v>602.2617</v>
      </c>
      <c r="O49" s="22">
        <v>388.50121</v>
      </c>
      <c r="P49" s="22">
        <v>397.5666</v>
      </c>
      <c r="Q49" s="22">
        <v>267.34775</v>
      </c>
      <c r="R49" s="22">
        <v>162.39928</v>
      </c>
      <c r="S49" s="22">
        <v>105.92486</v>
      </c>
      <c r="T49" s="22">
        <v>331.98471</v>
      </c>
      <c r="U49" s="22">
        <v>2472.88959</v>
      </c>
      <c r="V49"/>
    </row>
    <row r="50" spans="1:22" ht="15.75" customHeight="1">
      <c r="A50" s="83" t="s">
        <v>76</v>
      </c>
      <c r="B50" s="61">
        <v>25.73914</v>
      </c>
      <c r="C50" s="24">
        <v>25106.78196</v>
      </c>
      <c r="D50" s="24">
        <v>25133.11839</v>
      </c>
      <c r="E50" s="24">
        <v>7179.7687</v>
      </c>
      <c r="F50" s="24">
        <v>4386.04944</v>
      </c>
      <c r="G50" s="24">
        <v>3131.06865</v>
      </c>
      <c r="H50" s="24">
        <v>1464.53569</v>
      </c>
      <c r="I50" s="24">
        <v>815.1249</v>
      </c>
      <c r="J50" s="24">
        <v>710.09255</v>
      </c>
      <c r="K50" s="56">
        <v>67926.54028</v>
      </c>
      <c r="L50" s="61">
        <v>1970.3484</v>
      </c>
      <c r="M50" s="24">
        <v>8342.79957</v>
      </c>
      <c r="N50" s="24">
        <v>15823.14801</v>
      </c>
      <c r="O50" s="24">
        <v>7775.56445</v>
      </c>
      <c r="P50" s="24">
        <v>6166.70539</v>
      </c>
      <c r="Q50" s="24">
        <v>4437.26603</v>
      </c>
      <c r="R50" s="24">
        <v>2962.01167</v>
      </c>
      <c r="S50" s="24">
        <v>2398.63699</v>
      </c>
      <c r="T50" s="24">
        <v>5678.10644</v>
      </c>
      <c r="U50" s="24">
        <v>53584.238549999995</v>
      </c>
      <c r="V50"/>
    </row>
    <row r="51" spans="1:22" ht="15.75" customHeight="1">
      <c r="A51" s="82" t="s">
        <v>77</v>
      </c>
      <c r="B51" s="60">
        <v>38.563</v>
      </c>
      <c r="C51" s="22">
        <v>3722.369</v>
      </c>
      <c r="D51" s="22">
        <v>5910.975</v>
      </c>
      <c r="E51" s="22">
        <v>2216.291</v>
      </c>
      <c r="F51" s="22">
        <v>1133.196</v>
      </c>
      <c r="G51" s="22">
        <v>912.987</v>
      </c>
      <c r="H51" s="22">
        <v>645.303</v>
      </c>
      <c r="I51" s="22">
        <v>453.527</v>
      </c>
      <c r="J51" s="22">
        <v>542.184</v>
      </c>
      <c r="K51" s="55">
        <v>15536.832</v>
      </c>
      <c r="L51" s="60">
        <v>583.3519</v>
      </c>
      <c r="M51" s="22">
        <v>2056.518</v>
      </c>
      <c r="N51" s="22">
        <v>5258.634</v>
      </c>
      <c r="O51" s="22">
        <v>3090.612</v>
      </c>
      <c r="P51" s="22">
        <v>2332.011</v>
      </c>
      <c r="Q51" s="22">
        <v>1984.797</v>
      </c>
      <c r="R51" s="22">
        <v>1503.043</v>
      </c>
      <c r="S51" s="22">
        <v>1237.572</v>
      </c>
      <c r="T51" s="22">
        <v>2019.394</v>
      </c>
      <c r="U51" s="22">
        <v>19482.581</v>
      </c>
      <c r="V51"/>
    </row>
    <row r="52" spans="1:22" ht="15.75" customHeight="1">
      <c r="A52" s="82" t="s">
        <v>36</v>
      </c>
      <c r="B52" s="60">
        <v>0</v>
      </c>
      <c r="C52" s="22">
        <v>4643.325</v>
      </c>
      <c r="D52" s="22">
        <v>6934.03</v>
      </c>
      <c r="E52" s="22">
        <v>1701.351</v>
      </c>
      <c r="F52" s="22">
        <v>856.518</v>
      </c>
      <c r="G52" s="22">
        <v>665.004</v>
      </c>
      <c r="H52" s="22">
        <v>354.197</v>
      </c>
      <c r="I52" s="22">
        <v>187.713</v>
      </c>
      <c r="J52" s="22">
        <v>103.081</v>
      </c>
      <c r="K52" s="55">
        <v>15445.219000000001</v>
      </c>
      <c r="L52" s="60">
        <v>27.3545</v>
      </c>
      <c r="M52" s="22">
        <v>3186.71</v>
      </c>
      <c r="N52" s="22">
        <v>6033.5244</v>
      </c>
      <c r="O52" s="22">
        <v>3230.4763</v>
      </c>
      <c r="P52" s="22">
        <v>2203.3654</v>
      </c>
      <c r="Q52" s="22">
        <v>1580.4595</v>
      </c>
      <c r="R52" s="22">
        <v>1067.798</v>
      </c>
      <c r="S52" s="22">
        <v>699.3196</v>
      </c>
      <c r="T52" s="22">
        <v>1189.2283</v>
      </c>
      <c r="U52" s="22">
        <v>19190.8815</v>
      </c>
      <c r="V52"/>
    </row>
    <row r="53" spans="1:22" ht="15.75" customHeight="1">
      <c r="A53" s="82" t="s">
        <v>78</v>
      </c>
      <c r="B53" s="60">
        <v>633.8009</v>
      </c>
      <c r="C53" s="22">
        <v>12035.89974</v>
      </c>
      <c r="D53" s="22">
        <v>16246.20805</v>
      </c>
      <c r="E53" s="22">
        <v>5242.90262</v>
      </c>
      <c r="F53" s="22">
        <v>3763.72516</v>
      </c>
      <c r="G53" s="22">
        <v>2081.63465</v>
      </c>
      <c r="H53" s="22">
        <v>1234.4903</v>
      </c>
      <c r="I53" s="22">
        <v>774.94762</v>
      </c>
      <c r="J53" s="22">
        <v>729.21306</v>
      </c>
      <c r="K53" s="55">
        <v>42109.0212</v>
      </c>
      <c r="L53" s="60">
        <v>246.33288</v>
      </c>
      <c r="M53" s="22">
        <v>5407.61887</v>
      </c>
      <c r="N53" s="22">
        <v>17377.33057</v>
      </c>
      <c r="O53" s="22">
        <v>11635.41739</v>
      </c>
      <c r="P53" s="22">
        <v>8979.74727</v>
      </c>
      <c r="Q53" s="22">
        <v>6782.29506</v>
      </c>
      <c r="R53" s="22">
        <v>4506.8187</v>
      </c>
      <c r="S53" s="22">
        <v>3074.49334</v>
      </c>
      <c r="T53" s="22">
        <v>5737.97063</v>
      </c>
      <c r="U53" s="22">
        <v>63501.691829999996</v>
      </c>
      <c r="V53"/>
    </row>
    <row r="54" spans="1:22" ht="15.75" customHeight="1">
      <c r="A54" s="83" t="s">
        <v>37</v>
      </c>
      <c r="B54" s="61">
        <v>0</v>
      </c>
      <c r="C54" s="24">
        <v>1673.04369</v>
      </c>
      <c r="D54" s="24">
        <v>2226.76584</v>
      </c>
      <c r="E54" s="24">
        <v>616.96615</v>
      </c>
      <c r="F54" s="24">
        <v>276.18624</v>
      </c>
      <c r="G54" s="24">
        <v>197.75865</v>
      </c>
      <c r="H54" s="24">
        <v>65.4667</v>
      </c>
      <c r="I54" s="24">
        <v>59.31213</v>
      </c>
      <c r="J54" s="24">
        <v>63.07898</v>
      </c>
      <c r="K54" s="56">
        <v>5178.57838</v>
      </c>
      <c r="L54" s="61">
        <v>173.68142</v>
      </c>
      <c r="M54" s="24">
        <v>600.1367</v>
      </c>
      <c r="N54" s="24">
        <v>1506.75588</v>
      </c>
      <c r="O54" s="24">
        <v>1007.20811</v>
      </c>
      <c r="P54" s="24">
        <v>999.90826</v>
      </c>
      <c r="Q54" s="24">
        <v>909.58553</v>
      </c>
      <c r="R54" s="24">
        <v>706.03372</v>
      </c>
      <c r="S54" s="24">
        <v>666.65371</v>
      </c>
      <c r="T54" s="24">
        <v>1846.84037</v>
      </c>
      <c r="U54" s="24">
        <v>8243.12228</v>
      </c>
      <c r="V54"/>
    </row>
    <row r="55" spans="1:22" ht="15.75" customHeight="1">
      <c r="A55" s="82" t="s">
        <v>38</v>
      </c>
      <c r="B55" s="60">
        <v>0</v>
      </c>
      <c r="C55" s="22">
        <v>6078.57889</v>
      </c>
      <c r="D55" s="22">
        <v>7740.06374</v>
      </c>
      <c r="E55" s="22">
        <v>2859.12465</v>
      </c>
      <c r="F55" s="22">
        <v>2034.50988</v>
      </c>
      <c r="G55" s="22">
        <v>1433.1896</v>
      </c>
      <c r="H55" s="22">
        <v>365.25083</v>
      </c>
      <c r="I55" s="22">
        <v>206.40611</v>
      </c>
      <c r="J55" s="22">
        <v>248.33353</v>
      </c>
      <c r="K55" s="55">
        <v>20965.457230000004</v>
      </c>
      <c r="L55" s="60">
        <v>0</v>
      </c>
      <c r="M55" s="22">
        <v>1462.66843</v>
      </c>
      <c r="N55" s="22">
        <v>7533.72327</v>
      </c>
      <c r="O55" s="22">
        <v>5699.5429</v>
      </c>
      <c r="P55" s="22">
        <v>4040.57576</v>
      </c>
      <c r="Q55" s="22">
        <v>2788.37934</v>
      </c>
      <c r="R55" s="22">
        <v>1449.49786</v>
      </c>
      <c r="S55" s="22">
        <v>766.43431</v>
      </c>
      <c r="T55" s="22">
        <v>1011.12919</v>
      </c>
      <c r="U55" s="22">
        <v>24751.95106</v>
      </c>
      <c r="V55"/>
    </row>
    <row r="56" spans="1:22" ht="15.75" customHeight="1">
      <c r="A56" s="82" t="s">
        <v>79</v>
      </c>
      <c r="B56" s="60">
        <v>296.01581</v>
      </c>
      <c r="C56" s="22">
        <v>263.50167</v>
      </c>
      <c r="D56" s="22">
        <v>998.53615</v>
      </c>
      <c r="E56" s="22">
        <v>213.42655</v>
      </c>
      <c r="F56" s="22">
        <v>136.42033</v>
      </c>
      <c r="G56" s="22">
        <v>77.63721</v>
      </c>
      <c r="H56" s="22">
        <v>12.719</v>
      </c>
      <c r="I56" s="22">
        <v>12.4726</v>
      </c>
      <c r="J56" s="22">
        <v>0</v>
      </c>
      <c r="K56" s="55">
        <v>1714.71351</v>
      </c>
      <c r="L56" s="60">
        <v>87.38747</v>
      </c>
      <c r="M56" s="22">
        <v>46.36106</v>
      </c>
      <c r="N56" s="22">
        <v>323.19831</v>
      </c>
      <c r="O56" s="22">
        <v>188.45706</v>
      </c>
      <c r="P56" s="22">
        <v>157.62432</v>
      </c>
      <c r="Q56" s="22">
        <v>135.65132</v>
      </c>
      <c r="R56" s="22">
        <v>96.27938</v>
      </c>
      <c r="S56" s="22">
        <v>59.40616</v>
      </c>
      <c r="T56" s="22">
        <v>81.44997</v>
      </c>
      <c r="U56" s="22">
        <v>1088.4275799999998</v>
      </c>
      <c r="V56"/>
    </row>
    <row r="57" spans="1:22" ht="15.75" customHeight="1">
      <c r="A57" s="82" t="s">
        <v>39</v>
      </c>
      <c r="B57" s="60">
        <v>18.121</v>
      </c>
      <c r="C57" s="22">
        <v>25120.87771</v>
      </c>
      <c r="D57" s="22">
        <v>8965.90196</v>
      </c>
      <c r="E57" s="22">
        <v>2745.70474</v>
      </c>
      <c r="F57" s="22">
        <v>1453.9817</v>
      </c>
      <c r="G57" s="22">
        <v>927.5241</v>
      </c>
      <c r="H57" s="22">
        <v>465.6417</v>
      </c>
      <c r="I57" s="22">
        <v>195.0593</v>
      </c>
      <c r="J57" s="22">
        <v>399.8438</v>
      </c>
      <c r="K57" s="55">
        <v>40274.53501000001</v>
      </c>
      <c r="L57" s="60">
        <v>990.1464</v>
      </c>
      <c r="M57" s="22">
        <v>10806.91773</v>
      </c>
      <c r="N57" s="22">
        <v>13676.38097</v>
      </c>
      <c r="O57" s="22">
        <v>5435.63638</v>
      </c>
      <c r="P57" s="22">
        <v>3591.25216</v>
      </c>
      <c r="Q57" s="22">
        <v>2479.31974</v>
      </c>
      <c r="R57" s="22">
        <v>1292.7205</v>
      </c>
      <c r="S57" s="22">
        <v>1170.45639</v>
      </c>
      <c r="T57" s="22">
        <v>2331.02716</v>
      </c>
      <c r="U57" s="22">
        <v>40783.71103</v>
      </c>
      <c r="V57"/>
    </row>
    <row r="58" spans="1:22" ht="15.75" customHeight="1">
      <c r="A58" s="83" t="s">
        <v>80</v>
      </c>
      <c r="B58" s="61">
        <v>61.68768</v>
      </c>
      <c r="C58" s="24">
        <v>26955.17518</v>
      </c>
      <c r="D58" s="24">
        <v>43723.22482</v>
      </c>
      <c r="E58" s="24">
        <v>26973.87189</v>
      </c>
      <c r="F58" s="24">
        <v>19064.86469</v>
      </c>
      <c r="G58" s="24">
        <v>12014.37585</v>
      </c>
      <c r="H58" s="24">
        <v>5583.80276</v>
      </c>
      <c r="I58" s="24">
        <v>2617.03728</v>
      </c>
      <c r="J58" s="24">
        <v>1889.82836</v>
      </c>
      <c r="K58" s="56">
        <v>138822.18083</v>
      </c>
      <c r="L58" s="61">
        <v>4142.81008</v>
      </c>
      <c r="M58" s="24">
        <v>18801.82517</v>
      </c>
      <c r="N58" s="24">
        <v>53876.4539</v>
      </c>
      <c r="O58" s="24">
        <v>35892.1162</v>
      </c>
      <c r="P58" s="24">
        <v>27914.56651</v>
      </c>
      <c r="Q58" s="24">
        <v>21091.45185</v>
      </c>
      <c r="R58" s="24">
        <v>12116.14932</v>
      </c>
      <c r="S58" s="24">
        <v>8145.58372</v>
      </c>
      <c r="T58" s="24">
        <v>16851.374</v>
      </c>
      <c r="U58" s="24">
        <v>194689.52067000003</v>
      </c>
      <c r="V58"/>
    </row>
    <row r="59" spans="1:22" ht="15.75" customHeight="1">
      <c r="A59" s="82" t="s">
        <v>40</v>
      </c>
      <c r="B59" s="60">
        <v>2.9776</v>
      </c>
      <c r="C59" s="22">
        <v>4920.43863</v>
      </c>
      <c r="D59" s="22">
        <v>8957.33622</v>
      </c>
      <c r="E59" s="22">
        <v>4112.92982</v>
      </c>
      <c r="F59" s="22">
        <v>2180.77918</v>
      </c>
      <c r="G59" s="22">
        <v>1179.37565</v>
      </c>
      <c r="H59" s="22">
        <v>339.15216</v>
      </c>
      <c r="I59" s="22">
        <v>83.28157</v>
      </c>
      <c r="J59" s="22">
        <v>31.55144</v>
      </c>
      <c r="K59" s="55">
        <v>21804.84467</v>
      </c>
      <c r="L59" s="60">
        <v>99.80674</v>
      </c>
      <c r="M59" s="22">
        <v>2433.93826</v>
      </c>
      <c r="N59" s="22">
        <v>6000.17687</v>
      </c>
      <c r="O59" s="22">
        <v>3163.03211</v>
      </c>
      <c r="P59" s="22">
        <v>1905.9257</v>
      </c>
      <c r="Q59" s="22">
        <v>1278.5365</v>
      </c>
      <c r="R59" s="22">
        <v>593.10062</v>
      </c>
      <c r="S59" s="22">
        <v>383.3918</v>
      </c>
      <c r="T59" s="22">
        <v>417.16048</v>
      </c>
      <c r="U59" s="22">
        <v>16175.26234</v>
      </c>
      <c r="V59"/>
    </row>
    <row r="60" spans="1:22" ht="15.75" customHeight="1">
      <c r="A60" s="82" t="s">
        <v>41</v>
      </c>
      <c r="B60" s="60">
        <v>36.83</v>
      </c>
      <c r="C60" s="22">
        <v>773.8231</v>
      </c>
      <c r="D60" s="22">
        <v>557.2313</v>
      </c>
      <c r="E60" s="22">
        <v>101.0637</v>
      </c>
      <c r="F60" s="22">
        <v>37.155</v>
      </c>
      <c r="G60" s="22">
        <v>29.616</v>
      </c>
      <c r="H60" s="22">
        <v>4.93</v>
      </c>
      <c r="I60" s="22">
        <v>3.3511</v>
      </c>
      <c r="J60" s="22">
        <v>2.29</v>
      </c>
      <c r="K60" s="55">
        <v>1509.4602</v>
      </c>
      <c r="L60" s="60">
        <v>51.38274</v>
      </c>
      <c r="M60" s="22">
        <v>108.4306</v>
      </c>
      <c r="N60" s="22">
        <v>377.7582</v>
      </c>
      <c r="O60" s="22">
        <v>220.3461</v>
      </c>
      <c r="P60" s="22">
        <v>145.3117</v>
      </c>
      <c r="Q60" s="22">
        <v>100.1999</v>
      </c>
      <c r="R60" s="22">
        <v>60.1701</v>
      </c>
      <c r="S60" s="22">
        <v>43.4744</v>
      </c>
      <c r="T60" s="22">
        <v>96.71326</v>
      </c>
      <c r="U60" s="22">
        <v>1152.40426</v>
      </c>
      <c r="V60"/>
    </row>
    <row r="61" spans="1:22" ht="15.75" customHeight="1">
      <c r="A61" s="82" t="s">
        <v>42</v>
      </c>
      <c r="B61" s="60">
        <v>1154.51519</v>
      </c>
      <c r="C61" s="22">
        <v>11646.36282</v>
      </c>
      <c r="D61" s="22">
        <v>21504.64508</v>
      </c>
      <c r="E61" s="22">
        <v>7504.21315</v>
      </c>
      <c r="F61" s="22">
        <v>2546.14717</v>
      </c>
      <c r="G61" s="22">
        <v>1171.02662</v>
      </c>
      <c r="H61" s="22">
        <v>438.53505</v>
      </c>
      <c r="I61" s="22">
        <v>287.97962</v>
      </c>
      <c r="J61" s="22">
        <v>160.53269</v>
      </c>
      <c r="K61" s="55">
        <v>45259.44219999998</v>
      </c>
      <c r="L61" s="60">
        <v>559.34292</v>
      </c>
      <c r="M61" s="22">
        <v>3798.12936</v>
      </c>
      <c r="N61" s="22">
        <v>15991.00619</v>
      </c>
      <c r="O61" s="22">
        <v>9634.69873</v>
      </c>
      <c r="P61" s="22">
        <v>7254.58706</v>
      </c>
      <c r="Q61" s="22">
        <v>5207.45875</v>
      </c>
      <c r="R61" s="22">
        <v>3147.17242</v>
      </c>
      <c r="S61" s="22">
        <v>2133.20899</v>
      </c>
      <c r="T61" s="22">
        <v>2218.63643</v>
      </c>
      <c r="U61" s="22">
        <v>49384.89793</v>
      </c>
      <c r="V61"/>
    </row>
    <row r="62" spans="1:22" ht="15.75" customHeight="1">
      <c r="A62" s="83" t="s">
        <v>43</v>
      </c>
      <c r="B62" s="61">
        <v>0</v>
      </c>
      <c r="C62" s="24">
        <v>9770.14899</v>
      </c>
      <c r="D62" s="24">
        <v>11467.80129</v>
      </c>
      <c r="E62" s="24">
        <v>4048.16721</v>
      </c>
      <c r="F62" s="24">
        <v>2452.95025</v>
      </c>
      <c r="G62" s="24">
        <v>1892.74242</v>
      </c>
      <c r="H62" s="24">
        <v>1028.72328</v>
      </c>
      <c r="I62" s="24">
        <v>1173.94906</v>
      </c>
      <c r="J62" s="24">
        <v>1235.36237</v>
      </c>
      <c r="K62" s="56">
        <v>33069.84486999999</v>
      </c>
      <c r="L62" s="61">
        <v>0.15933</v>
      </c>
      <c r="M62" s="24">
        <v>5177.54876</v>
      </c>
      <c r="N62" s="24">
        <v>11489.05174</v>
      </c>
      <c r="O62" s="24">
        <v>6785.22244</v>
      </c>
      <c r="P62" s="24">
        <v>4839.93502</v>
      </c>
      <c r="Q62" s="24">
        <v>3613.32216</v>
      </c>
      <c r="R62" s="24">
        <v>2369.99175</v>
      </c>
      <c r="S62" s="24">
        <v>2079.22863</v>
      </c>
      <c r="T62" s="24">
        <v>6306.47796</v>
      </c>
      <c r="U62" s="24">
        <v>42660.77846</v>
      </c>
      <c r="V62"/>
    </row>
    <row r="63" spans="1:22" ht="15.75" customHeight="1">
      <c r="A63" s="82" t="s">
        <v>44</v>
      </c>
      <c r="B63" s="60">
        <v>145.66442</v>
      </c>
      <c r="C63" s="22">
        <v>4097.64223</v>
      </c>
      <c r="D63" s="22">
        <v>3408.34061</v>
      </c>
      <c r="E63" s="22">
        <v>780.91223</v>
      </c>
      <c r="F63" s="22">
        <v>483.80879</v>
      </c>
      <c r="G63" s="22">
        <v>324.56663</v>
      </c>
      <c r="H63" s="22">
        <v>133.10664</v>
      </c>
      <c r="I63" s="22">
        <v>52.53685</v>
      </c>
      <c r="J63" s="22">
        <v>53.82383</v>
      </c>
      <c r="K63" s="21">
        <v>9334.737809999999</v>
      </c>
      <c r="L63" s="60">
        <v>98.67367</v>
      </c>
      <c r="M63" s="22">
        <v>410.06062</v>
      </c>
      <c r="N63" s="22">
        <v>2633.84585</v>
      </c>
      <c r="O63" s="22">
        <v>1225.36753</v>
      </c>
      <c r="P63" s="22">
        <v>747.0831</v>
      </c>
      <c r="Q63" s="22">
        <v>470.63272</v>
      </c>
      <c r="R63" s="22">
        <v>329.94602</v>
      </c>
      <c r="S63" s="22">
        <v>256.98168</v>
      </c>
      <c r="T63" s="22">
        <v>303.71774</v>
      </c>
      <c r="U63" s="22">
        <v>6377.635259999999</v>
      </c>
      <c r="V63"/>
    </row>
    <row r="64" spans="1:22" ht="15.75" customHeight="1">
      <c r="A64" s="82" t="s">
        <v>81</v>
      </c>
      <c r="B64" s="60">
        <v>521.79176</v>
      </c>
      <c r="C64" s="22">
        <v>5732.22813</v>
      </c>
      <c r="D64" s="22">
        <v>6738.04514</v>
      </c>
      <c r="E64" s="22">
        <v>3759.58581</v>
      </c>
      <c r="F64" s="22">
        <v>2288.55326</v>
      </c>
      <c r="G64" s="22">
        <v>1423.32101</v>
      </c>
      <c r="H64" s="22">
        <v>710.46243</v>
      </c>
      <c r="I64" s="22">
        <v>321.76483</v>
      </c>
      <c r="J64" s="22">
        <v>186.4932</v>
      </c>
      <c r="K64" s="21">
        <v>21160.453810000003</v>
      </c>
      <c r="L64" s="60">
        <v>657.49184</v>
      </c>
      <c r="M64" s="22">
        <v>1981.71151</v>
      </c>
      <c r="N64" s="22">
        <v>5404.46252</v>
      </c>
      <c r="O64" s="22">
        <v>5353.87344</v>
      </c>
      <c r="P64" s="22">
        <v>4983.84233</v>
      </c>
      <c r="Q64" s="22">
        <v>3815.14443</v>
      </c>
      <c r="R64" s="22">
        <v>2393.24285</v>
      </c>
      <c r="S64" s="22">
        <v>1788.67129</v>
      </c>
      <c r="T64" s="22">
        <v>4754.27413</v>
      </c>
      <c r="U64" s="22">
        <v>30475.222499999996</v>
      </c>
      <c r="V64"/>
    </row>
    <row r="65" spans="1:42" ht="15.75" customHeight="1" thickBot="1">
      <c r="A65" s="82" t="s">
        <v>45</v>
      </c>
      <c r="B65" s="60">
        <v>0</v>
      </c>
      <c r="C65" s="22">
        <v>402.24114</v>
      </c>
      <c r="D65" s="22">
        <v>451.61436</v>
      </c>
      <c r="E65" s="22">
        <v>223.99155</v>
      </c>
      <c r="F65" s="22">
        <v>100.66991</v>
      </c>
      <c r="G65" s="22">
        <v>53.84391</v>
      </c>
      <c r="H65" s="22">
        <v>47.17949</v>
      </c>
      <c r="I65" s="22">
        <v>24.08444</v>
      </c>
      <c r="J65" s="22">
        <v>28.7038</v>
      </c>
      <c r="K65" s="21">
        <v>1332.3286</v>
      </c>
      <c r="L65" s="60">
        <v>117.09084</v>
      </c>
      <c r="M65" s="22">
        <v>250.94807</v>
      </c>
      <c r="N65" s="22">
        <v>570.04154</v>
      </c>
      <c r="O65" s="22">
        <v>301.56845</v>
      </c>
      <c r="P65" s="22">
        <v>211.81068</v>
      </c>
      <c r="Q65" s="22">
        <v>156.07537</v>
      </c>
      <c r="R65" s="22">
        <v>122.61087</v>
      </c>
      <c r="S65" s="22">
        <v>107.2376</v>
      </c>
      <c r="T65" s="22">
        <v>271.14252</v>
      </c>
      <c r="U65" s="22">
        <v>1991.4351000000001</v>
      </c>
      <c r="V6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ht="21" customHeight="1" thickTop="1">
      <c r="A66" s="84" t="s">
        <v>46</v>
      </c>
      <c r="B66" s="77">
        <v>42552.404500000004</v>
      </c>
      <c r="C66" s="65">
        <v>466562.47510000004</v>
      </c>
      <c r="D66" s="65">
        <v>515552.1041699999</v>
      </c>
      <c r="E66" s="65">
        <v>199737.79784999994</v>
      </c>
      <c r="F66" s="65">
        <v>122214.14997999994</v>
      </c>
      <c r="G66" s="65">
        <v>81324.81079999998</v>
      </c>
      <c r="H66" s="65">
        <v>40555.22839</v>
      </c>
      <c r="I66" s="65">
        <v>26888.185529999988</v>
      </c>
      <c r="J66" s="65">
        <v>30262.644259999994</v>
      </c>
      <c r="K66" s="57">
        <v>1483097.3960799999</v>
      </c>
      <c r="L66" s="62">
        <v>75405.21661999998</v>
      </c>
      <c r="M66" s="26">
        <v>254839.10046000005</v>
      </c>
      <c r="N66" s="26">
        <v>533652.0378200001</v>
      </c>
      <c r="O66" s="65">
        <v>302754.76178000006</v>
      </c>
      <c r="P66" s="65">
        <v>225188.39240999997</v>
      </c>
      <c r="Q66" s="65">
        <v>170612.97747</v>
      </c>
      <c r="R66" s="65">
        <v>111812.08160000002</v>
      </c>
      <c r="S66" s="65">
        <v>85789.93379000001</v>
      </c>
      <c r="T66" s="26">
        <v>191687.03835999992</v>
      </c>
      <c r="U66" s="26">
        <v>1876336.3236899988</v>
      </c>
      <c r="V66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</row>
    <row r="67" spans="1:42" ht="15.75" customHeight="1">
      <c r="A67" s="91" t="s">
        <v>138</v>
      </c>
      <c r="B67" s="23">
        <v>29.507</v>
      </c>
      <c r="C67" s="24">
        <v>0</v>
      </c>
      <c r="D67" s="24">
        <v>1594.6286</v>
      </c>
      <c r="E67" s="24">
        <v>4259.652799999999</v>
      </c>
      <c r="F67" s="24">
        <v>3102.9846</v>
      </c>
      <c r="G67" s="24">
        <v>2932.8742</v>
      </c>
      <c r="H67" s="24">
        <v>1660.4553</v>
      </c>
      <c r="I67" s="24">
        <v>346.255</v>
      </c>
      <c r="J67" s="24">
        <v>294.397</v>
      </c>
      <c r="K67" s="23">
        <v>14191.2475</v>
      </c>
      <c r="L67" s="23">
        <v>41.4408</v>
      </c>
      <c r="M67" s="24">
        <v>0</v>
      </c>
      <c r="N67" s="24">
        <v>14.5459</v>
      </c>
      <c r="O67" s="24">
        <v>267.23240000000004</v>
      </c>
      <c r="P67" s="24">
        <v>780.1552</v>
      </c>
      <c r="Q67" s="24">
        <v>1461.8759</v>
      </c>
      <c r="R67" s="24">
        <v>1049.8873999999996</v>
      </c>
      <c r="S67" s="24">
        <v>530.7231999999999</v>
      </c>
      <c r="T67" s="24">
        <v>869.3978</v>
      </c>
      <c r="U67" s="24">
        <v>4973.8178</v>
      </c>
      <c r="V67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spans="1:42" ht="21" customHeight="1">
      <c r="A68" s="85" t="s">
        <v>47</v>
      </c>
      <c r="B68" s="61">
        <v>42582</v>
      </c>
      <c r="C68" s="24">
        <v>466562.47510000004</v>
      </c>
      <c r="D68" s="24">
        <v>517146.7327699999</v>
      </c>
      <c r="E68" s="24">
        <v>203997.45064999996</v>
      </c>
      <c r="F68" s="24">
        <v>125317.13457999994</v>
      </c>
      <c r="G68" s="24">
        <v>84257.68499999998</v>
      </c>
      <c r="H68" s="24">
        <v>42215.68369</v>
      </c>
      <c r="I68" s="24">
        <v>27234.44052999999</v>
      </c>
      <c r="J68" s="24">
        <v>30557.041259999995</v>
      </c>
      <c r="K68" s="56">
        <v>1497288.64358</v>
      </c>
      <c r="L68" s="61">
        <v>75446.65741999997</v>
      </c>
      <c r="M68" s="24">
        <v>254839.10046000005</v>
      </c>
      <c r="N68" s="24">
        <v>533666.5837200001</v>
      </c>
      <c r="O68" s="24">
        <v>303021.99418000004</v>
      </c>
      <c r="P68" s="24">
        <v>225968.54760999998</v>
      </c>
      <c r="Q68" s="24">
        <v>172074.85337000003</v>
      </c>
      <c r="R68" s="24">
        <v>112861.96900000001</v>
      </c>
      <c r="S68" s="24">
        <v>86320.65699</v>
      </c>
      <c r="T68" s="24">
        <v>192556.43615999992</v>
      </c>
      <c r="U68" s="24">
        <v>1881310.141489999</v>
      </c>
      <c r="V68" s="31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1:21" ht="18" customHeight="1">
      <c r="A69" s="86" t="s">
        <v>53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4"/>
    </row>
  </sheetData>
  <sheetProtection/>
  <mergeCells count="1">
    <mergeCell ref="B10:T10"/>
  </mergeCells>
  <printOptions horizontalCentered="1" verticalCentered="1"/>
  <pageMargins left="0.75" right="0.5" top="0.42" bottom="0.17" header="0.53" footer="0.17"/>
  <pageSetup fitToHeight="1" fitToWidth="1"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6.59765625" style="3" customWidth="1"/>
    <col min="2" max="2" width="28.796875" style="3" customWidth="1"/>
    <col min="3" max="3" width="18.796875" style="3" customWidth="1"/>
    <col min="4" max="4" width="21" style="3" customWidth="1"/>
    <col min="5" max="5" width="20.19921875" style="3" customWidth="1"/>
    <col min="6" max="6" width="17.59765625" style="3" customWidth="1"/>
    <col min="7" max="7" width="18.19921875" style="3" bestFit="1" customWidth="1"/>
    <col min="8" max="8" width="17.3984375" style="3" customWidth="1"/>
    <col min="9" max="9" width="19.796875" style="3" customWidth="1"/>
    <col min="10" max="10" width="18.796875" style="3" customWidth="1"/>
    <col min="11" max="11" width="27.59765625" style="3" customWidth="1"/>
    <col min="12" max="16384" width="10" style="3" customWidth="1"/>
  </cols>
  <sheetData>
    <row r="6" spans="1:11" ht="30" customHeight="1">
      <c r="A6" s="27" t="s">
        <v>141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8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4.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65</v>
      </c>
    </row>
    <row r="10" spans="1:11" ht="15">
      <c r="A10" s="44" t="s">
        <v>133</v>
      </c>
      <c r="B10" s="88" t="s">
        <v>59</v>
      </c>
      <c r="C10" s="88"/>
      <c r="D10" s="88"/>
      <c r="E10" s="88"/>
      <c r="F10" s="88"/>
      <c r="G10" s="88"/>
      <c r="H10" s="88"/>
      <c r="I10" s="88"/>
      <c r="J10" s="88"/>
      <c r="K10" s="9" t="s">
        <v>51</v>
      </c>
    </row>
    <row r="11" spans="1:11" ht="21.75" customHeight="1">
      <c r="A11" s="67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2"/>
    </row>
    <row r="12" spans="1:11" ht="21.75" customHeight="1">
      <c r="A12" s="68"/>
      <c r="B12" s="11" t="s">
        <v>52</v>
      </c>
      <c r="C12" s="11"/>
      <c r="D12" s="11"/>
      <c r="E12" s="11"/>
      <c r="F12" s="11"/>
      <c r="G12" s="11"/>
      <c r="H12" s="13"/>
      <c r="I12" s="13"/>
      <c r="J12" s="13"/>
      <c r="K12" s="15"/>
    </row>
    <row r="13" spans="1:11" ht="21.75" customHeight="1">
      <c r="A13" s="69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17"/>
      <c r="K13" s="18" t="s">
        <v>5</v>
      </c>
    </row>
    <row r="14" spans="1:11" ht="21.75" customHeight="1">
      <c r="A14" s="70"/>
      <c r="B14" s="58" t="s">
        <v>83</v>
      </c>
      <c r="C14" s="20" t="s">
        <v>6</v>
      </c>
      <c r="D14" s="20" t="s">
        <v>7</v>
      </c>
      <c r="E14" s="20" t="s">
        <v>8</v>
      </c>
      <c r="F14" s="20" t="s">
        <v>9</v>
      </c>
      <c r="G14" s="20" t="s">
        <v>10</v>
      </c>
      <c r="H14" s="20" t="s">
        <v>11</v>
      </c>
      <c r="I14" s="20" t="s">
        <v>12</v>
      </c>
      <c r="J14" s="20" t="s">
        <v>13</v>
      </c>
      <c r="K14" s="20" t="s">
        <v>14</v>
      </c>
    </row>
    <row r="15" spans="1:22" ht="15">
      <c r="A15" s="71" t="s">
        <v>67</v>
      </c>
      <c r="B15" s="55">
        <v>469.08605</v>
      </c>
      <c r="C15" s="22">
        <v>22728.74053</v>
      </c>
      <c r="D15" s="22">
        <v>14033.46074</v>
      </c>
      <c r="E15" s="22">
        <v>5133.84265</v>
      </c>
      <c r="F15" s="22">
        <v>3515.13701</v>
      </c>
      <c r="G15" s="22">
        <v>2337.68421</v>
      </c>
      <c r="H15" s="22">
        <v>1538.62661</v>
      </c>
      <c r="I15" s="22">
        <v>903.06005</v>
      </c>
      <c r="J15" s="22">
        <v>885.24235</v>
      </c>
      <c r="K15" s="22">
        <v>51075.794149999994</v>
      </c>
      <c r="L15"/>
      <c r="M15"/>
      <c r="N15"/>
      <c r="O15"/>
      <c r="P15"/>
      <c r="Q15"/>
      <c r="R15"/>
      <c r="S15"/>
      <c r="T15"/>
      <c r="U15"/>
      <c r="V15"/>
    </row>
    <row r="16" spans="1:22" ht="15">
      <c r="A16" s="71" t="s">
        <v>15</v>
      </c>
      <c r="B16" s="55">
        <v>48.74448</v>
      </c>
      <c r="C16" s="22">
        <v>877.43887</v>
      </c>
      <c r="D16" s="22">
        <v>1777.08872</v>
      </c>
      <c r="E16" s="22">
        <v>781.00071</v>
      </c>
      <c r="F16" s="22">
        <v>474.21853</v>
      </c>
      <c r="G16" s="22">
        <v>341.3847</v>
      </c>
      <c r="H16" s="22">
        <v>195.5867</v>
      </c>
      <c r="I16" s="22">
        <v>142.58048</v>
      </c>
      <c r="J16" s="22">
        <v>250.49717</v>
      </c>
      <c r="K16" s="22">
        <v>4839.795879999999</v>
      </c>
      <c r="L16"/>
      <c r="M16"/>
      <c r="N16"/>
      <c r="O16"/>
      <c r="P16"/>
      <c r="Q16"/>
      <c r="R16"/>
      <c r="S16"/>
      <c r="T16"/>
      <c r="U16"/>
      <c r="V16"/>
    </row>
    <row r="17" spans="1:22" ht="15">
      <c r="A17" s="71" t="s">
        <v>68</v>
      </c>
      <c r="B17" s="55">
        <v>6953.94681</v>
      </c>
      <c r="C17" s="22">
        <v>20016.88358</v>
      </c>
      <c r="D17" s="22">
        <v>18349.37043</v>
      </c>
      <c r="E17" s="22">
        <v>5352.47733</v>
      </c>
      <c r="F17" s="22">
        <v>3141.36079</v>
      </c>
      <c r="G17" s="22">
        <v>1827.34649</v>
      </c>
      <c r="H17" s="22">
        <v>1050.54021</v>
      </c>
      <c r="I17" s="22">
        <v>648.74932</v>
      </c>
      <c r="J17" s="22">
        <v>1146.08835</v>
      </c>
      <c r="K17" s="22">
        <v>51532.8165</v>
      </c>
      <c r="L17"/>
      <c r="M17"/>
      <c r="N17"/>
      <c r="O17"/>
      <c r="P17"/>
      <c r="Q17"/>
      <c r="R17"/>
      <c r="S17"/>
      <c r="T17"/>
      <c r="U17"/>
      <c r="V17"/>
    </row>
    <row r="18" spans="1:22" ht="15">
      <c r="A18" s="72" t="s">
        <v>69</v>
      </c>
      <c r="B18" s="56">
        <v>117.46331</v>
      </c>
      <c r="C18" s="24">
        <v>3504.18967</v>
      </c>
      <c r="D18" s="24">
        <v>7143.88081</v>
      </c>
      <c r="E18" s="24">
        <v>4912.73998</v>
      </c>
      <c r="F18" s="24">
        <v>3179.07929</v>
      </c>
      <c r="G18" s="24">
        <v>2420.14121</v>
      </c>
      <c r="H18" s="24">
        <v>1556.12272</v>
      </c>
      <c r="I18" s="24">
        <v>1319.78504</v>
      </c>
      <c r="J18" s="24">
        <v>2282.6521</v>
      </c>
      <c r="K18" s="24">
        <v>26318.59082</v>
      </c>
      <c r="L18"/>
      <c r="M18"/>
      <c r="N18"/>
      <c r="O18"/>
      <c r="P18"/>
      <c r="Q18"/>
      <c r="R18"/>
      <c r="S18"/>
      <c r="T18"/>
      <c r="U18"/>
      <c r="V18"/>
    </row>
    <row r="19" spans="1:22" ht="15">
      <c r="A19" s="71" t="s">
        <v>16</v>
      </c>
      <c r="B19" s="55">
        <v>3244.84614</v>
      </c>
      <c r="C19" s="22">
        <v>56493.94361</v>
      </c>
      <c r="D19" s="22">
        <v>129228.78167</v>
      </c>
      <c r="E19" s="22">
        <v>85778.50011</v>
      </c>
      <c r="F19" s="22">
        <v>68570.44201</v>
      </c>
      <c r="G19" s="22">
        <v>52970.45459</v>
      </c>
      <c r="H19" s="22">
        <v>36216.49692</v>
      </c>
      <c r="I19" s="22">
        <v>29087.73603</v>
      </c>
      <c r="J19" s="22">
        <v>63779.18662</v>
      </c>
      <c r="K19" s="22">
        <v>522125.54156</v>
      </c>
      <c r="L19"/>
      <c r="M19"/>
      <c r="N19"/>
      <c r="O19"/>
      <c r="P19"/>
      <c r="Q19"/>
      <c r="R19"/>
      <c r="S19"/>
      <c r="T19"/>
      <c r="U19"/>
      <c r="V19"/>
    </row>
    <row r="20" spans="1:22" ht="15">
      <c r="A20" s="71" t="s">
        <v>70</v>
      </c>
      <c r="B20" s="55">
        <v>6.047</v>
      </c>
      <c r="C20" s="22">
        <v>5845.2528</v>
      </c>
      <c r="D20" s="22">
        <v>20782.7679</v>
      </c>
      <c r="E20" s="22">
        <v>12861.9432</v>
      </c>
      <c r="F20" s="22">
        <v>9919.3912</v>
      </c>
      <c r="G20" s="22">
        <v>5820.7891</v>
      </c>
      <c r="H20" s="22">
        <v>3522.6955</v>
      </c>
      <c r="I20" s="22">
        <v>2589.43</v>
      </c>
      <c r="J20" s="22">
        <v>4122.0945</v>
      </c>
      <c r="K20" s="22">
        <v>65464.3642</v>
      </c>
      <c r="L20"/>
      <c r="M20"/>
      <c r="N20"/>
      <c r="O20"/>
      <c r="P20"/>
      <c r="Q20"/>
      <c r="R20"/>
      <c r="S20"/>
      <c r="T20"/>
      <c r="U20"/>
      <c r="V20"/>
    </row>
    <row r="21" spans="1:22" ht="15">
      <c r="A21" s="71" t="s">
        <v>17</v>
      </c>
      <c r="B21" s="55">
        <v>1.919</v>
      </c>
      <c r="C21" s="22">
        <v>16074.9215</v>
      </c>
      <c r="D21" s="22">
        <v>16203.536</v>
      </c>
      <c r="E21" s="22">
        <v>6444.461</v>
      </c>
      <c r="F21" s="22">
        <v>4056.111</v>
      </c>
      <c r="G21" s="22">
        <v>2427.426</v>
      </c>
      <c r="H21" s="22">
        <v>1413.4555</v>
      </c>
      <c r="I21" s="22">
        <v>909.405</v>
      </c>
      <c r="J21" s="22">
        <v>1286.1265</v>
      </c>
      <c r="K21" s="22">
        <v>48815.44249999999</v>
      </c>
      <c r="L21"/>
      <c r="M21"/>
      <c r="N21"/>
      <c r="O21"/>
      <c r="P21"/>
      <c r="Q21"/>
      <c r="R21"/>
      <c r="S21"/>
      <c r="T21"/>
      <c r="U21"/>
      <c r="V21"/>
    </row>
    <row r="22" spans="1:22" ht="15">
      <c r="A22" s="72" t="s">
        <v>18</v>
      </c>
      <c r="B22" s="56">
        <v>28.23822</v>
      </c>
      <c r="C22" s="24">
        <v>1417.85375</v>
      </c>
      <c r="D22" s="24">
        <v>5559.18451</v>
      </c>
      <c r="E22" s="24">
        <v>2096.78972</v>
      </c>
      <c r="F22" s="24">
        <v>873.62503</v>
      </c>
      <c r="G22" s="24">
        <v>579.4463</v>
      </c>
      <c r="H22" s="24">
        <v>431.21312</v>
      </c>
      <c r="I22" s="24">
        <v>293.47508</v>
      </c>
      <c r="J22" s="24">
        <v>396.22081</v>
      </c>
      <c r="K22" s="24">
        <v>11647.80832</v>
      </c>
      <c r="L22"/>
      <c r="M22"/>
      <c r="N22"/>
      <c r="O22"/>
      <c r="P22"/>
      <c r="Q22"/>
      <c r="R22"/>
      <c r="S22"/>
      <c r="T22"/>
      <c r="U22"/>
      <c r="V22"/>
    </row>
    <row r="23" spans="1:22" ht="15">
      <c r="A23" s="71" t="s">
        <v>86</v>
      </c>
      <c r="B23" s="55">
        <v>130.73413</v>
      </c>
      <c r="C23" s="22">
        <v>0</v>
      </c>
      <c r="D23" s="22">
        <v>165.6498</v>
      </c>
      <c r="E23" s="22">
        <v>312.63497</v>
      </c>
      <c r="F23" s="22">
        <v>453.91984</v>
      </c>
      <c r="G23" s="22">
        <v>651.35784</v>
      </c>
      <c r="H23" s="22">
        <v>408.75056</v>
      </c>
      <c r="I23" s="22">
        <v>517.38981</v>
      </c>
      <c r="J23" s="22">
        <v>2487.48802</v>
      </c>
      <c r="K23" s="22">
        <v>4997.190839999999</v>
      </c>
      <c r="L23"/>
      <c r="M23"/>
      <c r="N23"/>
      <c r="O23"/>
      <c r="P23"/>
      <c r="Q23"/>
      <c r="R23"/>
      <c r="S23"/>
      <c r="T23"/>
      <c r="U23"/>
      <c r="V23"/>
    </row>
    <row r="24" spans="1:22" ht="15">
      <c r="A24" s="71" t="s">
        <v>71</v>
      </c>
      <c r="B24" s="55">
        <v>5658.4879</v>
      </c>
      <c r="C24" s="22">
        <v>72038.45335</v>
      </c>
      <c r="D24" s="22">
        <v>105227.39528</v>
      </c>
      <c r="E24" s="22">
        <v>29289.24523</v>
      </c>
      <c r="F24" s="22">
        <v>14415.6079</v>
      </c>
      <c r="G24" s="22">
        <v>8135.08951</v>
      </c>
      <c r="H24" s="22">
        <v>3636.43855</v>
      </c>
      <c r="I24" s="22">
        <v>1891.91058</v>
      </c>
      <c r="J24" s="22">
        <v>2483.50438</v>
      </c>
      <c r="K24" s="22">
        <v>237117.64477999997</v>
      </c>
      <c r="L24"/>
      <c r="M24"/>
      <c r="N24"/>
      <c r="O24"/>
      <c r="P24"/>
      <c r="Q24"/>
      <c r="R24"/>
      <c r="S24"/>
      <c r="T24"/>
      <c r="U24"/>
      <c r="V24"/>
    </row>
    <row r="25" spans="1:22" ht="15">
      <c r="A25" s="71" t="s">
        <v>19</v>
      </c>
      <c r="B25" s="55">
        <v>17681.75593</v>
      </c>
      <c r="C25" s="22">
        <v>44476.9738</v>
      </c>
      <c r="D25" s="22">
        <v>37814.7234</v>
      </c>
      <c r="E25" s="22">
        <v>10635.94617</v>
      </c>
      <c r="F25" s="22">
        <v>5617.93523</v>
      </c>
      <c r="G25" s="22">
        <v>3876.84366</v>
      </c>
      <c r="H25" s="22">
        <v>1813.41896</v>
      </c>
      <c r="I25" s="22">
        <v>1110.65725</v>
      </c>
      <c r="J25" s="22">
        <v>1583.38719</v>
      </c>
      <c r="K25" s="22">
        <v>106929.88565999999</v>
      </c>
      <c r="L25"/>
      <c r="M25"/>
      <c r="N25"/>
      <c r="O25"/>
      <c r="P25"/>
      <c r="Q25"/>
      <c r="R25"/>
      <c r="S25"/>
      <c r="T25"/>
      <c r="U25"/>
      <c r="V25"/>
    </row>
    <row r="26" spans="1:22" ht="15">
      <c r="A26" s="72" t="s">
        <v>20</v>
      </c>
      <c r="B26" s="56">
        <v>6.76796</v>
      </c>
      <c r="C26" s="24">
        <v>401.17675</v>
      </c>
      <c r="D26" s="24">
        <v>2410.4856</v>
      </c>
      <c r="E26" s="24">
        <v>2117.17142</v>
      </c>
      <c r="F26" s="24">
        <v>2228.74961</v>
      </c>
      <c r="G26" s="24">
        <v>1874.36653</v>
      </c>
      <c r="H26" s="24">
        <v>1416.5955</v>
      </c>
      <c r="I26" s="24">
        <v>812.057</v>
      </c>
      <c r="J26" s="24">
        <v>1669.53154</v>
      </c>
      <c r="K26" s="24">
        <v>12930.13395</v>
      </c>
      <c r="L26"/>
      <c r="M26"/>
      <c r="N26"/>
      <c r="O26"/>
      <c r="P26"/>
      <c r="Q26"/>
      <c r="R26"/>
      <c r="S26"/>
      <c r="T26"/>
      <c r="U26"/>
      <c r="V26"/>
    </row>
    <row r="27" spans="1:22" ht="15">
      <c r="A27" s="71" t="s">
        <v>21</v>
      </c>
      <c r="B27" s="55">
        <v>172.1799</v>
      </c>
      <c r="C27" s="22">
        <v>2408.6768</v>
      </c>
      <c r="D27" s="22">
        <v>3550.5411</v>
      </c>
      <c r="E27" s="22">
        <v>1561.6332</v>
      </c>
      <c r="F27" s="22">
        <v>840.58704</v>
      </c>
      <c r="G27" s="22">
        <v>584.6553</v>
      </c>
      <c r="H27" s="22">
        <v>356.8238</v>
      </c>
      <c r="I27" s="22">
        <v>218.3421</v>
      </c>
      <c r="J27" s="22">
        <v>427.58986</v>
      </c>
      <c r="K27" s="22">
        <v>9948.8492</v>
      </c>
      <c r="L27"/>
      <c r="M27"/>
      <c r="N27"/>
      <c r="O27"/>
      <c r="P27"/>
      <c r="Q27"/>
      <c r="R27"/>
      <c r="S27"/>
      <c r="T27"/>
      <c r="U27"/>
      <c r="V27"/>
    </row>
    <row r="28" spans="1:22" ht="15">
      <c r="A28" s="71" t="s">
        <v>22</v>
      </c>
      <c r="B28" s="55">
        <v>0</v>
      </c>
      <c r="C28" s="22">
        <v>11579.46277</v>
      </c>
      <c r="D28" s="22">
        <v>45376.39763</v>
      </c>
      <c r="E28" s="22">
        <v>26384.74665</v>
      </c>
      <c r="F28" s="22">
        <v>16071.39839</v>
      </c>
      <c r="G28" s="22">
        <v>12663.78525</v>
      </c>
      <c r="H28" s="22">
        <v>5421.36587</v>
      </c>
      <c r="I28" s="22">
        <v>4171.77623</v>
      </c>
      <c r="J28" s="22">
        <v>6529.5761</v>
      </c>
      <c r="K28" s="22">
        <v>128198.50889</v>
      </c>
      <c r="L28"/>
      <c r="M28"/>
      <c r="N28"/>
      <c r="O28"/>
      <c r="P28"/>
      <c r="Q28"/>
      <c r="R28"/>
      <c r="S28"/>
      <c r="T28"/>
      <c r="U28"/>
      <c r="V28"/>
    </row>
    <row r="29" spans="1:22" ht="15">
      <c r="A29" s="71" t="s">
        <v>66</v>
      </c>
      <c r="B29" s="55">
        <v>6158.304</v>
      </c>
      <c r="C29" s="22">
        <v>12512.80147</v>
      </c>
      <c r="D29" s="22">
        <v>14081.88524</v>
      </c>
      <c r="E29" s="22">
        <v>7816.86236</v>
      </c>
      <c r="F29" s="22">
        <v>4805.30425</v>
      </c>
      <c r="G29" s="22">
        <v>3192.63099</v>
      </c>
      <c r="H29" s="22">
        <v>1943.18631</v>
      </c>
      <c r="I29" s="22">
        <v>1409.21508</v>
      </c>
      <c r="J29" s="22">
        <v>1979.22779</v>
      </c>
      <c r="K29" s="22">
        <v>47741.113489999996</v>
      </c>
      <c r="L29"/>
      <c r="M29"/>
      <c r="N29"/>
      <c r="O29"/>
      <c r="P29"/>
      <c r="Q29"/>
      <c r="R29"/>
      <c r="S29"/>
      <c r="T29"/>
      <c r="U29"/>
      <c r="V29"/>
    </row>
    <row r="30" spans="1:22" ht="15">
      <c r="A30" s="72" t="s">
        <v>23</v>
      </c>
      <c r="B30" s="56">
        <v>1228.12744</v>
      </c>
      <c r="C30" s="24">
        <v>3802.43719</v>
      </c>
      <c r="D30" s="24">
        <v>5097.98794</v>
      </c>
      <c r="E30" s="24">
        <v>2989.74475</v>
      </c>
      <c r="F30" s="24">
        <v>2140.33949</v>
      </c>
      <c r="G30" s="24">
        <v>1508.57352</v>
      </c>
      <c r="H30" s="24">
        <v>905.92329</v>
      </c>
      <c r="I30" s="24">
        <v>806.74423</v>
      </c>
      <c r="J30" s="24">
        <v>1479.0669</v>
      </c>
      <c r="K30" s="24">
        <v>18730.817310000002</v>
      </c>
      <c r="L30"/>
      <c r="M30"/>
      <c r="N30"/>
      <c r="O30"/>
      <c r="P30"/>
      <c r="Q30"/>
      <c r="R30"/>
      <c r="S30"/>
      <c r="T30"/>
      <c r="U30"/>
      <c r="V30"/>
    </row>
    <row r="31" spans="1:22" ht="15">
      <c r="A31" s="71" t="s">
        <v>72</v>
      </c>
      <c r="B31" s="55">
        <v>1113.91635</v>
      </c>
      <c r="C31" s="22">
        <v>7429.13904</v>
      </c>
      <c r="D31" s="22">
        <v>6189.13964</v>
      </c>
      <c r="E31" s="22">
        <v>2571.95501</v>
      </c>
      <c r="F31" s="22">
        <v>1460.29065</v>
      </c>
      <c r="G31" s="22">
        <v>760.25574</v>
      </c>
      <c r="H31" s="22">
        <v>335.56827</v>
      </c>
      <c r="I31" s="22">
        <v>192.90761</v>
      </c>
      <c r="J31" s="22">
        <v>315.73185</v>
      </c>
      <c r="K31" s="22">
        <v>19254.98781</v>
      </c>
      <c r="L31"/>
      <c r="M31"/>
      <c r="N31"/>
      <c r="O31"/>
      <c r="P31"/>
      <c r="Q31"/>
      <c r="R31"/>
      <c r="S31"/>
      <c r="T31"/>
      <c r="U31"/>
      <c r="V31"/>
    </row>
    <row r="32" spans="1:22" ht="15">
      <c r="A32" s="71" t="s">
        <v>24</v>
      </c>
      <c r="B32" s="55">
        <v>1256.78607</v>
      </c>
      <c r="C32" s="22">
        <v>15041.03677</v>
      </c>
      <c r="D32" s="22">
        <v>8748.41747</v>
      </c>
      <c r="E32" s="22">
        <v>3446.59272</v>
      </c>
      <c r="F32" s="22">
        <v>2215.63518</v>
      </c>
      <c r="G32" s="22">
        <v>1294.86656</v>
      </c>
      <c r="H32" s="22">
        <v>798.87091</v>
      </c>
      <c r="I32" s="22">
        <v>496.6673</v>
      </c>
      <c r="J32" s="22">
        <v>492.12232</v>
      </c>
      <c r="K32" s="22">
        <v>32534.20923</v>
      </c>
      <c r="L32"/>
      <c r="M32"/>
      <c r="N32"/>
      <c r="O32"/>
      <c r="P32"/>
      <c r="Q32"/>
      <c r="R32"/>
      <c r="S32"/>
      <c r="T32"/>
      <c r="U32"/>
      <c r="V32"/>
    </row>
    <row r="33" spans="1:22" ht="15">
      <c r="A33" s="71" t="s">
        <v>25</v>
      </c>
      <c r="B33" s="55">
        <v>1301.00692</v>
      </c>
      <c r="C33" s="22">
        <v>8206.8662</v>
      </c>
      <c r="D33" s="22">
        <v>10997.98206</v>
      </c>
      <c r="E33" s="22">
        <v>6628.95298</v>
      </c>
      <c r="F33" s="22">
        <v>6252.53482</v>
      </c>
      <c r="G33" s="22">
        <v>6306.36595</v>
      </c>
      <c r="H33" s="22">
        <v>4078.67283</v>
      </c>
      <c r="I33" s="22">
        <v>2938.0636</v>
      </c>
      <c r="J33" s="22">
        <v>4433.16848</v>
      </c>
      <c r="K33" s="22">
        <v>49842.606920000006</v>
      </c>
      <c r="L33"/>
      <c r="M33"/>
      <c r="N33"/>
      <c r="O33"/>
      <c r="P33"/>
      <c r="Q33"/>
      <c r="R33"/>
      <c r="S33"/>
      <c r="T33"/>
      <c r="U33"/>
      <c r="V33"/>
    </row>
    <row r="34" spans="1:22" ht="15">
      <c r="A34" s="72" t="s">
        <v>26</v>
      </c>
      <c r="B34" s="56">
        <v>0</v>
      </c>
      <c r="C34" s="24">
        <v>1818.84391</v>
      </c>
      <c r="D34" s="24">
        <v>2065.00412</v>
      </c>
      <c r="E34" s="24">
        <v>754.73024</v>
      </c>
      <c r="F34" s="24">
        <v>341.20368</v>
      </c>
      <c r="G34" s="24">
        <v>343.28172</v>
      </c>
      <c r="H34" s="24">
        <v>225.79444</v>
      </c>
      <c r="I34" s="24">
        <v>211.44096</v>
      </c>
      <c r="J34" s="24">
        <v>272.33624</v>
      </c>
      <c r="K34" s="24">
        <v>6032.635309999999</v>
      </c>
      <c r="L34"/>
      <c r="M34"/>
      <c r="N34"/>
      <c r="O34"/>
      <c r="P34"/>
      <c r="Q34"/>
      <c r="R34"/>
      <c r="S34"/>
      <c r="T34"/>
      <c r="U34"/>
      <c r="V34"/>
    </row>
    <row r="35" spans="1:22" ht="15">
      <c r="A35" s="71" t="s">
        <v>27</v>
      </c>
      <c r="B35" s="55">
        <v>174.16328</v>
      </c>
      <c r="C35" s="22">
        <v>29080.35461</v>
      </c>
      <c r="D35" s="22">
        <v>29943.05976</v>
      </c>
      <c r="E35" s="22">
        <v>9053.61954</v>
      </c>
      <c r="F35" s="22">
        <v>6280.3089</v>
      </c>
      <c r="G35" s="22">
        <v>5053.9352</v>
      </c>
      <c r="H35" s="22">
        <v>2885.98208</v>
      </c>
      <c r="I35" s="22">
        <v>2290.77622</v>
      </c>
      <c r="J35" s="22">
        <v>4399.198</v>
      </c>
      <c r="K35" s="22">
        <v>88987.23431000001</v>
      </c>
      <c r="L35"/>
      <c r="M35"/>
      <c r="N35"/>
      <c r="O35"/>
      <c r="P35"/>
      <c r="Q35"/>
      <c r="R35"/>
      <c r="S35"/>
      <c r="T35"/>
      <c r="U35"/>
      <c r="V35"/>
    </row>
    <row r="36" spans="1:22" ht="15">
      <c r="A36" s="71" t="s">
        <v>28</v>
      </c>
      <c r="B36" s="55">
        <v>884.9727</v>
      </c>
      <c r="C36" s="22">
        <v>35428.75102</v>
      </c>
      <c r="D36" s="22">
        <v>20770.61228</v>
      </c>
      <c r="E36" s="22">
        <v>7811.10281</v>
      </c>
      <c r="F36" s="22">
        <v>6556.08085</v>
      </c>
      <c r="G36" s="22">
        <v>6321.31343</v>
      </c>
      <c r="H36" s="22">
        <v>4514.88963</v>
      </c>
      <c r="I36" s="22">
        <v>3860.92846</v>
      </c>
      <c r="J36" s="22">
        <v>10456.85068</v>
      </c>
      <c r="K36" s="22">
        <v>95720.52916</v>
      </c>
      <c r="L36"/>
      <c r="M36"/>
      <c r="N36"/>
      <c r="O36"/>
      <c r="P36"/>
      <c r="Q36"/>
      <c r="R36"/>
      <c r="S36"/>
      <c r="T36"/>
      <c r="U36"/>
      <c r="V36"/>
    </row>
    <row r="37" spans="1:22" ht="15">
      <c r="A37" s="71" t="s">
        <v>29</v>
      </c>
      <c r="B37" s="55">
        <v>825.97374</v>
      </c>
      <c r="C37" s="22">
        <v>16916.71362</v>
      </c>
      <c r="D37" s="22">
        <v>36669.99266</v>
      </c>
      <c r="E37" s="22">
        <v>18530.33665</v>
      </c>
      <c r="F37" s="22">
        <v>12568.42129</v>
      </c>
      <c r="G37" s="22">
        <v>9241.9561</v>
      </c>
      <c r="H37" s="22">
        <v>5806.57991</v>
      </c>
      <c r="I37" s="22">
        <v>4854.51937</v>
      </c>
      <c r="J37" s="22">
        <v>8453.55072</v>
      </c>
      <c r="K37" s="22">
        <v>113042.07031999998</v>
      </c>
      <c r="L37"/>
      <c r="M37"/>
      <c r="N37"/>
      <c r="O37"/>
      <c r="P37"/>
      <c r="Q37"/>
      <c r="R37"/>
      <c r="S37"/>
      <c r="T37"/>
      <c r="U37"/>
      <c r="V37"/>
    </row>
    <row r="38" spans="1:22" ht="15">
      <c r="A38" s="72" t="s">
        <v>73</v>
      </c>
      <c r="B38" s="56">
        <v>39565.06004</v>
      </c>
      <c r="C38" s="24">
        <v>2994.1706</v>
      </c>
      <c r="D38" s="24">
        <v>3150.43181</v>
      </c>
      <c r="E38" s="24">
        <v>1110.24269</v>
      </c>
      <c r="F38" s="24">
        <v>716.9265</v>
      </c>
      <c r="G38" s="24">
        <v>547.54665</v>
      </c>
      <c r="H38" s="24">
        <v>284.74353</v>
      </c>
      <c r="I38" s="24">
        <v>139.92746</v>
      </c>
      <c r="J38" s="24">
        <v>292.1713</v>
      </c>
      <c r="K38" s="24">
        <v>9236.16054</v>
      </c>
      <c r="L38"/>
      <c r="M38"/>
      <c r="N38"/>
      <c r="O38"/>
      <c r="P38"/>
      <c r="Q38"/>
      <c r="R38"/>
      <c r="S38"/>
      <c r="T38"/>
      <c r="U38"/>
      <c r="V38"/>
    </row>
    <row r="39" spans="1:22" ht="15">
      <c r="A39" s="71" t="s">
        <v>30</v>
      </c>
      <c r="B39" s="55">
        <v>0</v>
      </c>
      <c r="C39" s="22">
        <v>8173.63412</v>
      </c>
      <c r="D39" s="22">
        <v>7252.74608</v>
      </c>
      <c r="E39" s="22">
        <v>3526.28137</v>
      </c>
      <c r="F39" s="22">
        <v>2385.35482</v>
      </c>
      <c r="G39" s="22">
        <v>1881.3654</v>
      </c>
      <c r="H39" s="22">
        <v>1086.74789</v>
      </c>
      <c r="I39" s="22">
        <v>800.37683</v>
      </c>
      <c r="J39" s="22">
        <v>1894.74473</v>
      </c>
      <c r="K39" s="22">
        <v>27001.251239999998</v>
      </c>
      <c r="L39"/>
      <c r="M39"/>
      <c r="N39"/>
      <c r="O39"/>
      <c r="P39"/>
      <c r="Q39"/>
      <c r="R39"/>
      <c r="S39"/>
      <c r="T39"/>
      <c r="U39"/>
      <c r="V39"/>
    </row>
    <row r="40" spans="1:22" ht="15">
      <c r="A40" s="71" t="s">
        <v>55</v>
      </c>
      <c r="B40" s="55">
        <v>216.82936</v>
      </c>
      <c r="C40" s="22">
        <v>26238.89433</v>
      </c>
      <c r="D40" s="22">
        <v>22988.07975</v>
      </c>
      <c r="E40" s="22">
        <v>7701.11882</v>
      </c>
      <c r="F40" s="22">
        <v>4744.05417</v>
      </c>
      <c r="G40" s="22">
        <v>3269.76348</v>
      </c>
      <c r="H40" s="22">
        <v>1730.48787</v>
      </c>
      <c r="I40" s="22">
        <v>1100.74682</v>
      </c>
      <c r="J40" s="22">
        <v>1465.18339</v>
      </c>
      <c r="K40" s="22">
        <v>69238.32863000002</v>
      </c>
      <c r="L40"/>
      <c r="M40"/>
      <c r="N40"/>
      <c r="O40"/>
      <c r="P40"/>
      <c r="Q40"/>
      <c r="R40"/>
      <c r="S40"/>
      <c r="T40"/>
      <c r="U40"/>
      <c r="V40"/>
    </row>
    <row r="41" spans="1:22" ht="15">
      <c r="A41" s="71" t="s">
        <v>31</v>
      </c>
      <c r="B41" s="55">
        <v>0</v>
      </c>
      <c r="C41" s="22">
        <v>929.94707</v>
      </c>
      <c r="D41" s="22">
        <v>1675.42014</v>
      </c>
      <c r="E41" s="22">
        <v>672.76561</v>
      </c>
      <c r="F41" s="22">
        <v>447.75765</v>
      </c>
      <c r="G41" s="22">
        <v>314.52337</v>
      </c>
      <c r="H41" s="22">
        <v>176.21976</v>
      </c>
      <c r="I41" s="22">
        <v>142.67009</v>
      </c>
      <c r="J41" s="22">
        <v>283.54166</v>
      </c>
      <c r="K41" s="22">
        <v>4642.84535</v>
      </c>
      <c r="L41"/>
      <c r="M41"/>
      <c r="N41"/>
      <c r="O41"/>
      <c r="P41"/>
      <c r="Q41"/>
      <c r="R41"/>
      <c r="S41"/>
      <c r="T41"/>
      <c r="U41"/>
      <c r="V41"/>
    </row>
    <row r="42" spans="1:22" ht="15">
      <c r="A42" s="72" t="s">
        <v>87</v>
      </c>
      <c r="B42" s="56">
        <v>2981.73139</v>
      </c>
      <c r="C42" s="24">
        <v>1773.6714</v>
      </c>
      <c r="D42" s="24">
        <v>2846.36362</v>
      </c>
      <c r="E42" s="24">
        <v>1327.90012</v>
      </c>
      <c r="F42" s="24">
        <v>946.05392</v>
      </c>
      <c r="G42" s="24">
        <v>885.07221</v>
      </c>
      <c r="H42" s="24">
        <v>623.31195</v>
      </c>
      <c r="I42" s="24">
        <v>518.72785</v>
      </c>
      <c r="J42" s="24">
        <v>1310.35544</v>
      </c>
      <c r="K42" s="24">
        <v>10231.45651</v>
      </c>
      <c r="L42"/>
      <c r="M42"/>
      <c r="N42"/>
      <c r="O42"/>
      <c r="P42"/>
      <c r="Q42"/>
      <c r="R42"/>
      <c r="S42"/>
      <c r="T42"/>
      <c r="U42"/>
      <c r="V42"/>
    </row>
    <row r="43" spans="1:22" ht="15">
      <c r="A43" s="71" t="s">
        <v>56</v>
      </c>
      <c r="B43" s="55">
        <v>7.511</v>
      </c>
      <c r="C43" s="22">
        <v>8873.7791</v>
      </c>
      <c r="D43" s="22">
        <v>7061.5695</v>
      </c>
      <c r="E43" s="22">
        <v>3990.0618</v>
      </c>
      <c r="F43" s="22">
        <v>2463.0362</v>
      </c>
      <c r="G43" s="22">
        <v>1434.1234</v>
      </c>
      <c r="H43" s="22">
        <v>669.2684</v>
      </c>
      <c r="I43" s="22">
        <v>380.33792</v>
      </c>
      <c r="J43" s="22">
        <v>441.49329</v>
      </c>
      <c r="K43" s="22">
        <v>25313.66961</v>
      </c>
      <c r="L43"/>
      <c r="M43"/>
      <c r="N43"/>
      <c r="O43"/>
      <c r="P43"/>
      <c r="Q43"/>
      <c r="R43"/>
      <c r="S43"/>
      <c r="T43"/>
      <c r="U43"/>
      <c r="V43"/>
    </row>
    <row r="44" spans="1:22" ht="15">
      <c r="A44" s="71" t="s">
        <v>74</v>
      </c>
      <c r="B44" s="55">
        <v>0.30141</v>
      </c>
      <c r="C44" s="22">
        <v>7645.53327</v>
      </c>
      <c r="D44" s="22">
        <v>2864.52416</v>
      </c>
      <c r="E44" s="22">
        <v>867.78723</v>
      </c>
      <c r="F44" s="22">
        <v>466.72071</v>
      </c>
      <c r="G44" s="22">
        <v>374.25932</v>
      </c>
      <c r="H44" s="22">
        <v>222.2486</v>
      </c>
      <c r="I44" s="22">
        <v>173.78985</v>
      </c>
      <c r="J44" s="22">
        <v>415.69436</v>
      </c>
      <c r="K44" s="22">
        <v>13030.557499999999</v>
      </c>
      <c r="L44"/>
      <c r="M44"/>
      <c r="N44"/>
      <c r="O44"/>
      <c r="P44"/>
      <c r="Q44"/>
      <c r="R44"/>
      <c r="S44"/>
      <c r="T44"/>
      <c r="U44"/>
      <c r="V44"/>
    </row>
    <row r="45" spans="1:22" ht="15">
      <c r="A45" s="71" t="s">
        <v>32</v>
      </c>
      <c r="B45" s="55">
        <v>196.26265</v>
      </c>
      <c r="C45" s="22">
        <v>25801.46796</v>
      </c>
      <c r="D45" s="22">
        <v>40188.69808</v>
      </c>
      <c r="E45" s="22">
        <v>15469.27819</v>
      </c>
      <c r="F45" s="22">
        <v>11087.88328</v>
      </c>
      <c r="G45" s="22">
        <v>7911.93628</v>
      </c>
      <c r="H45" s="22">
        <v>5890.79005</v>
      </c>
      <c r="I45" s="22">
        <v>4964.85714</v>
      </c>
      <c r="J45" s="22">
        <v>11762.71229</v>
      </c>
      <c r="K45" s="22">
        <v>123077.62326999998</v>
      </c>
      <c r="L45"/>
      <c r="M45"/>
      <c r="N45"/>
      <c r="O45"/>
      <c r="P45"/>
      <c r="Q45"/>
      <c r="R45"/>
      <c r="S45"/>
      <c r="T45"/>
      <c r="U45"/>
      <c r="V45"/>
    </row>
    <row r="46" spans="1:22" ht="15">
      <c r="A46" s="72" t="s">
        <v>33</v>
      </c>
      <c r="B46" s="56">
        <v>276.18112</v>
      </c>
      <c r="C46" s="24">
        <v>5873.87931</v>
      </c>
      <c r="D46" s="24">
        <v>4097.96423</v>
      </c>
      <c r="E46" s="24">
        <v>1915.4044</v>
      </c>
      <c r="F46" s="24">
        <v>1576.99091</v>
      </c>
      <c r="G46" s="24">
        <v>1207.39045</v>
      </c>
      <c r="H46" s="24">
        <v>785.72541</v>
      </c>
      <c r="I46" s="24">
        <v>525.61543</v>
      </c>
      <c r="J46" s="24">
        <v>1135.24622</v>
      </c>
      <c r="K46" s="24">
        <v>17118.21636</v>
      </c>
      <c r="L46"/>
      <c r="M46"/>
      <c r="N46"/>
      <c r="O46"/>
      <c r="P46"/>
      <c r="Q46"/>
      <c r="R46"/>
      <c r="S46"/>
      <c r="T46"/>
      <c r="U46"/>
      <c r="V46"/>
    </row>
    <row r="47" spans="1:22" ht="15">
      <c r="A47" s="71" t="s">
        <v>34</v>
      </c>
      <c r="B47" s="55">
        <v>9579.64845</v>
      </c>
      <c r="C47" s="22">
        <v>10095.8415</v>
      </c>
      <c r="D47" s="22">
        <v>41069.48157</v>
      </c>
      <c r="E47" s="22">
        <v>24107.74623</v>
      </c>
      <c r="F47" s="22">
        <v>17511.82523</v>
      </c>
      <c r="G47" s="22">
        <v>14280.88325</v>
      </c>
      <c r="H47" s="22">
        <v>10433.47132</v>
      </c>
      <c r="I47" s="22">
        <v>8469.65209</v>
      </c>
      <c r="J47" s="22">
        <v>20410.69396</v>
      </c>
      <c r="K47" s="22">
        <v>146379.59515</v>
      </c>
      <c r="L47"/>
      <c r="M47"/>
      <c r="N47"/>
      <c r="O47"/>
      <c r="P47"/>
      <c r="Q47"/>
      <c r="R47"/>
      <c r="S47"/>
      <c r="T47"/>
      <c r="U47"/>
      <c r="V47"/>
    </row>
    <row r="48" spans="1:22" ht="15">
      <c r="A48" s="71" t="s">
        <v>75</v>
      </c>
      <c r="B48" s="55">
        <v>4913.5862</v>
      </c>
      <c r="C48" s="22">
        <v>26457.43707</v>
      </c>
      <c r="D48" s="22">
        <v>37671.64411</v>
      </c>
      <c r="E48" s="22">
        <v>17020.59207</v>
      </c>
      <c r="F48" s="22">
        <v>8941.4707</v>
      </c>
      <c r="G48" s="22">
        <v>4672.2991</v>
      </c>
      <c r="H48" s="22">
        <v>2211.2584</v>
      </c>
      <c r="I48" s="22">
        <v>1396.81916</v>
      </c>
      <c r="J48" s="22">
        <v>3093.80001</v>
      </c>
      <c r="K48" s="22">
        <v>101465.32062000001</v>
      </c>
      <c r="L48"/>
      <c r="M48"/>
      <c r="N48"/>
      <c r="O48"/>
      <c r="P48"/>
      <c r="Q48"/>
      <c r="R48"/>
      <c r="S48"/>
      <c r="T48"/>
      <c r="U48"/>
      <c r="V48"/>
    </row>
    <row r="49" spans="1:22" ht="15">
      <c r="A49" s="71" t="s">
        <v>35</v>
      </c>
      <c r="B49" s="55">
        <v>15.9745</v>
      </c>
      <c r="C49" s="22">
        <v>627.64763</v>
      </c>
      <c r="D49" s="22">
        <v>1310.54402</v>
      </c>
      <c r="E49" s="22">
        <v>596.94129</v>
      </c>
      <c r="F49" s="22">
        <v>467.01964</v>
      </c>
      <c r="G49" s="22">
        <v>278.42835</v>
      </c>
      <c r="H49" s="22">
        <v>169.3558</v>
      </c>
      <c r="I49" s="22">
        <v>107.68386</v>
      </c>
      <c r="J49" s="22">
        <v>334.5523</v>
      </c>
      <c r="K49" s="22">
        <v>3892.1728900000003</v>
      </c>
      <c r="L49"/>
      <c r="M49"/>
      <c r="N49"/>
      <c r="O49"/>
      <c r="P49"/>
      <c r="Q49"/>
      <c r="R49"/>
      <c r="S49"/>
      <c r="T49"/>
      <c r="U49"/>
      <c r="V49"/>
    </row>
    <row r="50" spans="1:22" ht="15">
      <c r="A50" s="72" t="s">
        <v>76</v>
      </c>
      <c r="B50" s="56">
        <v>1996.08754</v>
      </c>
      <c r="C50" s="24">
        <v>33449.58153</v>
      </c>
      <c r="D50" s="24">
        <v>40956.2664</v>
      </c>
      <c r="E50" s="24">
        <v>14955.33315</v>
      </c>
      <c r="F50" s="24">
        <v>10552.75483</v>
      </c>
      <c r="G50" s="24">
        <v>7568.33468</v>
      </c>
      <c r="H50" s="24">
        <v>4426.54736</v>
      </c>
      <c r="I50" s="24">
        <v>3213.76189</v>
      </c>
      <c r="J50" s="24">
        <v>6388.19899</v>
      </c>
      <c r="K50" s="24">
        <v>121510.77883000001</v>
      </c>
      <c r="L50"/>
      <c r="M50"/>
      <c r="N50"/>
      <c r="O50"/>
      <c r="P50"/>
      <c r="Q50"/>
      <c r="R50"/>
      <c r="S50"/>
      <c r="T50"/>
      <c r="U50"/>
      <c r="V50"/>
    </row>
    <row r="51" spans="1:22" ht="15">
      <c r="A51" s="71" t="s">
        <v>77</v>
      </c>
      <c r="B51" s="55">
        <v>621.9149</v>
      </c>
      <c r="C51" s="22">
        <v>5778.887</v>
      </c>
      <c r="D51" s="22">
        <v>11169.609</v>
      </c>
      <c r="E51" s="22">
        <v>5306.903</v>
      </c>
      <c r="F51" s="22">
        <v>3465.207</v>
      </c>
      <c r="G51" s="22">
        <v>2897.784</v>
      </c>
      <c r="H51" s="22">
        <v>2148.346</v>
      </c>
      <c r="I51" s="22">
        <v>1691.099</v>
      </c>
      <c r="J51" s="22">
        <v>2561.578</v>
      </c>
      <c r="K51" s="22">
        <v>35019.41299999999</v>
      </c>
      <c r="L51"/>
      <c r="M51"/>
      <c r="N51"/>
      <c r="O51"/>
      <c r="P51"/>
      <c r="Q51"/>
      <c r="R51"/>
      <c r="S51"/>
      <c r="T51"/>
      <c r="U51"/>
      <c r="V51"/>
    </row>
    <row r="52" spans="1:22" ht="15">
      <c r="A52" s="71" t="s">
        <v>36</v>
      </c>
      <c r="B52" s="55">
        <v>27.3545</v>
      </c>
      <c r="C52" s="22">
        <v>7830.035</v>
      </c>
      <c r="D52" s="22">
        <v>12967.5544</v>
      </c>
      <c r="E52" s="22">
        <v>4931.8273</v>
      </c>
      <c r="F52" s="22">
        <v>3059.8834</v>
      </c>
      <c r="G52" s="22">
        <v>2245.4635</v>
      </c>
      <c r="H52" s="22">
        <v>1421.995</v>
      </c>
      <c r="I52" s="22">
        <v>887.0326</v>
      </c>
      <c r="J52" s="22">
        <v>1292.3093</v>
      </c>
      <c r="K52" s="22">
        <v>34636.1005</v>
      </c>
      <c r="L52"/>
      <c r="M52"/>
      <c r="N52"/>
      <c r="O52"/>
      <c r="P52"/>
      <c r="Q52"/>
      <c r="R52"/>
      <c r="S52"/>
      <c r="T52"/>
      <c r="U52"/>
      <c r="V52"/>
    </row>
    <row r="53" spans="1:22" ht="15">
      <c r="A53" s="71" t="s">
        <v>78</v>
      </c>
      <c r="B53" s="55">
        <v>880.13378</v>
      </c>
      <c r="C53" s="22">
        <v>17443.51861</v>
      </c>
      <c r="D53" s="22">
        <v>33623.53862</v>
      </c>
      <c r="E53" s="22">
        <v>16878.32001</v>
      </c>
      <c r="F53" s="22">
        <v>12743.47242</v>
      </c>
      <c r="G53" s="22">
        <v>8863.92971</v>
      </c>
      <c r="H53" s="22">
        <v>5741.309</v>
      </c>
      <c r="I53" s="22">
        <v>3849.44095</v>
      </c>
      <c r="J53" s="22">
        <v>6467.18369</v>
      </c>
      <c r="K53" s="22">
        <v>105610.71301</v>
      </c>
      <c r="L53"/>
      <c r="M53"/>
      <c r="N53"/>
      <c r="O53"/>
      <c r="P53"/>
      <c r="Q53"/>
      <c r="R53"/>
      <c r="S53"/>
      <c r="T53"/>
      <c r="U53"/>
      <c r="V53"/>
    </row>
    <row r="54" spans="1:22" ht="15">
      <c r="A54" s="72" t="s">
        <v>37</v>
      </c>
      <c r="B54" s="56">
        <v>173.68142</v>
      </c>
      <c r="C54" s="24">
        <v>2273.18039</v>
      </c>
      <c r="D54" s="24">
        <v>3733.52173</v>
      </c>
      <c r="E54" s="24">
        <v>1624.17426</v>
      </c>
      <c r="F54" s="24">
        <v>1276.09451</v>
      </c>
      <c r="G54" s="24">
        <v>1107.34417</v>
      </c>
      <c r="H54" s="24">
        <v>771.50042</v>
      </c>
      <c r="I54" s="24">
        <v>725.96584</v>
      </c>
      <c r="J54" s="24">
        <v>1909.91934</v>
      </c>
      <c r="K54" s="24">
        <v>13421.700660000002</v>
      </c>
      <c r="L54"/>
      <c r="M54"/>
      <c r="N54"/>
      <c r="O54"/>
      <c r="P54"/>
      <c r="Q54"/>
      <c r="R54"/>
      <c r="S54"/>
      <c r="T54"/>
      <c r="U54"/>
      <c r="V54"/>
    </row>
    <row r="55" spans="1:22" ht="15">
      <c r="A55" s="71" t="s">
        <v>38</v>
      </c>
      <c r="B55" s="55">
        <v>0</v>
      </c>
      <c r="C55" s="22">
        <v>7541.24732</v>
      </c>
      <c r="D55" s="22">
        <v>15273.78701</v>
      </c>
      <c r="E55" s="22">
        <v>8558.66755</v>
      </c>
      <c r="F55" s="22">
        <v>6075.08564</v>
      </c>
      <c r="G55" s="22">
        <v>4221.56894</v>
      </c>
      <c r="H55" s="22">
        <v>1814.74869</v>
      </c>
      <c r="I55" s="22">
        <v>972.84042</v>
      </c>
      <c r="J55" s="22">
        <v>1259.46272</v>
      </c>
      <c r="K55" s="22">
        <v>45717.40829</v>
      </c>
      <c r="L55"/>
      <c r="M55"/>
      <c r="N55"/>
      <c r="O55"/>
      <c r="P55"/>
      <c r="Q55"/>
      <c r="R55"/>
      <c r="S55"/>
      <c r="T55"/>
      <c r="U55"/>
      <c r="V55"/>
    </row>
    <row r="56" spans="1:22" ht="15">
      <c r="A56" s="71" t="s">
        <v>79</v>
      </c>
      <c r="B56" s="55">
        <v>383.40328</v>
      </c>
      <c r="C56" s="22">
        <v>309.86273</v>
      </c>
      <c r="D56" s="22">
        <v>1321.73446</v>
      </c>
      <c r="E56" s="22">
        <v>401.88361</v>
      </c>
      <c r="F56" s="22">
        <v>294.04465</v>
      </c>
      <c r="G56" s="22">
        <v>213.28853</v>
      </c>
      <c r="H56" s="22">
        <v>108.99838</v>
      </c>
      <c r="I56" s="22">
        <v>71.87876</v>
      </c>
      <c r="J56" s="22">
        <v>81.44997</v>
      </c>
      <c r="K56" s="22">
        <v>2803.1410899999996</v>
      </c>
      <c r="L56"/>
      <c r="M56"/>
      <c r="N56"/>
      <c r="O56"/>
      <c r="P56"/>
      <c r="Q56"/>
      <c r="R56"/>
      <c r="S56"/>
      <c r="T56"/>
      <c r="U56"/>
      <c r="V56"/>
    </row>
    <row r="57" spans="1:22" ht="15">
      <c r="A57" s="71" t="s">
        <v>39</v>
      </c>
      <c r="B57" s="55">
        <v>1008.2674</v>
      </c>
      <c r="C57" s="22">
        <v>35927.79544</v>
      </c>
      <c r="D57" s="22">
        <v>22642.28293</v>
      </c>
      <c r="E57" s="22">
        <v>8181.34112</v>
      </c>
      <c r="F57" s="22">
        <v>5045.23386</v>
      </c>
      <c r="G57" s="22">
        <v>3406.84384</v>
      </c>
      <c r="H57" s="22">
        <v>1758.3622</v>
      </c>
      <c r="I57" s="22">
        <v>1365.51569</v>
      </c>
      <c r="J57" s="22">
        <v>2730.87096</v>
      </c>
      <c r="K57" s="22">
        <v>81058.24604000001</v>
      </c>
      <c r="L57"/>
      <c r="M57"/>
      <c r="N57"/>
      <c r="O57"/>
      <c r="P57"/>
      <c r="Q57"/>
      <c r="R57"/>
      <c r="S57"/>
      <c r="T57"/>
      <c r="U57"/>
      <c r="V57"/>
    </row>
    <row r="58" spans="1:22" ht="15">
      <c r="A58" s="72" t="s">
        <v>80</v>
      </c>
      <c r="B58" s="56">
        <v>4204.49775</v>
      </c>
      <c r="C58" s="24">
        <v>45757.00035</v>
      </c>
      <c r="D58" s="24">
        <v>97599.67872</v>
      </c>
      <c r="E58" s="24">
        <v>62865.98809</v>
      </c>
      <c r="F58" s="24">
        <v>46979.43119</v>
      </c>
      <c r="G58" s="24">
        <v>33105.8277</v>
      </c>
      <c r="H58" s="24">
        <v>17699.95208</v>
      </c>
      <c r="I58" s="24">
        <v>10762.621</v>
      </c>
      <c r="J58" s="24">
        <v>18741.20236</v>
      </c>
      <c r="K58" s="24">
        <v>333511.70149</v>
      </c>
      <c r="L58"/>
      <c r="M58"/>
      <c r="N58"/>
      <c r="O58"/>
      <c r="P58"/>
      <c r="Q58"/>
      <c r="R58"/>
      <c r="S58"/>
      <c r="T58"/>
      <c r="U58"/>
      <c r="V58"/>
    </row>
    <row r="59" spans="1:22" ht="15">
      <c r="A59" s="71" t="s">
        <v>40</v>
      </c>
      <c r="B59" s="55">
        <v>102.78434</v>
      </c>
      <c r="C59" s="22">
        <v>7354.37688</v>
      </c>
      <c r="D59" s="22">
        <v>14957.51309</v>
      </c>
      <c r="E59" s="22">
        <v>7275.96193</v>
      </c>
      <c r="F59" s="22">
        <v>4086.70488</v>
      </c>
      <c r="G59" s="22">
        <v>2457.91215</v>
      </c>
      <c r="H59" s="22">
        <v>932.25278</v>
      </c>
      <c r="I59" s="22">
        <v>466.67337</v>
      </c>
      <c r="J59" s="22">
        <v>448.71192</v>
      </c>
      <c r="K59" s="22">
        <v>37980.107</v>
      </c>
      <c r="L59"/>
      <c r="M59"/>
      <c r="N59"/>
      <c r="O59"/>
      <c r="P59"/>
      <c r="Q59"/>
      <c r="R59"/>
      <c r="S59"/>
      <c r="T59"/>
      <c r="U59"/>
      <c r="V59"/>
    </row>
    <row r="60" spans="1:22" ht="15">
      <c r="A60" s="71" t="s">
        <v>41</v>
      </c>
      <c r="B60" s="55">
        <v>88.21274</v>
      </c>
      <c r="C60" s="22">
        <v>882.2537</v>
      </c>
      <c r="D60" s="22">
        <v>934.9895</v>
      </c>
      <c r="E60" s="22">
        <v>321.4098</v>
      </c>
      <c r="F60" s="22">
        <v>182.4667</v>
      </c>
      <c r="G60" s="22">
        <v>129.8159</v>
      </c>
      <c r="H60" s="22">
        <v>65.1001</v>
      </c>
      <c r="I60" s="22">
        <v>46.8255</v>
      </c>
      <c r="J60" s="22">
        <v>99.00326</v>
      </c>
      <c r="K60" s="22">
        <v>2661.86446</v>
      </c>
      <c r="L60"/>
      <c r="M60"/>
      <c r="N60"/>
      <c r="O60"/>
      <c r="P60"/>
      <c r="Q60"/>
      <c r="R60"/>
      <c r="S60"/>
      <c r="T60"/>
      <c r="U60"/>
      <c r="V60"/>
    </row>
    <row r="61" spans="1:22" ht="15">
      <c r="A61" s="71" t="s">
        <v>42</v>
      </c>
      <c r="B61" s="55">
        <v>1713.85811</v>
      </c>
      <c r="C61" s="22">
        <v>15444.49218</v>
      </c>
      <c r="D61" s="22">
        <v>37495.65127</v>
      </c>
      <c r="E61" s="22">
        <v>17138.91188</v>
      </c>
      <c r="F61" s="22">
        <v>9800.73423</v>
      </c>
      <c r="G61" s="22">
        <v>6378.48537</v>
      </c>
      <c r="H61" s="22">
        <v>3585.70747</v>
      </c>
      <c r="I61" s="22">
        <v>2421.18861</v>
      </c>
      <c r="J61" s="22">
        <v>2379.16912</v>
      </c>
      <c r="K61" s="22">
        <v>94644.34013</v>
      </c>
      <c r="L61"/>
      <c r="M61"/>
      <c r="N61"/>
      <c r="O61"/>
      <c r="P61"/>
      <c r="Q61"/>
      <c r="R61"/>
      <c r="S61"/>
      <c r="T61"/>
      <c r="U61"/>
      <c r="V61"/>
    </row>
    <row r="62" spans="1:22" ht="15">
      <c r="A62" s="72" t="s">
        <v>43</v>
      </c>
      <c r="B62" s="56">
        <v>0.15933</v>
      </c>
      <c r="C62" s="24">
        <v>14947.69775</v>
      </c>
      <c r="D62" s="24">
        <v>22956.85303</v>
      </c>
      <c r="E62" s="24">
        <v>10833.38965</v>
      </c>
      <c r="F62" s="24">
        <v>7292.88527</v>
      </c>
      <c r="G62" s="24">
        <v>5506.06458</v>
      </c>
      <c r="H62" s="24">
        <v>3398.71503</v>
      </c>
      <c r="I62" s="24">
        <v>3253.17769</v>
      </c>
      <c r="J62" s="24">
        <v>7541.84033</v>
      </c>
      <c r="K62" s="24">
        <v>75730.62333</v>
      </c>
      <c r="L62"/>
      <c r="M62"/>
      <c r="N62"/>
      <c r="O62"/>
      <c r="P62"/>
      <c r="Q62"/>
      <c r="R62"/>
      <c r="S62"/>
      <c r="T62"/>
      <c r="U62"/>
      <c r="V62"/>
    </row>
    <row r="63" spans="1:22" ht="15">
      <c r="A63" s="71" t="s">
        <v>44</v>
      </c>
      <c r="B63" s="55">
        <v>244.33809</v>
      </c>
      <c r="C63" s="22">
        <v>4507.70285</v>
      </c>
      <c r="D63" s="22">
        <v>6042.18646</v>
      </c>
      <c r="E63" s="22">
        <v>2006.27976</v>
      </c>
      <c r="F63" s="22">
        <v>1230.89189</v>
      </c>
      <c r="G63" s="22">
        <v>795.19935</v>
      </c>
      <c r="H63" s="22">
        <v>463.05266</v>
      </c>
      <c r="I63" s="22">
        <v>309.51853</v>
      </c>
      <c r="J63" s="22">
        <v>357.54157</v>
      </c>
      <c r="K63" s="22">
        <v>15712.373069999998</v>
      </c>
      <c r="L63"/>
      <c r="M63"/>
      <c r="N63"/>
      <c r="O63"/>
      <c r="P63"/>
      <c r="Q63"/>
      <c r="R63"/>
      <c r="S63"/>
      <c r="T63"/>
      <c r="U63"/>
      <c r="V63"/>
    </row>
    <row r="64" spans="1:22" ht="15">
      <c r="A64" s="71" t="s">
        <v>81</v>
      </c>
      <c r="B64" s="55">
        <v>1179.2836</v>
      </c>
      <c r="C64" s="22">
        <v>7713.93963</v>
      </c>
      <c r="D64" s="22">
        <v>12142.50766</v>
      </c>
      <c r="E64" s="22">
        <v>9113.45925</v>
      </c>
      <c r="F64" s="22">
        <v>7272.39559</v>
      </c>
      <c r="G64" s="22">
        <v>5238.46544</v>
      </c>
      <c r="H64" s="22">
        <v>3103.70528</v>
      </c>
      <c r="I64" s="22">
        <v>2110.43612</v>
      </c>
      <c r="J64" s="22">
        <v>4940.76733</v>
      </c>
      <c r="K64" s="22">
        <v>51635.6763</v>
      </c>
      <c r="L64"/>
      <c r="M64"/>
      <c r="N64"/>
      <c r="O64"/>
      <c r="P64"/>
      <c r="Q64"/>
      <c r="R64"/>
      <c r="S64"/>
      <c r="T64"/>
      <c r="U64"/>
      <c r="V64"/>
    </row>
    <row r="65" spans="1:22" ht="15.75" thickBot="1">
      <c r="A65" s="71" t="s">
        <v>45</v>
      </c>
      <c r="B65" s="55">
        <v>117.09084</v>
      </c>
      <c r="C65" s="22">
        <v>653.18921</v>
      </c>
      <c r="D65" s="22">
        <v>1021.6559</v>
      </c>
      <c r="E65" s="22">
        <v>525.56</v>
      </c>
      <c r="F65" s="22">
        <v>312.48059</v>
      </c>
      <c r="G65" s="22">
        <v>209.91928</v>
      </c>
      <c r="H65" s="22">
        <v>169.79036</v>
      </c>
      <c r="I65" s="22">
        <v>131.32204</v>
      </c>
      <c r="J65" s="22">
        <v>299.84632</v>
      </c>
      <c r="K65" s="22">
        <v>3323.7637</v>
      </c>
      <c r="L65"/>
      <c r="M65"/>
      <c r="N65"/>
      <c r="O65"/>
      <c r="P65"/>
      <c r="Q65"/>
      <c r="R65"/>
      <c r="S65"/>
      <c r="T65"/>
      <c r="U65"/>
      <c r="V65"/>
    </row>
    <row r="66" spans="1:22" ht="21.75" customHeight="1" thickTop="1">
      <c r="A66" s="73" t="s">
        <v>46</v>
      </c>
      <c r="B66" s="57">
        <v>117957.62107</v>
      </c>
      <c r="C66" s="65">
        <v>721401.57554</v>
      </c>
      <c r="D66" s="65">
        <v>1049204.1420099998</v>
      </c>
      <c r="E66" s="65">
        <v>502492.5595800002</v>
      </c>
      <c r="F66" s="65">
        <v>347402.54236</v>
      </c>
      <c r="G66" s="65">
        <v>251937.78830000007</v>
      </c>
      <c r="H66" s="65">
        <v>152367.30998000002</v>
      </c>
      <c r="I66" s="65">
        <v>112678.11931000004</v>
      </c>
      <c r="J66" s="65">
        <v>221949.6826000001</v>
      </c>
      <c r="K66" s="26">
        <v>3359433.71968</v>
      </c>
      <c r="L66"/>
      <c r="M66"/>
      <c r="N66"/>
      <c r="O66"/>
      <c r="P66"/>
      <c r="Q66"/>
      <c r="R66"/>
      <c r="S66"/>
      <c r="T66"/>
      <c r="U66"/>
      <c r="V66"/>
    </row>
    <row r="67" spans="1:22" ht="15">
      <c r="A67" s="91" t="s">
        <v>138</v>
      </c>
      <c r="B67" s="23">
        <v>70.9478</v>
      </c>
      <c r="C67" s="24">
        <v>0</v>
      </c>
      <c r="D67" s="24">
        <v>1609.1745</v>
      </c>
      <c r="E67" s="24">
        <v>4526.885199999999</v>
      </c>
      <c r="F67" s="24">
        <v>3883.1398</v>
      </c>
      <c r="G67" s="24">
        <v>4394.7501</v>
      </c>
      <c r="H67" s="24">
        <v>2710.3426999999997</v>
      </c>
      <c r="I67" s="24">
        <v>876.9781999999999</v>
      </c>
      <c r="J67" s="24">
        <v>1163.7948</v>
      </c>
      <c r="K67" s="24">
        <v>19165.0653</v>
      </c>
      <c r="L67"/>
      <c r="M67"/>
      <c r="N67"/>
      <c r="O67"/>
      <c r="P67"/>
      <c r="Q67"/>
      <c r="R67"/>
      <c r="S67"/>
      <c r="T67"/>
      <c r="U67"/>
      <c r="V67"/>
    </row>
    <row r="68" spans="1:22" ht="21.75" customHeight="1">
      <c r="A68" s="74" t="s">
        <v>47</v>
      </c>
      <c r="B68" s="56">
        <v>118028.56886999999</v>
      </c>
      <c r="C68" s="24">
        <v>721401.57554</v>
      </c>
      <c r="D68" s="24">
        <v>1050813.3165099998</v>
      </c>
      <c r="E68" s="24">
        <v>507019.4447800002</v>
      </c>
      <c r="F68" s="24">
        <v>351285.68216</v>
      </c>
      <c r="G68" s="24">
        <v>256332.53840000008</v>
      </c>
      <c r="H68" s="24">
        <v>155077.65268000003</v>
      </c>
      <c r="I68" s="24">
        <v>113555.09751000004</v>
      </c>
      <c r="J68" s="24">
        <v>223113.4774000001</v>
      </c>
      <c r="K68" s="24">
        <v>3378598.78498</v>
      </c>
      <c r="L68" s="32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11" ht="21.75" customHeight="1">
      <c r="A69" s="75" t="s">
        <v>53</v>
      </c>
      <c r="B69" s="29"/>
      <c r="C69" s="13"/>
      <c r="D69" s="13"/>
      <c r="E69" s="13"/>
      <c r="F69" s="13"/>
      <c r="G69" s="13"/>
      <c r="H69" s="13"/>
      <c r="I69" s="13"/>
      <c r="J69" s="13"/>
      <c r="K69" s="15"/>
    </row>
  </sheetData>
  <sheetProtection/>
  <mergeCells count="1">
    <mergeCell ref="B10:J10"/>
  </mergeCells>
  <printOptions horizontalCentered="1" verticalCentered="1"/>
  <pageMargins left="0.63" right="0.5" top="0.3" bottom="0.16" header="0.6" footer="0.16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showGridLines="0" zoomScalePageLayoutView="0" workbookViewId="0" topLeftCell="A1">
      <selection activeCell="A1" sqref="A1:R1"/>
    </sheetView>
  </sheetViews>
  <sheetFormatPr defaultColWidth="9.59765625" defaultRowHeight="8.25"/>
  <cols>
    <col min="1" max="1" width="12.796875" style="0" customWidth="1"/>
    <col min="2" max="2" width="8.3984375" style="0" customWidth="1"/>
    <col min="3" max="11" width="12.3984375" style="0" customWidth="1"/>
  </cols>
  <sheetData>
    <row r="1" spans="1:18" ht="31.5" customHeight="1">
      <c r="A1" s="89" t="str">
        <f>A!A6</f>
        <v>NATIONAL  HIGHWAY  SYSTEM  TRAVEL - 2016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31.5" customHeight="1">
      <c r="A2" s="90" t="s">
        <v>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="40" customFormat="1" ht="12" customHeight="1"/>
    <row r="4" spans="1:2" s="40" customFormat="1" ht="12" customHeight="1">
      <c r="A4" s="40" t="s">
        <v>65</v>
      </c>
      <c r="B4" s="40" t="s">
        <v>62</v>
      </c>
    </row>
    <row r="5" s="40" customFormat="1" ht="12" customHeight="1"/>
    <row r="6" spans="1:2" s="40" customFormat="1" ht="12" customHeight="1">
      <c r="A6" s="45" t="s">
        <v>84</v>
      </c>
      <c r="B6" s="42" t="s">
        <v>64</v>
      </c>
    </row>
    <row r="7" spans="1:2" s="40" customFormat="1" ht="12" customHeight="1">
      <c r="A7" s="41"/>
      <c r="B7" s="42" t="s">
        <v>63</v>
      </c>
    </row>
    <row r="8" spans="1:2" s="40" customFormat="1" ht="12" customHeight="1">
      <c r="A8" s="41"/>
      <c r="B8" s="42" t="s">
        <v>57</v>
      </c>
    </row>
    <row r="9" spans="1:2" s="40" customFormat="1" ht="12" customHeight="1">
      <c r="A9" s="45" t="s">
        <v>85</v>
      </c>
      <c r="B9" s="42" t="s">
        <v>54</v>
      </c>
    </row>
    <row r="10" spans="1:2" s="40" customFormat="1" ht="12" customHeight="1">
      <c r="A10" s="46" t="s">
        <v>139</v>
      </c>
      <c r="B10" s="40" t="s">
        <v>140</v>
      </c>
    </row>
    <row r="11" s="40" customFormat="1" ht="12" customHeight="1">
      <c r="A11" s="43"/>
    </row>
    <row r="12" s="40" customFormat="1" ht="12" customHeight="1"/>
  </sheetData>
  <sheetProtection/>
  <mergeCells count="2">
    <mergeCell ref="A1:R1"/>
    <mergeCell ref="A2:R2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2013-10-24T12:51:17Z</cp:lastPrinted>
  <dcterms:created xsi:type="dcterms:W3CDTF">2000-11-01T18:48:11Z</dcterms:created>
  <dcterms:modified xsi:type="dcterms:W3CDTF">2017-10-04T14:54:17Z</dcterms:modified>
  <cp:category/>
  <cp:version/>
  <cp:contentType/>
  <cp:contentStatus/>
</cp:coreProperties>
</file>