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1080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'A'!$A$7:$Q$69</definedName>
    <definedName name="_xlnm.Print_Area" localSheetId="2">'B'!$A$7:$M$69</definedName>
    <definedName name="_xlnm.Print_Area" localSheetId="3">'C'!$A$7:$S$69</definedName>
    <definedName name="_xlnm.Print_Area" localSheetId="4">'D'!$A$7:$P$69</definedName>
    <definedName name="_xlnm.Print_Area" localSheetId="5">'footnotes'!$A$1:$T$13</definedName>
    <definedName name="SHEET1">'A'!$A$7:$E$68</definedName>
    <definedName name="SHEET2">'B'!$A$7:$M$68</definedName>
    <definedName name="SHEET3">'C'!#REF!</definedName>
    <definedName name="SHEET4">'D'!#REF!</definedName>
  </definedNames>
  <calcPr fullCalcOnLoad="1"/>
</workbook>
</file>

<file path=xl/sharedStrings.xml><?xml version="1.0" encoding="utf-8"?>
<sst xmlns="http://schemas.openxmlformats.org/spreadsheetml/2006/main" count="390" uniqueCount="138">
  <si>
    <t>MILES  BY  TYPE  OF  SURFACE - RURAL</t>
  </si>
  <si>
    <t>TABLE HM-51</t>
  </si>
  <si>
    <t>SHEET 1 OF 4</t>
  </si>
  <si>
    <t>INTERSTATE</t>
  </si>
  <si>
    <t>OTHER  PRINCIPAL  ARTERIAL</t>
  </si>
  <si>
    <t>MINOR  ARTERIAL</t>
  </si>
  <si>
    <t>STATE</t>
  </si>
  <si>
    <t/>
  </si>
  <si>
    <t>COMPOSITE</t>
  </si>
  <si>
    <t>TOTAL</t>
  </si>
  <si>
    <t>U.S. Total</t>
  </si>
  <si>
    <t>Grand Total</t>
  </si>
  <si>
    <t>SHEET 2 OF 4</t>
  </si>
  <si>
    <t>MINOR  COLLECTOR</t>
  </si>
  <si>
    <t>LOCAL</t>
  </si>
  <si>
    <t>UNPAVED</t>
  </si>
  <si>
    <t>MILES  BY  TYPE  OF  SURFACE - URBAN</t>
  </si>
  <si>
    <t>SHEET 3 OF 4</t>
  </si>
  <si>
    <t>OTHER  FREEWAYS  AND  EXPRESSWAYS</t>
  </si>
  <si>
    <t>SHEET 4 OF 4</t>
  </si>
  <si>
    <t>For footnotes, see Footnotes Page.</t>
  </si>
  <si>
    <t>MILES  BY  TYPE  OF  SURFACE</t>
  </si>
  <si>
    <t>HM-51 Footnotes Page:</t>
  </si>
  <si>
    <t>Some differences from other tables may be noted because these values are estimated from sample data and do not include samples entirely on structures.  Some States may have unreported/incomplete data.</t>
  </si>
  <si>
    <t>Paved includes the following categories: Bituminous -- bituminous, asphalt-concrete (AC) overlay over existing AC pavement; Concrete -- JPCP jointed plain concrete pavement, JRCP jointed reinforced</t>
  </si>
  <si>
    <t>concrete pavement, CRCP continuously reinforced concrete pavment; unbonded jointed concrete overlay on PCC pavement, bonded PCC overlay on PCC pavement, other (includes "whitetopping");</t>
  </si>
  <si>
    <t>Composite -- AC overlay over jointed concrete pavement, AC (bituminous overlay over existing CRCP).</t>
  </si>
  <si>
    <t>CONCRETE</t>
  </si>
  <si>
    <t>BITUMINOUS</t>
  </si>
  <si>
    <t>MAJOR  COLLECTOR</t>
  </si>
  <si>
    <t xml:space="preserve">Excludes unpaved miles in the following systems: rural Other Principal Arterial-- 264 miles-- Alaska, 3 miles-- Mississippi; rural Minor Arterial-- 89 miles-- Alaska, 226 miles-- Colorado, 4 miles-- Minnesota, 7 miles-- Texas; </t>
  </si>
  <si>
    <t>urban Interstate-- 12 miles-- Maryland; urban Other Freeways and Expressways-- 1 mile-- Maryland; urban Other Principal Arterial-- 5 miles-- Arkansas, 3 miles-- Colorado, 43 miles-- Illinois, 6 miles-- Kansas,</t>
  </si>
  <si>
    <t>10 miles-- Maryland, 7 miles-- Mississippi.</t>
  </si>
  <si>
    <t>PAVED (2)</t>
  </si>
  <si>
    <t>PAVED  (2)</t>
  </si>
  <si>
    <t>(1)</t>
  </si>
  <si>
    <t>(2)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</si>
  <si>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</si>
  <si>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</si>
  <si>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</si>
  <si>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</si>
  <si>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</si>
  <si>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</si>
  <si>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</si>
  <si>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</si>
  <si>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</si>
  <si>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</si>
  <si>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</si>
  <si>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</si>
  <si>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</si>
  <si>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</si>
  <si>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</si>
  <si>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</si>
  <si>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</si>
  <si>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</si>
  <si>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</si>
  <si>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</si>
  <si>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</si>
  <si>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</si>
  <si>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</si>
  <si>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</si>
  <si>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</si>
  <si>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</si>
  <si>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</si>
  <si>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</si>
  <si>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</si>
  <si>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</si>
  <si>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</si>
  <si>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</si>
  <si>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</si>
  <si>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</si>
  <si>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</si>
  <si>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</si>
  <si>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</si>
  <si>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</si>
  <si>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</si>
  <si>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</si>
  <si>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</si>
  <si>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</si>
  <si>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</si>
  <si>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</si>
  <si>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</si>
  <si>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</si>
  <si>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</si>
  <si>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</si>
  <si>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</si>
  <si>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</si>
  <si>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</si>
  <si>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</si>
  <si>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</si>
  <si>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</si>
  <si>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Key="UnivCUID=AVO1ZUPJlGRPj_qs7h3RtnM.DO39a"&amp;gt;      &amp;lt;Name&amp;gt;RuralIntPavedBit&amp;lt;/N</t>
  </si>
  <si>
    <t>ame&amp;gt;    &amp;lt;/QueryResult&amp;gt;    &amp;lt;QueryResult Key="UnivCUID=AVO1ZUPJlGRPj_qs7h3RtnM.DO399"&amp;gt;      &amp;lt;Name&amp;gt;RuralIntPavedCon&amp;lt;/Name&amp;gt;    &amp;lt;/QueryResult&amp;gt;    &amp;lt;QueryResult Key="UnivCUID=AVO1ZUPJlGRPj_qs7h3RtnM.DO398"&amp;gt;      &amp;lt;Name&amp;gt;</t>
  </si>
  <si>
    <t>RuralIntPavedCom&amp;lt;/Name&amp;gt;    &amp;lt;/QueryResult&amp;gt;    &amp;lt;QueryResult Key="UnivCUID=AVO1ZUPJlGRPj_qs7h3RtnM.DO39b"&amp;gt;      &amp;lt;Name&amp;gt;RuralOFEPavedBit&amp;lt;/Name&amp;gt;    &amp;lt;/QueryResult&amp;gt;    &amp;lt;QueryResult Key="UnivCUID=AVO1ZUPJlGRPj_qs7h3RtnM.DO39c"</t>
  </si>
  <si>
    <t>&amp;gt;      &amp;lt;Name&amp;gt;RuralOFEPavedCon&amp;lt;/Name&amp;gt;    &amp;lt;/QueryResult&amp;gt;    &amp;lt;QueryResult Key="UnivCUID=AVO1ZUPJlGRPj_qs7h3RtnM.DO39d"&amp;gt;      &amp;lt;Name&amp;gt;RuralOFEPavedCom&amp;lt;/Name&amp;gt;    &amp;lt;/QueryResult&amp;gt;    &amp;lt;QueryResult Key="UnivCUID=AVO1ZUPJ</t>
  </si>
  <si>
    <t xml:space="preserve">lGRPj_qs7h3RtnM.DO39e"&amp;gt;      &amp;lt;Name&amp;gt;RuralOPAPavedBit&amp;lt;/Name&amp;gt;    &amp;lt;/QueryResult&amp;gt;    &amp;lt;QueryResult Key="UnivCUID=AVO1ZUPJlGRPj_qs7h3RtnM.DO39f"&amp;gt;      &amp;lt;Name&amp;gt;RuralOPAPavedCon&amp;lt;/Name&amp;gt;    &amp;lt;/QueryResult&amp;gt;    &amp;lt;QueryResult </t>
  </si>
  <si>
    <t>Key="UnivCUID=AVO1ZUPJlGRPj_qs7h3RtnM.DO3a0"&amp;gt;      &amp;lt;Name&amp;gt;RuralOPAPavedCom&amp;lt;/Name&amp;gt;    &amp;lt;/QueryResult&amp;gt;    &amp;lt;QueryResult Key="UnivCUID=AVO1ZUPJlGRPj_qs7h3RtnM.DO3a1"&amp;gt;      &amp;lt;Name&amp;gt;RuralMinArtPavedBit&amp;lt;/Name&amp;gt;    &amp;lt;/QueryResul</t>
  </si>
  <si>
    <t>t&amp;gt;    &amp;lt;QueryResult Key="UnivCUID=AVO1ZUPJlGRPj_qs7h3RtnM.DO3a2"&amp;gt;      &amp;lt;Name&amp;gt;RuralMinArtPavedCon&amp;lt;/Name&amp;gt;    &amp;lt;/QueryResult&amp;gt;    &amp;lt;QueryResult Key="UnivCUID=AVO1ZUPJlGRPj_qs7h3RtnM.DO3a3"&amp;gt;      &amp;lt;Name&amp;gt;RuralMinArtPavedCom&amp;lt;</t>
  </si>
  <si>
    <t>/Name&amp;gt;    &amp;lt;/QueryResult&amp;gt;    &amp;lt;QueryResult Key="UnivCUID=AVO1ZUPJlGRPj_qs7h3RtnM.DO3a7"&amp;gt;      &amp;lt;Name&amp;gt;RuralMajColUnPaved&amp;lt;/Name&amp;gt;    &amp;lt;/QueryResult&amp;gt;    &amp;lt;QueryResult Key="UnivCUID=AVO1ZUPJlGRPj_qs7h3RtnM.DO3a4"&amp;gt;      &amp;lt;Name</t>
  </si>
  <si>
    <t>&amp;gt;RuralMajColPavedBit&amp;lt;/Name&amp;gt;    &amp;lt;/QueryResult&amp;gt;    &amp;lt;QueryResult Key="UnivCUID=AVO1ZUPJlGRPj_qs7h3RtnM.DO3a5"&amp;gt;      &amp;lt;Name&amp;gt;RuralMajColPavedCon&amp;lt;/Name&amp;gt;    &amp;lt;/QueryResult&amp;gt;    &amp;lt;QueryResult Key="UnivCUID=AVO1ZUPJlGRPj_qs7h3R</t>
  </si>
  <si>
    <t>tnM.DO3a6"&amp;gt;      &amp;lt;Name&amp;gt;RuralMajColPavedCom&amp;lt;/Name&amp;gt;    &amp;lt;/QueryResult&amp;gt;    &amp;lt;QueryResult Key="UnivCUID=AVO1ZUPJlGRPj_qs7h3RtnM.DO3a8"&amp;gt;      &amp;lt;Name&amp;gt;RuralMinColUnPaved&amp;lt;/Name&amp;gt;    &amp;lt;/QueryResult&amp;gt;    &amp;lt;QueryResult Key="Un</t>
  </si>
  <si>
    <t>ivCUID=AVO1ZUPJlGRPj_qs7h3RtnM.DO3a9"&amp;gt;      &amp;lt;Name&amp;gt;RuralMinColPaved&amp;lt;/Name&amp;gt;    &amp;lt;/QueryResult&amp;gt;    &amp;lt;QueryResult Key="UnivCUID=AVO1ZUPJlGRPj_qs7h3RtnM.DO3aa"&amp;gt;      &amp;lt;Name&amp;gt;RuralMinColTOT&amp;lt;/Name&amp;gt;    &amp;lt;/QueryResult&amp;gt;    &amp;lt</t>
  </si>
  <si>
    <t>;QueryResult Key="UnivCUID=AVO1ZUPJlGRPj_qs7h3RtnM.DO3ab"&amp;gt;      &amp;lt;Name&amp;gt;RuralLocUnPaved&amp;lt;/Name&amp;gt;    &amp;lt;/QueryResult&amp;gt;    &amp;lt;QueryResult Key="UnivCUID=AVO1ZUPJlGRPj_qs7h3RtnM.DO3ac"&amp;gt;      &amp;lt;Name&amp;gt;RuralLocPaved&amp;lt;/Name&amp;gt;    &amp;lt;/Quer</t>
  </si>
  <si>
    <t>yResult&amp;gt;    &amp;lt;QueryResult Key="UnivCUID=AVO1ZUPJlGRPj_qs7h3RtnM.DO3ad"&amp;gt;      &amp;lt;Name&amp;gt;RuralLocTOT&amp;lt;/Name&amp;gt;    &amp;lt;/QueryResult&amp;gt;    &amp;lt;QueryResult Key="UnivCUID=AVO1ZUPJlGRPj_qs7h3RtnM.DO3ae"&amp;gt;      &amp;lt;Name&amp;gt;UrbanIntPavedBit&amp;lt;/Name</t>
  </si>
  <si>
    <t>&amp;gt;    &amp;lt;/QueryResult&amp;gt;    &amp;lt;QueryResult Key="UnivCUID=AVO1ZUPJlGRPj_qs7h3RtnM.DO3af"&amp;gt;      &amp;lt;Name&amp;gt;UrbanIntPavedCon&amp;lt;/Name&amp;gt;    &amp;lt;/QueryResult&amp;gt;    &amp;lt;QueryResult Key="UnivCUID=AVO1ZUPJlGRPj_qs7h3RtnM.DO3b0"&amp;gt;      &amp;lt;Name&amp;gt;Urb</t>
  </si>
  <si>
    <t>anIntPavedCom&amp;lt;/Name&amp;gt;    &amp;lt;/QueryResult&amp;gt;    &amp;lt;QueryResult Key="UnivCUID=AVO1ZUPJlGRPj_qs7h3RtnM.DO3b1"&amp;gt;      &amp;lt;Name&amp;gt;UrbanOFEPavedBit&amp;lt;/Name&amp;gt;    &amp;lt;/QueryResult&amp;gt;    &amp;lt;QueryResult Key="UnivCUID=AVO1ZUPJlGRPj_qs7h3RtnM.DO3b2"&amp;gt</t>
  </si>
  <si>
    <t>;      &amp;lt;Name&amp;gt;UrbanOFEPavedCon&amp;lt;/Name&amp;gt;    &amp;lt;/QueryResult&amp;gt;    &amp;lt;QueryResult Key="UnivCUID=AVO1ZUPJlGRPj_qs7h3RtnM.DO3b3"&amp;gt;      &amp;lt;Name&amp;gt;UrbanOFEPavedCom&amp;lt;/Name&amp;gt;    &amp;lt;/QueryResult&amp;gt;    &amp;lt;QueryResult Key="UnivCUID=AVO1ZUPJlGR</t>
  </si>
  <si>
    <t>Pj_qs7h3RtnM.DO3b4"&amp;gt;      &amp;lt;Name&amp;gt;UrbanOPAPavedBit&amp;lt;/Name&amp;gt;    &amp;lt;/QueryResult&amp;gt;    &amp;lt;QueryResult Key="UnivCUID=AVO1ZUPJlGRPj_qs7h3RtnM.DO3b5"&amp;gt;      &amp;lt;Name&amp;gt;UrbanOPAPavedCon&amp;lt;/Name&amp;gt;    &amp;lt;/QueryResult&amp;gt;    &amp;lt;QueryResult Key</t>
  </si>
  <si>
    <t>="UnivCUID=AVO1ZUPJlGRPj_qs7h3RtnM.DO3b6"&amp;gt;      &amp;lt;Name&amp;gt;UrbanOPAPavedCom&amp;lt;/Name&amp;gt;    &amp;lt;/QueryResult&amp;gt;    &amp;lt;QueryResult Key="UnivCUID=AVO1ZUPJlGRPj_qs7h3RtnM.DO3b7"&amp;gt;      &amp;lt;Name&amp;gt;UrbanMinArtUnPaved&amp;lt;/Name&amp;gt;    &amp;lt;/QueryResult&amp;gt</t>
  </si>
  <si>
    <t>;    &amp;lt;QueryResult Key="UnivCUID=AVO1ZUPJlGRPj_qs7h3RtnM.DO3b8"&amp;gt;      &amp;lt;Name&amp;gt;UrbanMinArtPavedBit&amp;lt;/Name&amp;gt;    &amp;lt;/QueryResult&amp;gt;    &amp;lt;QueryResult Key="UnivCUID=AVO1ZUPJlGRPj_qs7h3RtnM.DO3b9"&amp;gt;      &amp;lt;Name&amp;gt;UrbanMinArtPavedCon&amp;lt;/Nam</t>
  </si>
  <si>
    <t>e&amp;gt;    &amp;lt;/QueryResult&amp;gt;    &amp;lt;QueryResult Key="UnivCUID=AVO1ZUPJlGRPj_qs7h3RtnM.DO3ba"&amp;gt;      &amp;lt;Name&amp;gt;UrbanMinArtPavedCom&amp;lt;/Name&amp;gt;    &amp;lt;/QueryResult&amp;gt;    &amp;lt;QueryResult Key="UnivCUID=AVO1ZUPJlGRPj_qs7h3RtnM.DO3bb"&amp;gt;      &amp;lt;Name&amp;gt</t>
  </si>
  <si>
    <t>;UrbanMajColUnPaved&amp;lt;/Name&amp;gt;    &amp;lt;/QueryResult&amp;gt;    &amp;lt;QueryResult Key="UnivCUID=AVO1ZUPJlGRPj_qs7h3RtnM.DO3bc"&amp;gt;      &amp;lt;Name&amp;gt;UrbanMajColPavedBit&amp;lt;/Name&amp;gt;    &amp;lt;/QueryResult&amp;gt;    &amp;lt;QueryResult Key="UnivCUID=AVO1ZUPJlGRPj_qs7h3RtnM.</t>
  </si>
  <si>
    <t>DO3bd"&amp;gt;      &amp;lt;Name&amp;gt;UrbanMajColPavedCon&amp;lt;/Name&amp;gt;    &amp;lt;/QueryResult&amp;gt;    &amp;lt;QueryResult Key="UnivCUID=AVO1ZUPJlGRPj_qs7h3RtnM.DO3be"&amp;gt;      &amp;lt;Name&amp;gt;UrbanMajColPavedCom&amp;lt;/Name&amp;gt;    &amp;lt;/QueryResult&amp;gt;    &amp;lt;QueryResult Key="UnivC</t>
  </si>
  <si>
    <t xml:space="preserve">UID=AVO1ZUPJlGRPj_qs7h3RtnM.DO3bf"&amp;gt;      &amp;lt;Name&amp;gt;UrbanMinColUnPaved&amp;lt;/Name&amp;gt;    &amp;lt;/QueryResult&amp;gt;    &amp;lt;QueryResult Key="UnivCUID=AVO1ZUPJlGRPj_qs7h3RtnM.DO3c0"&amp;gt;      &amp;lt;Name&amp;gt;UrbanMinColPavedBit&amp;lt;/Name&amp;gt;    &amp;lt;/QueryResult&amp;gt;   </t>
  </si>
  <si>
    <t xml:space="preserve"> &amp;lt;QueryResult Key="UnivCUID=AVO1ZUPJlGRPj_qs7h3RtnM.DO3c1"&amp;gt;      &amp;lt;Name&amp;gt;UrbanMinColPavedCon&amp;lt;/Name&amp;gt;    &amp;lt;/QueryResult&amp;gt;    &amp;lt;QueryResult Key="UnivCUID=AVO1ZUPJlGRPj_qs7h3RtnM.DO3c2"&amp;gt;      &amp;lt;Name&amp;gt;UrbanMinColPavedCom&amp;lt;/Name&amp;gt</t>
  </si>
  <si>
    <t>;    &amp;lt;/QueryResult&amp;gt;    &amp;lt;QueryResult Key="UnivCUID=AVO1ZUPJlGRPj_qs7h3RtnM.DO3c3"&amp;gt;      &amp;lt;Name&amp;gt;UrbanLocUnPaved&amp;lt;/Name&amp;gt;    &amp;lt;/QueryResult&amp;gt;    &amp;lt;QueryResult Key="UnivCUID=AVO1ZUPJlGRPj_qs7h3RtnM.DO3c4"&amp;gt;      &amp;lt;Name&amp;gt;UrbanLo</t>
  </si>
  <si>
    <t>cPaved&amp;lt;/Name&amp;gt;    &amp;lt;/QueryResult&amp;gt;    &amp;lt;QueryResult Key="UnivCUID=AVO1ZUPJlGRPj_qs7h3RtnM.DO3c5"&amp;gt;      &amp;lt;Name&amp;gt;UrbanLocTOT&amp;lt;/Name&amp;gt;    &amp;lt;/QueryResult&amp;gt;    &amp;lt;QueryResult Key="UnivCUID=AVO1ZUPJlGRPj_qs7h3RtnM.DO135"&amp;gt;      &amp;lt;N</t>
  </si>
  <si>
    <t>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</t>
  </si>
  <si>
    <t>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</t>
  </si>
  <si>
    <t>ZUPJlGRPj_qs7h3RtnM.DO50"&amp;gt;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</t>
  </si>
  <si>
    <t>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</t>
  </si>
  <si>
    <t>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</t>
  </si>
  <si>
    <t>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</t>
  </si>
  <si>
    <t>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</t>
  </si>
  <si>
    <t>ate="true" Value="false" xmlns="http://query.businessobjects.com/2005" /&amp;gt;  &amp;lt;QueryProperty Name="MaxFetchedTime" Activate="true" Value="-1" xmlns="http://query.businessobjects.com/2005" /&amp;gt;  &amp;lt;QueryProperty Name="MaxRowFetched" Activate="true" Val</t>
  </si>
  <si>
    <t>ue="-1"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</t>
  </si>
  <si>
    <t>ptValues&gt;&lt;/prompt&gt;&lt;/prompts&gt;&lt;QueryContexts/&gt;&lt;WebiViews&gt;&lt;WebiView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</t>
  </si>
  <si>
    <t>"True" Use_Report_Saved_Data="False" Use_specific_instance="False" specific_instance_cuid="" specific_instance_description="" Need_format="False" Custom_view_name="HPMS_Summary document" Last_refresh_status="1" Last_refresh_description="" Last_refresh_time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</si>
  <si>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</si>
  <si>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 xml:space="preserve">September 18, 2017                                </t>
  </si>
  <si>
    <t>&gt;&lt;Original_data_providers/&gt;&lt;prompts&gt;&lt;prompt promptName="Select Record Year" promptID="ROOT.0" valueType="0" PromptSetting="0" AllowMultipleValues="False" isOptional="False"&gt;&lt;currentPromptValues&gt;&lt;disreteValue type="2" value="2016" RowIndex=""/&gt;&lt;/currentProm</t>
  </si>
  <si>
    <t>="2017-10-2T10:33:52" Last_refresh_time_taken="4306"&gt;&lt;Regions&gt;&lt;Region name="HHeading" DataRowCount="1" DataColCount="50"&gt;&lt;LayoutManager LinkRows="False" LinkCols="False" Version="1.0" RegionName="HHeading"&gt;&lt;CustomRows Axis="Row"/&gt;&lt;CustomColumns Axis="Colum</t>
  </si>
  <si>
    <t>n"/&gt;&lt;/LayoutManager&gt;&lt;/Region&gt;&lt;Region name="DataGrid" DataRowCount="51" DataColCount="50"&gt;&lt;LayoutManager LinkRows="False" LinkCols="True" Version="1.0" RegionName="DataGrid"&gt;&lt;CustomRows Axis="Row"/&gt;&lt;CustomColumns Axis="Column"/&gt;&lt;/LayoutManager&gt;&lt;/Region&gt;&lt;/Re</t>
  </si>
  <si>
    <t>gions&gt;&lt;/WebiView&gt;&lt;/WebiViews&gt;&lt;PromptBindings/&gt;&lt;DataSourceParameterValues/&gt;&lt;/Webi_document&gt;&lt;/Webi_documents&gt;&lt;/AddinModuleData&gt;&lt;/CrystalAddin&gt;</t>
  </si>
  <si>
    <t>(3)</t>
  </si>
  <si>
    <t>Puerto Rico did not submit 2016 data.</t>
  </si>
  <si>
    <t>Puerto Rico (3)</t>
  </si>
  <si>
    <t>FUNCTIONAL  SYSTEM  LENGTH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</si>
</sst>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7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3" xfId="0" applyFont="1" applyBorder="1" applyAlignment="1" applyProtection="1" quotePrefix="1">
      <alignment vertical="center"/>
      <protection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16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3" fontId="3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1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3" fontId="1" fillId="0" borderId="35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Continuous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64" fontId="1" fillId="0" borderId="44" xfId="0" applyNumberFormat="1" applyFont="1" applyBorder="1" applyAlignment="1" applyProtection="1">
      <alignment horizontal="left" vertical="center"/>
      <protection/>
    </xf>
    <xf numFmtId="164" fontId="1" fillId="0" borderId="46" xfId="0" applyNumberFormat="1" applyFont="1" applyBorder="1" applyAlignment="1" applyProtection="1">
      <alignment horizontal="left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164" fontId="1" fillId="0" borderId="4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86" t="s">
        <v>128</v>
      </c>
    </row>
    <row r="2" ht="13.5">
      <c r="V2" s="86" t="s">
        <v>88</v>
      </c>
    </row>
    <row r="3" ht="13.5">
      <c r="V3" s="86" t="s">
        <v>89</v>
      </c>
    </row>
    <row r="4" ht="13.5">
      <c r="V4" s="86" t="s">
        <v>90</v>
      </c>
    </row>
    <row r="5" ht="13.5">
      <c r="V5" s="86" t="s">
        <v>91</v>
      </c>
    </row>
    <row r="6" ht="13.5">
      <c r="V6" s="86" t="s">
        <v>92</v>
      </c>
    </row>
    <row r="7" ht="13.5">
      <c r="V7" s="86" t="s">
        <v>93</v>
      </c>
    </row>
    <row r="8" ht="13.5">
      <c r="V8" s="86" t="s">
        <v>94</v>
      </c>
    </row>
    <row r="9" ht="13.5">
      <c r="V9" s="86" t="s">
        <v>95</v>
      </c>
    </row>
    <row r="10" ht="13.5">
      <c r="V10" s="86" t="s">
        <v>96</v>
      </c>
    </row>
    <row r="11" ht="13.5">
      <c r="V11" s="86" t="s">
        <v>97</v>
      </c>
    </row>
    <row r="12" ht="13.5">
      <c r="V12" s="86" t="s">
        <v>98</v>
      </c>
    </row>
    <row r="13" ht="13.5">
      <c r="V13" s="86" t="s">
        <v>99</v>
      </c>
    </row>
    <row r="14" ht="13.5">
      <c r="V14" s="86" t="s">
        <v>100</v>
      </c>
    </row>
    <row r="15" ht="13.5">
      <c r="V15" s="86" t="s">
        <v>101</v>
      </c>
    </row>
    <row r="16" ht="13.5">
      <c r="V16" s="86" t="s">
        <v>102</v>
      </c>
    </row>
    <row r="17" ht="13.5">
      <c r="V17" s="86" t="s">
        <v>103</v>
      </c>
    </row>
    <row r="18" ht="13.5">
      <c r="V18" s="86" t="s">
        <v>104</v>
      </c>
    </row>
    <row r="19" ht="13.5">
      <c r="V19" s="86" t="s">
        <v>105</v>
      </c>
    </row>
    <row r="20" ht="13.5">
      <c r="V20" s="86" t="s">
        <v>106</v>
      </c>
    </row>
    <row r="21" ht="13.5">
      <c r="V21" s="86" t="s">
        <v>107</v>
      </c>
    </row>
    <row r="22" ht="13.5">
      <c r="V22" s="86" t="s">
        <v>108</v>
      </c>
    </row>
    <row r="23" ht="13.5">
      <c r="V23" s="86" t="s">
        <v>109</v>
      </c>
    </row>
    <row r="24" ht="13.5">
      <c r="V24" s="86" t="s">
        <v>110</v>
      </c>
    </row>
    <row r="25" ht="13.5">
      <c r="V25" s="86" t="s">
        <v>111</v>
      </c>
    </row>
    <row r="26" ht="13.5">
      <c r="V26" s="86" t="s">
        <v>112</v>
      </c>
    </row>
    <row r="27" ht="13.5">
      <c r="V27" s="86" t="s">
        <v>113</v>
      </c>
    </row>
    <row r="28" ht="13.5">
      <c r="V28" s="86" t="s">
        <v>114</v>
      </c>
    </row>
    <row r="29" ht="13.5">
      <c r="V29" s="86" t="s">
        <v>115</v>
      </c>
    </row>
    <row r="30" ht="13.5">
      <c r="V30" s="86" t="s">
        <v>116</v>
      </c>
    </row>
    <row r="31" ht="13.5">
      <c r="V31" s="86" t="s">
        <v>117</v>
      </c>
    </row>
    <row r="32" ht="13.5">
      <c r="V32" s="86" t="s">
        <v>118</v>
      </c>
    </row>
    <row r="33" ht="13.5">
      <c r="V33" s="86" t="s">
        <v>119</v>
      </c>
    </row>
    <row r="34" ht="13.5">
      <c r="V34" s="86" t="s">
        <v>120</v>
      </c>
    </row>
    <row r="35" ht="13.5">
      <c r="V35" s="86" t="s">
        <v>121</v>
      </c>
    </row>
    <row r="36" ht="13.5">
      <c r="V36" s="86" t="s">
        <v>122</v>
      </c>
    </row>
    <row r="37" ht="13.5">
      <c r="V37" s="86" t="s">
        <v>123</v>
      </c>
    </row>
    <row r="38" ht="13.5">
      <c r="V38" s="86" t="s">
        <v>124</v>
      </c>
    </row>
    <row r="39" ht="13.5">
      <c r="V39" s="86" t="s">
        <v>125</v>
      </c>
    </row>
    <row r="40" ht="13.5">
      <c r="V40" s="86" t="s">
        <v>130</v>
      </c>
    </row>
    <row r="41" ht="13.5">
      <c r="V41" s="86" t="s">
        <v>126</v>
      </c>
    </row>
    <row r="42" ht="13.5">
      <c r="V42" s="86" t="s">
        <v>127</v>
      </c>
    </row>
    <row r="43" ht="13.5">
      <c r="V43" s="86" t="s">
        <v>131</v>
      </c>
    </row>
    <row r="44" ht="13.5">
      <c r="V44" s="86" t="s">
        <v>132</v>
      </c>
    </row>
    <row r="45" ht="13.5">
      <c r="V45" s="86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Q77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1.19921875" style="1" customWidth="1"/>
    <col min="2" max="2" width="13.59765625" style="1" customWidth="1"/>
    <col min="3" max="3" width="14.3984375" style="1" customWidth="1"/>
    <col min="4" max="4" width="13" style="1" customWidth="1"/>
    <col min="5" max="5" width="10.19921875" style="1" customWidth="1"/>
    <col min="6" max="6" width="13.09765625" style="1" customWidth="1"/>
    <col min="7" max="7" width="12.5" style="1" customWidth="1"/>
    <col min="8" max="8" width="12" style="1" customWidth="1"/>
    <col min="9" max="9" width="11" style="1" customWidth="1"/>
    <col min="10" max="10" width="13.09765625" style="1" customWidth="1"/>
    <col min="11" max="11" width="11.19921875" style="1" customWidth="1"/>
    <col min="12" max="12" width="11.69921875" style="1" customWidth="1"/>
    <col min="13" max="13" width="9.59765625" style="1" customWidth="1"/>
    <col min="14" max="14" width="11.69921875" style="1" customWidth="1"/>
    <col min="15" max="15" width="11.19921875" style="1" customWidth="1"/>
    <col min="16" max="16" width="10.8984375" style="1" customWidth="1"/>
    <col min="17" max="17" width="9.59765625" style="1" customWidth="1"/>
    <col min="18" max="18" width="7.09765625" style="1" customWidth="1"/>
    <col min="19" max="16384" width="9.59765625" style="1" customWidth="1"/>
  </cols>
  <sheetData>
    <row r="7" spans="1:17" ht="25.5" customHeight="1">
      <c r="A7" s="121" t="s">
        <v>137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25.5" customHeight="1">
      <c r="A8" s="122" t="s">
        <v>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5" ht="18" customHeight="1">
      <c r="A9" s="2"/>
      <c r="B9" s="2"/>
      <c r="C9" s="2"/>
      <c r="D9" s="2"/>
      <c r="E9" s="2"/>
    </row>
    <row r="10" spans="1:17" ht="15" customHeight="1">
      <c r="A10" s="4"/>
      <c r="B10" s="4"/>
      <c r="C10" s="4"/>
      <c r="D10" s="4"/>
      <c r="E10" s="4"/>
      <c r="Q10" s="5" t="s">
        <v>1</v>
      </c>
    </row>
    <row r="11" spans="1:17" ht="15" customHeight="1">
      <c r="A11" s="43" t="s">
        <v>129</v>
      </c>
      <c r="B11" s="4"/>
      <c r="C11" s="4"/>
      <c r="D11" s="4"/>
      <c r="E11" s="4"/>
      <c r="Q11" s="5" t="s">
        <v>2</v>
      </c>
    </row>
    <row r="12" spans="1:17" ht="19.5" customHeight="1">
      <c r="A12" s="104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6"/>
      <c r="P12" s="6"/>
      <c r="Q12" s="9"/>
    </row>
    <row r="13" spans="1:17" ht="19.5" customHeight="1">
      <c r="A13" s="105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46" t="s">
        <v>33</v>
      </c>
      <c r="O13" s="8"/>
      <c r="P13" s="10"/>
      <c r="Q13" s="61"/>
    </row>
    <row r="14" spans="1:17" ht="13.5">
      <c r="A14" s="106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103" t="s">
        <v>9</v>
      </c>
      <c r="N14" s="48" t="s">
        <v>28</v>
      </c>
      <c r="O14" s="48" t="s">
        <v>27</v>
      </c>
      <c r="P14" s="48" t="s">
        <v>8</v>
      </c>
      <c r="Q14" s="62" t="s">
        <v>9</v>
      </c>
    </row>
    <row r="15" spans="1:17" ht="13.5">
      <c r="A15" s="107" t="s">
        <v>37</v>
      </c>
      <c r="B15" s="12">
        <v>491.37874</v>
      </c>
      <c r="C15" s="12">
        <v>9.88917</v>
      </c>
      <c r="D15" s="12">
        <v>59.02019</v>
      </c>
      <c r="E15" s="102">
        <v>560.2881</v>
      </c>
      <c r="F15" s="12">
        <v>0</v>
      </c>
      <c r="G15" s="12">
        <v>0</v>
      </c>
      <c r="H15" s="12">
        <v>0</v>
      </c>
      <c r="I15" s="102">
        <v>0</v>
      </c>
      <c r="J15" s="12">
        <v>1916.66528</v>
      </c>
      <c r="K15" s="12">
        <v>0</v>
      </c>
      <c r="L15" s="12">
        <v>83.80212</v>
      </c>
      <c r="M15" s="90">
        <v>2000.4674</v>
      </c>
      <c r="N15" s="12">
        <v>3426.76978</v>
      </c>
      <c r="O15" s="12">
        <v>0</v>
      </c>
      <c r="P15" s="12">
        <v>475.04586</v>
      </c>
      <c r="Q15" s="12">
        <v>3901.8156400000003</v>
      </c>
    </row>
    <row r="16" spans="1:17" ht="13.5">
      <c r="A16" s="107" t="s">
        <v>38</v>
      </c>
      <c r="B16" s="12">
        <v>997.6797</v>
      </c>
      <c r="C16" s="12">
        <v>0</v>
      </c>
      <c r="D16" s="12">
        <v>0</v>
      </c>
      <c r="E16" s="90">
        <v>997.6797</v>
      </c>
      <c r="F16" s="12">
        <v>0</v>
      </c>
      <c r="G16" s="12">
        <v>0</v>
      </c>
      <c r="H16" s="12">
        <v>0</v>
      </c>
      <c r="I16" s="90">
        <v>0</v>
      </c>
      <c r="J16" s="12">
        <v>482.58346</v>
      </c>
      <c r="K16" s="12">
        <v>0</v>
      </c>
      <c r="L16" s="12">
        <v>0</v>
      </c>
      <c r="M16" s="90">
        <v>482.58346</v>
      </c>
      <c r="N16" s="12">
        <v>352.17625</v>
      </c>
      <c r="O16" s="12">
        <v>0</v>
      </c>
      <c r="P16" s="12">
        <v>0</v>
      </c>
      <c r="Q16" s="12">
        <v>352.17625</v>
      </c>
    </row>
    <row r="17" spans="1:17" ht="13.5">
      <c r="A17" s="107" t="s">
        <v>39</v>
      </c>
      <c r="B17" s="12">
        <v>916.42093</v>
      </c>
      <c r="C17" s="12">
        <v>0</v>
      </c>
      <c r="D17" s="12">
        <v>0</v>
      </c>
      <c r="E17" s="90">
        <v>916.42093</v>
      </c>
      <c r="F17" s="12">
        <v>17.604</v>
      </c>
      <c r="G17" s="12">
        <v>0</v>
      </c>
      <c r="H17" s="12">
        <v>0</v>
      </c>
      <c r="I17" s="90">
        <v>17.604</v>
      </c>
      <c r="J17" s="12">
        <v>1210.27927</v>
      </c>
      <c r="K17" s="12">
        <v>0</v>
      </c>
      <c r="L17" s="12">
        <v>0</v>
      </c>
      <c r="M17" s="90">
        <v>1210.27927</v>
      </c>
      <c r="N17" s="12">
        <v>1277.82177</v>
      </c>
      <c r="O17" s="12">
        <v>0.036</v>
      </c>
      <c r="P17" s="12">
        <v>5.9883</v>
      </c>
      <c r="Q17" s="12">
        <v>1283.84607</v>
      </c>
    </row>
    <row r="18" spans="1:17" ht="13.5">
      <c r="A18" s="108" t="s">
        <v>40</v>
      </c>
      <c r="B18" s="87">
        <v>256.24268</v>
      </c>
      <c r="C18" s="87">
        <v>103.85655</v>
      </c>
      <c r="D18" s="87">
        <v>78.40622</v>
      </c>
      <c r="E18" s="89">
        <v>438.50545000000005</v>
      </c>
      <c r="F18" s="87">
        <v>0</v>
      </c>
      <c r="G18" s="87">
        <v>65.66439</v>
      </c>
      <c r="H18" s="87">
        <v>0</v>
      </c>
      <c r="I18" s="89">
        <v>65.66439</v>
      </c>
      <c r="J18" s="87">
        <v>1590.90639</v>
      </c>
      <c r="K18" s="87">
        <v>23.569</v>
      </c>
      <c r="L18" s="87">
        <v>284.24004</v>
      </c>
      <c r="M18" s="89">
        <v>1898.7154300000002</v>
      </c>
      <c r="N18" s="87">
        <v>2879.85869</v>
      </c>
      <c r="O18" s="87">
        <v>20.79</v>
      </c>
      <c r="P18" s="87">
        <v>159.90629</v>
      </c>
      <c r="Q18" s="87">
        <v>3060.55498</v>
      </c>
    </row>
    <row r="19" spans="1:17" ht="13.5">
      <c r="A19" s="109" t="s">
        <v>41</v>
      </c>
      <c r="B19" s="12">
        <v>847.87294</v>
      </c>
      <c r="C19" s="12">
        <v>335.24726</v>
      </c>
      <c r="D19" s="12">
        <v>0</v>
      </c>
      <c r="E19" s="90">
        <v>1183.1201999999998</v>
      </c>
      <c r="F19" s="12">
        <v>225.4942</v>
      </c>
      <c r="G19" s="12">
        <v>143.95477</v>
      </c>
      <c r="H19" s="12">
        <v>0</v>
      </c>
      <c r="I19" s="90">
        <v>369.44897000000003</v>
      </c>
      <c r="J19" s="12">
        <v>3101.8954</v>
      </c>
      <c r="K19" s="12">
        <v>99.92723</v>
      </c>
      <c r="L19" s="12">
        <v>0</v>
      </c>
      <c r="M19" s="90">
        <v>3201.8226299999997</v>
      </c>
      <c r="N19" s="12">
        <v>6062.03563</v>
      </c>
      <c r="O19" s="12">
        <v>37.62496</v>
      </c>
      <c r="P19" s="12">
        <v>0</v>
      </c>
      <c r="Q19" s="12">
        <v>6099.66059</v>
      </c>
    </row>
    <row r="20" spans="1:17" ht="13.5">
      <c r="A20" s="109" t="s">
        <v>42</v>
      </c>
      <c r="B20" s="12">
        <v>379.57714</v>
      </c>
      <c r="C20" s="12">
        <v>268.55645</v>
      </c>
      <c r="D20" s="12">
        <v>0</v>
      </c>
      <c r="E20" s="90">
        <v>648.1335899999999</v>
      </c>
      <c r="F20" s="12">
        <v>20.37078</v>
      </c>
      <c r="G20" s="12">
        <v>7.7579</v>
      </c>
      <c r="H20" s="12">
        <v>0</v>
      </c>
      <c r="I20" s="90">
        <v>28.12868</v>
      </c>
      <c r="J20" s="12">
        <v>2405.04335</v>
      </c>
      <c r="K20" s="12">
        <v>163.55607</v>
      </c>
      <c r="L20" s="12">
        <v>0</v>
      </c>
      <c r="M20" s="90">
        <v>2568.59942</v>
      </c>
      <c r="N20" s="12">
        <v>3100.45032</v>
      </c>
      <c r="O20" s="12">
        <v>94.22335</v>
      </c>
      <c r="P20" s="12">
        <v>0</v>
      </c>
      <c r="Q20" s="12">
        <v>3194.67367</v>
      </c>
    </row>
    <row r="21" spans="1:17" ht="13.5">
      <c r="A21" s="109" t="s">
        <v>43</v>
      </c>
      <c r="B21" s="12">
        <v>11.88576</v>
      </c>
      <c r="C21" s="12">
        <v>0</v>
      </c>
      <c r="D21" s="12">
        <v>16.85797</v>
      </c>
      <c r="E21" s="90">
        <v>28.74373</v>
      </c>
      <c r="F21" s="12">
        <v>21.36943</v>
      </c>
      <c r="G21" s="12">
        <v>0</v>
      </c>
      <c r="H21" s="12">
        <v>14.15633</v>
      </c>
      <c r="I21" s="90">
        <v>35.525760000000005</v>
      </c>
      <c r="J21" s="12">
        <v>64.86175</v>
      </c>
      <c r="K21" s="12">
        <v>0</v>
      </c>
      <c r="L21" s="12">
        <v>53.86462</v>
      </c>
      <c r="M21" s="90">
        <v>118.72637</v>
      </c>
      <c r="N21" s="12">
        <v>193.02184</v>
      </c>
      <c r="O21" s="12">
        <v>0</v>
      </c>
      <c r="P21" s="12">
        <v>27.45486</v>
      </c>
      <c r="Q21" s="12">
        <v>220.4767</v>
      </c>
    </row>
    <row r="22" spans="1:17" ht="13.5">
      <c r="A22" s="110" t="s">
        <v>44</v>
      </c>
      <c r="B22" s="87">
        <v>0</v>
      </c>
      <c r="C22" s="87">
        <v>0</v>
      </c>
      <c r="D22" s="87">
        <v>0</v>
      </c>
      <c r="E22" s="89">
        <v>0</v>
      </c>
      <c r="F22" s="87">
        <v>0</v>
      </c>
      <c r="G22" s="87">
        <v>12.68793</v>
      </c>
      <c r="H22" s="87">
        <v>10.93356</v>
      </c>
      <c r="I22" s="89">
        <v>23.62149</v>
      </c>
      <c r="J22" s="87">
        <v>33.24851</v>
      </c>
      <c r="K22" s="87">
        <v>3.0401</v>
      </c>
      <c r="L22" s="87">
        <v>82.18873</v>
      </c>
      <c r="M22" s="89">
        <v>118.47734000000001</v>
      </c>
      <c r="N22" s="87">
        <v>12.32776</v>
      </c>
      <c r="O22" s="87">
        <v>7.112</v>
      </c>
      <c r="P22" s="87">
        <v>83.83352</v>
      </c>
      <c r="Q22" s="87">
        <v>103.27328</v>
      </c>
    </row>
    <row r="23" spans="1:17" ht="13.5">
      <c r="A23" s="109" t="s">
        <v>45</v>
      </c>
      <c r="B23" s="12">
        <v>0</v>
      </c>
      <c r="C23" s="12">
        <v>0</v>
      </c>
      <c r="D23" s="12">
        <v>0</v>
      </c>
      <c r="E23" s="90">
        <v>0</v>
      </c>
      <c r="F23" s="12">
        <v>0</v>
      </c>
      <c r="G23" s="12">
        <v>0</v>
      </c>
      <c r="H23" s="12">
        <v>0</v>
      </c>
      <c r="I23" s="90">
        <v>0</v>
      </c>
      <c r="J23" s="12">
        <v>0</v>
      </c>
      <c r="K23" s="12">
        <v>0</v>
      </c>
      <c r="L23" s="12">
        <v>0</v>
      </c>
      <c r="M23" s="90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3.5">
      <c r="A24" s="109" t="s">
        <v>46</v>
      </c>
      <c r="B24" s="12">
        <v>717.24276</v>
      </c>
      <c r="C24" s="12">
        <v>0</v>
      </c>
      <c r="D24" s="12">
        <v>0</v>
      </c>
      <c r="E24" s="90">
        <v>717.24276</v>
      </c>
      <c r="F24" s="12">
        <v>174.64496</v>
      </c>
      <c r="G24" s="12">
        <v>0.07457</v>
      </c>
      <c r="H24" s="12">
        <v>0</v>
      </c>
      <c r="I24" s="90">
        <v>174.71953</v>
      </c>
      <c r="J24" s="12">
        <v>2619.34151</v>
      </c>
      <c r="K24" s="12">
        <v>0</v>
      </c>
      <c r="L24" s="12">
        <v>0</v>
      </c>
      <c r="M24" s="90">
        <v>2619.34151</v>
      </c>
      <c r="N24" s="12">
        <v>2190.55666</v>
      </c>
      <c r="O24" s="12">
        <v>0</v>
      </c>
      <c r="P24" s="12">
        <v>0</v>
      </c>
      <c r="Q24" s="12">
        <v>2190.55666</v>
      </c>
    </row>
    <row r="25" spans="1:17" ht="13.5">
      <c r="A25" s="109" t="s">
        <v>47</v>
      </c>
      <c r="B25" s="12">
        <v>272.22641</v>
      </c>
      <c r="C25" s="12">
        <v>244.99798</v>
      </c>
      <c r="D25" s="12">
        <v>0</v>
      </c>
      <c r="E25" s="90">
        <v>517.22439</v>
      </c>
      <c r="F25" s="12">
        <v>0</v>
      </c>
      <c r="G25" s="12">
        <v>0</v>
      </c>
      <c r="H25" s="12">
        <v>0</v>
      </c>
      <c r="I25" s="90">
        <v>0</v>
      </c>
      <c r="J25" s="12">
        <v>2358.16202</v>
      </c>
      <c r="K25" s="12">
        <v>36.31163</v>
      </c>
      <c r="L25" s="12">
        <v>0</v>
      </c>
      <c r="M25" s="90">
        <v>2394.4736500000004</v>
      </c>
      <c r="N25" s="12">
        <v>4644.83268</v>
      </c>
      <c r="O25" s="12">
        <v>2.75569</v>
      </c>
      <c r="P25" s="12">
        <v>0</v>
      </c>
      <c r="Q25" s="12">
        <v>4647.58837</v>
      </c>
    </row>
    <row r="26" spans="1:17" ht="13.5">
      <c r="A26" s="110" t="s">
        <v>48</v>
      </c>
      <c r="B26" s="87">
        <v>0</v>
      </c>
      <c r="C26" s="87">
        <v>0</v>
      </c>
      <c r="D26" s="87">
        <v>0</v>
      </c>
      <c r="E26" s="89">
        <v>0</v>
      </c>
      <c r="F26" s="87">
        <v>0</v>
      </c>
      <c r="G26" s="87">
        <v>0</v>
      </c>
      <c r="H26" s="87">
        <v>0</v>
      </c>
      <c r="I26" s="89">
        <v>0</v>
      </c>
      <c r="J26" s="87">
        <v>78.05</v>
      </c>
      <c r="K26" s="87">
        <v>0</v>
      </c>
      <c r="L26" s="87">
        <v>0</v>
      </c>
      <c r="M26" s="89">
        <v>78.05</v>
      </c>
      <c r="N26" s="87">
        <v>255.126</v>
      </c>
      <c r="O26" s="87">
        <v>0</v>
      </c>
      <c r="P26" s="87">
        <v>0</v>
      </c>
      <c r="Q26" s="87">
        <v>255.126</v>
      </c>
    </row>
    <row r="27" spans="1:17" ht="13.5">
      <c r="A27" s="109" t="s">
        <v>49</v>
      </c>
      <c r="B27" s="12">
        <v>410.118</v>
      </c>
      <c r="C27" s="12">
        <v>101.554</v>
      </c>
      <c r="D27" s="12">
        <v>7.456</v>
      </c>
      <c r="E27" s="90">
        <v>519.128</v>
      </c>
      <c r="F27" s="12">
        <v>102.2</v>
      </c>
      <c r="G27" s="12">
        <v>6.388</v>
      </c>
      <c r="H27" s="12">
        <v>2.45</v>
      </c>
      <c r="I27" s="90">
        <v>111.03800000000001</v>
      </c>
      <c r="J27" s="12">
        <v>1659.30659</v>
      </c>
      <c r="K27" s="12">
        <v>0.073</v>
      </c>
      <c r="L27" s="12">
        <v>0</v>
      </c>
      <c r="M27" s="90">
        <v>1659.37959</v>
      </c>
      <c r="N27" s="12">
        <v>1464.53482</v>
      </c>
      <c r="O27" s="12">
        <v>0</v>
      </c>
      <c r="P27" s="12">
        <v>0</v>
      </c>
      <c r="Q27" s="12">
        <v>1464.53482</v>
      </c>
    </row>
    <row r="28" spans="1:17" ht="13.5">
      <c r="A28" s="109" t="s">
        <v>50</v>
      </c>
      <c r="B28" s="12">
        <v>17.26325</v>
      </c>
      <c r="C28" s="12">
        <v>153.51341</v>
      </c>
      <c r="D28" s="12">
        <v>1072.61863</v>
      </c>
      <c r="E28" s="90">
        <v>1243.39529</v>
      </c>
      <c r="F28" s="12">
        <v>0</v>
      </c>
      <c r="G28" s="12">
        <v>22.4099</v>
      </c>
      <c r="H28" s="12">
        <v>0</v>
      </c>
      <c r="I28" s="90">
        <v>22.4099</v>
      </c>
      <c r="J28" s="12">
        <v>192.26088</v>
      </c>
      <c r="K28" s="12">
        <v>24.8952</v>
      </c>
      <c r="L28" s="12">
        <v>2135.99825</v>
      </c>
      <c r="M28" s="90">
        <v>2353.1543300000003</v>
      </c>
      <c r="N28" s="12">
        <v>409.80315</v>
      </c>
      <c r="O28" s="12">
        <v>0</v>
      </c>
      <c r="P28" s="12">
        <v>4313.48922</v>
      </c>
      <c r="Q28" s="12">
        <v>4723.29237</v>
      </c>
    </row>
    <row r="29" spans="1:17" ht="13.5">
      <c r="A29" s="109" t="s">
        <v>51</v>
      </c>
      <c r="B29" s="12">
        <v>606.04693</v>
      </c>
      <c r="C29" s="12">
        <v>77.83595</v>
      </c>
      <c r="D29" s="12">
        <v>67.74197</v>
      </c>
      <c r="E29" s="90">
        <v>751.62485</v>
      </c>
      <c r="F29" s="12">
        <v>89.78179</v>
      </c>
      <c r="G29" s="12">
        <v>26.6067</v>
      </c>
      <c r="H29" s="12">
        <v>0.02738</v>
      </c>
      <c r="I29" s="90">
        <v>116.41587</v>
      </c>
      <c r="J29" s="12">
        <v>1223.29007</v>
      </c>
      <c r="K29" s="12">
        <v>116.36498</v>
      </c>
      <c r="L29" s="12">
        <v>82.46327</v>
      </c>
      <c r="M29" s="90">
        <v>1422.11832</v>
      </c>
      <c r="N29" s="12">
        <v>2093.23055</v>
      </c>
      <c r="O29" s="12">
        <v>40.87082</v>
      </c>
      <c r="P29" s="12">
        <v>76.88841</v>
      </c>
      <c r="Q29" s="12">
        <v>2210.9897800000003</v>
      </c>
    </row>
    <row r="30" spans="1:17" ht="13.5">
      <c r="A30" s="110" t="s">
        <v>52</v>
      </c>
      <c r="B30" s="87">
        <v>24.74073</v>
      </c>
      <c r="C30" s="87">
        <v>309.06632</v>
      </c>
      <c r="D30" s="87">
        <v>276.69147</v>
      </c>
      <c r="E30" s="89">
        <v>610.49852</v>
      </c>
      <c r="F30" s="87">
        <v>0</v>
      </c>
      <c r="G30" s="87">
        <v>0</v>
      </c>
      <c r="H30" s="87">
        <v>0</v>
      </c>
      <c r="I30" s="89">
        <v>0</v>
      </c>
      <c r="J30" s="87">
        <v>188.30891</v>
      </c>
      <c r="K30" s="87">
        <v>1047.89571</v>
      </c>
      <c r="L30" s="87">
        <v>2169.09559</v>
      </c>
      <c r="M30" s="89">
        <v>3405.30021</v>
      </c>
      <c r="N30" s="87">
        <v>492.26488</v>
      </c>
      <c r="O30" s="87">
        <v>929.45405</v>
      </c>
      <c r="P30" s="87">
        <v>2486.35975</v>
      </c>
      <c r="Q30" s="87">
        <v>3908.07868</v>
      </c>
    </row>
    <row r="31" spans="1:17" ht="13.5">
      <c r="A31" s="109" t="s">
        <v>53</v>
      </c>
      <c r="B31" s="12">
        <v>395.59287</v>
      </c>
      <c r="C31" s="12">
        <v>191.33742</v>
      </c>
      <c r="D31" s="12">
        <v>52.42891</v>
      </c>
      <c r="E31" s="90">
        <v>639.3592</v>
      </c>
      <c r="F31" s="12">
        <v>88.45552</v>
      </c>
      <c r="G31" s="12">
        <v>203.88333</v>
      </c>
      <c r="H31" s="12">
        <v>111.97572</v>
      </c>
      <c r="I31" s="90">
        <v>404.31457</v>
      </c>
      <c r="J31" s="12">
        <v>2067.82251</v>
      </c>
      <c r="K31" s="12">
        <v>117.79294</v>
      </c>
      <c r="L31" s="12">
        <v>441.38651</v>
      </c>
      <c r="M31" s="90">
        <v>2627.0019599999996</v>
      </c>
      <c r="N31" s="12">
        <v>4030.18764</v>
      </c>
      <c r="O31" s="12">
        <v>7.03607</v>
      </c>
      <c r="P31" s="12">
        <v>211.26432</v>
      </c>
      <c r="Q31" s="12">
        <v>4248.48803</v>
      </c>
    </row>
    <row r="32" spans="1:17" ht="13.5">
      <c r="A32" s="109" t="s">
        <v>54</v>
      </c>
      <c r="B32" s="12">
        <v>472.76346</v>
      </c>
      <c r="C32" s="12">
        <v>64.5078</v>
      </c>
      <c r="D32" s="12">
        <v>84.89702</v>
      </c>
      <c r="E32" s="90">
        <v>622.16828</v>
      </c>
      <c r="F32" s="12">
        <v>394.4287</v>
      </c>
      <c r="G32" s="12">
        <v>50.95972</v>
      </c>
      <c r="H32" s="12">
        <v>46.02089</v>
      </c>
      <c r="I32" s="90">
        <v>491.40931</v>
      </c>
      <c r="J32" s="12">
        <v>1097.97638</v>
      </c>
      <c r="K32" s="12">
        <v>16.19106</v>
      </c>
      <c r="L32" s="12">
        <v>101.53363</v>
      </c>
      <c r="M32" s="90">
        <v>1215.70107</v>
      </c>
      <c r="N32" s="12">
        <v>1788.22017</v>
      </c>
      <c r="O32" s="12">
        <v>5.19014</v>
      </c>
      <c r="P32" s="12">
        <v>543.89157</v>
      </c>
      <c r="Q32" s="12">
        <v>2337.30188</v>
      </c>
    </row>
    <row r="33" spans="1:17" ht="13.5">
      <c r="A33" s="109" t="s">
        <v>55</v>
      </c>
      <c r="B33" s="12">
        <v>173.77837</v>
      </c>
      <c r="C33" s="12">
        <v>216.13513</v>
      </c>
      <c r="D33" s="12">
        <v>126.991</v>
      </c>
      <c r="E33" s="90">
        <v>516.9045</v>
      </c>
      <c r="F33" s="12">
        <v>16.84425</v>
      </c>
      <c r="G33" s="12">
        <v>7.49983</v>
      </c>
      <c r="H33" s="12">
        <v>0</v>
      </c>
      <c r="I33" s="90">
        <v>24.344079999999998</v>
      </c>
      <c r="J33" s="12">
        <v>458.55151</v>
      </c>
      <c r="K33" s="12">
        <v>207.26691</v>
      </c>
      <c r="L33" s="12">
        <v>320.4616</v>
      </c>
      <c r="M33" s="90">
        <v>986.28002</v>
      </c>
      <c r="N33" s="12">
        <v>1028.04626</v>
      </c>
      <c r="O33" s="12">
        <v>32.61346</v>
      </c>
      <c r="P33" s="12">
        <v>853.41298</v>
      </c>
      <c r="Q33" s="12">
        <v>1914.0727000000002</v>
      </c>
    </row>
    <row r="34" spans="1:17" ht="13.5">
      <c r="A34" s="110" t="s">
        <v>56</v>
      </c>
      <c r="B34" s="87">
        <v>277.88</v>
      </c>
      <c r="C34" s="87">
        <v>0</v>
      </c>
      <c r="D34" s="87">
        <v>0</v>
      </c>
      <c r="E34" s="89">
        <v>277.88</v>
      </c>
      <c r="F34" s="87">
        <v>0</v>
      </c>
      <c r="G34" s="87">
        <v>0</v>
      </c>
      <c r="H34" s="87">
        <v>0</v>
      </c>
      <c r="I34" s="89">
        <v>0</v>
      </c>
      <c r="J34" s="87">
        <v>774.69</v>
      </c>
      <c r="K34" s="87">
        <v>0</v>
      </c>
      <c r="L34" s="87">
        <v>0</v>
      </c>
      <c r="M34" s="89">
        <v>774.69</v>
      </c>
      <c r="N34" s="87">
        <v>926.4</v>
      </c>
      <c r="O34" s="87">
        <v>0</v>
      </c>
      <c r="P34" s="87">
        <v>0</v>
      </c>
      <c r="Q34" s="87">
        <v>926.4</v>
      </c>
    </row>
    <row r="35" spans="1:17" ht="13.5">
      <c r="A35" s="109" t="s">
        <v>57</v>
      </c>
      <c r="B35" s="12">
        <v>109.62737</v>
      </c>
      <c r="C35" s="12">
        <v>0</v>
      </c>
      <c r="D35" s="12">
        <v>32.5189</v>
      </c>
      <c r="E35" s="90">
        <v>142.14627000000002</v>
      </c>
      <c r="F35" s="12">
        <v>61.95233</v>
      </c>
      <c r="G35" s="12">
        <v>0</v>
      </c>
      <c r="H35" s="12">
        <v>7.14239</v>
      </c>
      <c r="I35" s="90">
        <v>69.09472000000001</v>
      </c>
      <c r="J35" s="12">
        <v>198.11835</v>
      </c>
      <c r="K35" s="12">
        <v>0.92928</v>
      </c>
      <c r="L35" s="12">
        <v>121.81451</v>
      </c>
      <c r="M35" s="90">
        <v>320.86214</v>
      </c>
      <c r="N35" s="12">
        <v>452.34937</v>
      </c>
      <c r="O35" s="12">
        <v>0</v>
      </c>
      <c r="P35" s="12">
        <v>252.3604</v>
      </c>
      <c r="Q35" s="12">
        <v>704.70977</v>
      </c>
    </row>
    <row r="36" spans="1:17" ht="13.5">
      <c r="A36" s="109" t="s">
        <v>58</v>
      </c>
      <c r="B36" s="12">
        <v>0</v>
      </c>
      <c r="C36" s="12">
        <v>0</v>
      </c>
      <c r="D36" s="12">
        <v>70.712</v>
      </c>
      <c r="E36" s="90">
        <v>70.712</v>
      </c>
      <c r="F36" s="12">
        <v>0</v>
      </c>
      <c r="G36" s="12">
        <v>0</v>
      </c>
      <c r="H36" s="12">
        <v>15.72487</v>
      </c>
      <c r="I36" s="90">
        <v>15.72487</v>
      </c>
      <c r="J36" s="12">
        <v>0</v>
      </c>
      <c r="K36" s="12">
        <v>0</v>
      </c>
      <c r="L36" s="12">
        <v>173.90465</v>
      </c>
      <c r="M36" s="90">
        <v>173.90465</v>
      </c>
      <c r="N36" s="12">
        <v>0</v>
      </c>
      <c r="O36" s="12">
        <v>74.5773</v>
      </c>
      <c r="P36" s="12">
        <v>318.47545</v>
      </c>
      <c r="Q36" s="12">
        <v>393.05275</v>
      </c>
    </row>
    <row r="37" spans="1:17" ht="13.5">
      <c r="A37" s="109" t="s">
        <v>59</v>
      </c>
      <c r="B37" s="12">
        <v>116.50099</v>
      </c>
      <c r="C37" s="12">
        <v>315.93795</v>
      </c>
      <c r="D37" s="12">
        <v>133.93519</v>
      </c>
      <c r="E37" s="90">
        <v>566.37413</v>
      </c>
      <c r="F37" s="12">
        <v>151.70683</v>
      </c>
      <c r="G37" s="12">
        <v>104.31302</v>
      </c>
      <c r="H37" s="12">
        <v>87.9782</v>
      </c>
      <c r="I37" s="90">
        <v>343.99805000000003</v>
      </c>
      <c r="J37" s="12">
        <v>1123.29434</v>
      </c>
      <c r="K37" s="12">
        <v>30.33675</v>
      </c>
      <c r="L37" s="12">
        <v>976.67606</v>
      </c>
      <c r="M37" s="90">
        <v>2130.3071499999996</v>
      </c>
      <c r="N37" s="12">
        <v>3460.91025</v>
      </c>
      <c r="O37" s="12">
        <v>203.4589</v>
      </c>
      <c r="P37" s="12">
        <v>1201.02142</v>
      </c>
      <c r="Q37" s="12">
        <v>4865.39057</v>
      </c>
    </row>
    <row r="38" spans="1:17" ht="13.5">
      <c r="A38" s="110" t="s">
        <v>60</v>
      </c>
      <c r="B38" s="87">
        <v>65.30194</v>
      </c>
      <c r="C38" s="87">
        <v>311.63275</v>
      </c>
      <c r="D38" s="87">
        <v>211.25403</v>
      </c>
      <c r="E38" s="89">
        <v>588.18872</v>
      </c>
      <c r="F38" s="87">
        <v>6.44604</v>
      </c>
      <c r="G38" s="87">
        <v>30.29205</v>
      </c>
      <c r="H38" s="87">
        <v>8.67754</v>
      </c>
      <c r="I38" s="89">
        <v>45.41563</v>
      </c>
      <c r="J38" s="87">
        <v>1814.72885</v>
      </c>
      <c r="K38" s="87">
        <v>213.3012</v>
      </c>
      <c r="L38" s="87">
        <v>1415.07314</v>
      </c>
      <c r="M38" s="89">
        <v>3443.10319</v>
      </c>
      <c r="N38" s="87">
        <v>2564.04645</v>
      </c>
      <c r="O38" s="87">
        <v>21.15491</v>
      </c>
      <c r="P38" s="87">
        <v>1493.60094</v>
      </c>
      <c r="Q38" s="87">
        <v>4078.8023000000003</v>
      </c>
    </row>
    <row r="39" spans="1:17" ht="13.5">
      <c r="A39" s="109" t="s">
        <v>61</v>
      </c>
      <c r="B39" s="12">
        <v>196.63987</v>
      </c>
      <c r="C39" s="12">
        <v>30.39166</v>
      </c>
      <c r="D39" s="12">
        <v>327.2975</v>
      </c>
      <c r="E39" s="90">
        <v>554.32903</v>
      </c>
      <c r="F39" s="12">
        <v>0</v>
      </c>
      <c r="G39" s="12">
        <v>0</v>
      </c>
      <c r="H39" s="12">
        <v>0</v>
      </c>
      <c r="I39" s="90">
        <v>0</v>
      </c>
      <c r="J39" s="12">
        <v>1173.80663</v>
      </c>
      <c r="K39" s="12">
        <v>139.79876</v>
      </c>
      <c r="L39" s="12">
        <v>469.5346</v>
      </c>
      <c r="M39" s="90">
        <v>1783.13999</v>
      </c>
      <c r="N39" s="12">
        <v>3299.19165</v>
      </c>
      <c r="O39" s="12">
        <v>0</v>
      </c>
      <c r="P39" s="12">
        <v>447.49403</v>
      </c>
      <c r="Q39" s="12">
        <v>3746.68568</v>
      </c>
    </row>
    <row r="40" spans="1:17" ht="13.5">
      <c r="A40" s="109" t="s">
        <v>62</v>
      </c>
      <c r="B40" s="12">
        <v>683.69557</v>
      </c>
      <c r="C40" s="12">
        <v>83.09517</v>
      </c>
      <c r="D40" s="12">
        <v>69.13776</v>
      </c>
      <c r="E40" s="90">
        <v>835.9284999999999</v>
      </c>
      <c r="F40" s="12">
        <v>618.73876</v>
      </c>
      <c r="G40" s="12">
        <v>389.18596</v>
      </c>
      <c r="H40" s="12">
        <v>5.10835</v>
      </c>
      <c r="I40" s="90">
        <v>1013.03307</v>
      </c>
      <c r="J40" s="12">
        <v>1651.62013</v>
      </c>
      <c r="K40" s="12">
        <v>219.8435</v>
      </c>
      <c r="L40" s="12">
        <v>89.62845</v>
      </c>
      <c r="M40" s="90">
        <v>1961.09208</v>
      </c>
      <c r="N40" s="12">
        <v>3600.62075</v>
      </c>
      <c r="O40" s="12">
        <v>363.87933</v>
      </c>
      <c r="P40" s="12">
        <v>0</v>
      </c>
      <c r="Q40" s="12">
        <v>3964.50008</v>
      </c>
    </row>
    <row r="41" spans="1:17" ht="13.5">
      <c r="A41" s="109" t="s">
        <v>63</v>
      </c>
      <c r="B41" s="12">
        <v>1056.20031</v>
      </c>
      <c r="C41" s="12">
        <v>30.25812</v>
      </c>
      <c r="D41" s="12">
        <v>0</v>
      </c>
      <c r="E41" s="90">
        <v>1086.45843</v>
      </c>
      <c r="F41" s="12">
        <v>0</v>
      </c>
      <c r="G41" s="12">
        <v>0</v>
      </c>
      <c r="H41" s="12">
        <v>0</v>
      </c>
      <c r="I41" s="90">
        <v>0</v>
      </c>
      <c r="J41" s="12">
        <v>2769.31582</v>
      </c>
      <c r="K41" s="12">
        <v>3.57261</v>
      </c>
      <c r="L41" s="12">
        <v>0</v>
      </c>
      <c r="M41" s="90">
        <v>2772.88843</v>
      </c>
      <c r="N41" s="12">
        <v>2841.36911</v>
      </c>
      <c r="O41" s="12">
        <v>1.40393</v>
      </c>
      <c r="P41" s="12">
        <v>0</v>
      </c>
      <c r="Q41" s="12">
        <v>2842.77304</v>
      </c>
    </row>
    <row r="42" spans="1:17" ht="13.5">
      <c r="A42" s="110" t="s">
        <v>64</v>
      </c>
      <c r="B42" s="87">
        <v>31.75848</v>
      </c>
      <c r="C42" s="87">
        <v>116.17891</v>
      </c>
      <c r="D42" s="87">
        <v>265.95216</v>
      </c>
      <c r="E42" s="89">
        <v>413.88955</v>
      </c>
      <c r="F42" s="87">
        <v>41.97286</v>
      </c>
      <c r="G42" s="87">
        <v>238.36505</v>
      </c>
      <c r="H42" s="87">
        <v>51.23887</v>
      </c>
      <c r="I42" s="89">
        <v>331.57678</v>
      </c>
      <c r="J42" s="87">
        <v>1478.60099</v>
      </c>
      <c r="K42" s="87">
        <v>247.71915</v>
      </c>
      <c r="L42" s="87">
        <v>613.15734</v>
      </c>
      <c r="M42" s="89">
        <v>2339.4774799999996</v>
      </c>
      <c r="N42" s="87">
        <v>3261.78585</v>
      </c>
      <c r="O42" s="87">
        <v>231.52154</v>
      </c>
      <c r="P42" s="87">
        <v>682.08768</v>
      </c>
      <c r="Q42" s="87">
        <v>4175.3950700000005</v>
      </c>
    </row>
    <row r="43" spans="1:17" ht="13.5">
      <c r="A43" s="109" t="s">
        <v>65</v>
      </c>
      <c r="B43" s="12">
        <v>416.35872</v>
      </c>
      <c r="C43" s="12">
        <v>31.14146</v>
      </c>
      <c r="D43" s="12">
        <v>0</v>
      </c>
      <c r="E43" s="90">
        <v>447.50018</v>
      </c>
      <c r="F43" s="12">
        <v>0</v>
      </c>
      <c r="G43" s="12">
        <v>0</v>
      </c>
      <c r="H43" s="12">
        <v>0</v>
      </c>
      <c r="I43" s="90">
        <v>0</v>
      </c>
      <c r="J43" s="12">
        <v>1490.32227</v>
      </c>
      <c r="K43" s="12">
        <v>0</v>
      </c>
      <c r="L43" s="12">
        <v>0</v>
      </c>
      <c r="M43" s="90">
        <v>1490.32227</v>
      </c>
      <c r="N43" s="12">
        <v>715.33776</v>
      </c>
      <c r="O43" s="12">
        <v>0</v>
      </c>
      <c r="P43" s="12">
        <v>2.63388</v>
      </c>
      <c r="Q43" s="12">
        <v>717.97164</v>
      </c>
    </row>
    <row r="44" spans="1:17" ht="13.5">
      <c r="A44" s="109" t="s">
        <v>66</v>
      </c>
      <c r="B44" s="12">
        <v>141.965</v>
      </c>
      <c r="C44" s="12">
        <v>0</v>
      </c>
      <c r="D44" s="12">
        <v>0</v>
      </c>
      <c r="E44" s="90">
        <v>141.965</v>
      </c>
      <c r="F44" s="12">
        <v>9.224</v>
      </c>
      <c r="G44" s="12">
        <v>0</v>
      </c>
      <c r="H44" s="12">
        <v>0</v>
      </c>
      <c r="I44" s="90">
        <v>9.224</v>
      </c>
      <c r="J44" s="12">
        <v>277.58695</v>
      </c>
      <c r="K44" s="12">
        <v>0</v>
      </c>
      <c r="L44" s="12">
        <v>46.21189</v>
      </c>
      <c r="M44" s="90">
        <v>323.79884</v>
      </c>
      <c r="N44" s="12">
        <v>624.86037</v>
      </c>
      <c r="O44" s="12">
        <v>0</v>
      </c>
      <c r="P44" s="12">
        <v>0</v>
      </c>
      <c r="Q44" s="12">
        <v>624.86037</v>
      </c>
    </row>
    <row r="45" spans="1:17" ht="13.5">
      <c r="A45" s="109" t="s">
        <v>67</v>
      </c>
      <c r="B45" s="12">
        <v>27.9236</v>
      </c>
      <c r="C45" s="12">
        <v>0</v>
      </c>
      <c r="D45" s="12">
        <v>16.95486</v>
      </c>
      <c r="E45" s="90">
        <v>44.878460000000004</v>
      </c>
      <c r="F45" s="12">
        <v>29.56918</v>
      </c>
      <c r="G45" s="12">
        <v>0</v>
      </c>
      <c r="H45" s="12">
        <v>5.88829</v>
      </c>
      <c r="I45" s="90">
        <v>35.45747</v>
      </c>
      <c r="J45" s="12">
        <v>59.92445</v>
      </c>
      <c r="K45" s="12">
        <v>0</v>
      </c>
      <c r="L45" s="12">
        <v>99.70874</v>
      </c>
      <c r="M45" s="90">
        <v>159.63319</v>
      </c>
      <c r="N45" s="12">
        <v>161.45085</v>
      </c>
      <c r="O45" s="12">
        <v>0</v>
      </c>
      <c r="P45" s="12">
        <v>145.68888</v>
      </c>
      <c r="Q45" s="12">
        <v>307.13973</v>
      </c>
    </row>
    <row r="46" spans="1:17" ht="13.5">
      <c r="A46" s="110" t="s">
        <v>68</v>
      </c>
      <c r="B46" s="87">
        <v>843.22158</v>
      </c>
      <c r="C46" s="87">
        <v>3.23688</v>
      </c>
      <c r="D46" s="87">
        <v>0</v>
      </c>
      <c r="E46" s="89">
        <v>846.4584600000001</v>
      </c>
      <c r="F46" s="87">
        <v>0</v>
      </c>
      <c r="G46" s="87">
        <v>0</v>
      </c>
      <c r="H46" s="87">
        <v>0</v>
      </c>
      <c r="I46" s="89">
        <v>0</v>
      </c>
      <c r="J46" s="87">
        <v>1925.59784</v>
      </c>
      <c r="K46" s="87">
        <v>10.981</v>
      </c>
      <c r="L46" s="87">
        <v>0</v>
      </c>
      <c r="M46" s="89">
        <v>1936.57884</v>
      </c>
      <c r="N46" s="87">
        <v>2289.34241</v>
      </c>
      <c r="O46" s="87">
        <v>0</v>
      </c>
      <c r="P46" s="87">
        <v>0</v>
      </c>
      <c r="Q46" s="87">
        <v>2289.34241</v>
      </c>
    </row>
    <row r="47" spans="1:17" ht="13.5">
      <c r="A47" s="109" t="s">
        <v>69</v>
      </c>
      <c r="B47" s="12">
        <v>421.67995</v>
      </c>
      <c r="C47" s="12">
        <v>10.8864</v>
      </c>
      <c r="D47" s="12">
        <v>370.46301</v>
      </c>
      <c r="E47" s="90">
        <v>803.02936</v>
      </c>
      <c r="F47" s="12">
        <v>47.6081</v>
      </c>
      <c r="G47" s="12">
        <v>7.04661</v>
      </c>
      <c r="H47" s="12">
        <v>124.36196</v>
      </c>
      <c r="I47" s="90">
        <v>179.01667</v>
      </c>
      <c r="J47" s="12">
        <v>892.29947</v>
      </c>
      <c r="K47" s="12">
        <v>0</v>
      </c>
      <c r="L47" s="12">
        <v>1212.87637</v>
      </c>
      <c r="M47" s="90">
        <v>2105.17584</v>
      </c>
      <c r="N47" s="12">
        <v>1279.11754</v>
      </c>
      <c r="O47" s="12">
        <v>5.56101</v>
      </c>
      <c r="P47" s="12">
        <v>1547.32844</v>
      </c>
      <c r="Q47" s="12">
        <v>2832.00699</v>
      </c>
    </row>
    <row r="48" spans="1:17" ht="13.5">
      <c r="A48" s="109" t="s">
        <v>70</v>
      </c>
      <c r="B48" s="12">
        <v>450.01124</v>
      </c>
      <c r="C48" s="12">
        <v>72.96562</v>
      </c>
      <c r="D48" s="12">
        <v>28.3007</v>
      </c>
      <c r="E48" s="90">
        <v>551.27756</v>
      </c>
      <c r="F48" s="12">
        <v>415.44605</v>
      </c>
      <c r="G48" s="12">
        <v>1.51251</v>
      </c>
      <c r="H48" s="12">
        <v>7.63864</v>
      </c>
      <c r="I48" s="90">
        <v>424.59720000000004</v>
      </c>
      <c r="J48" s="12">
        <v>1537.38331</v>
      </c>
      <c r="K48" s="12">
        <v>2.43777</v>
      </c>
      <c r="L48" s="12">
        <v>0</v>
      </c>
      <c r="M48" s="90">
        <v>1539.82108</v>
      </c>
      <c r="N48" s="12">
        <v>2970.8901</v>
      </c>
      <c r="O48" s="12">
        <v>0.10962</v>
      </c>
      <c r="P48" s="12">
        <v>30.95805</v>
      </c>
      <c r="Q48" s="12">
        <v>3001.9577700000004</v>
      </c>
    </row>
    <row r="49" spans="1:17" ht="13.5">
      <c r="A49" s="109" t="s">
        <v>71</v>
      </c>
      <c r="B49" s="12">
        <v>0</v>
      </c>
      <c r="C49" s="12">
        <v>288.32149</v>
      </c>
      <c r="D49" s="12">
        <v>221.43355</v>
      </c>
      <c r="E49" s="90">
        <v>509.75504</v>
      </c>
      <c r="F49" s="12">
        <v>0</v>
      </c>
      <c r="G49" s="12">
        <v>0</v>
      </c>
      <c r="H49" s="12">
        <v>0</v>
      </c>
      <c r="I49" s="90">
        <v>0</v>
      </c>
      <c r="J49" s="12">
        <v>2771.70913</v>
      </c>
      <c r="K49" s="12">
        <v>155.77105</v>
      </c>
      <c r="L49" s="12">
        <v>16.75871</v>
      </c>
      <c r="M49" s="90">
        <v>2944.23889</v>
      </c>
      <c r="N49" s="12">
        <v>2524.05801</v>
      </c>
      <c r="O49" s="12">
        <v>1.36936</v>
      </c>
      <c r="P49" s="12">
        <v>0</v>
      </c>
      <c r="Q49" s="12">
        <v>2525.4273700000003</v>
      </c>
    </row>
    <row r="50" spans="1:17" ht="13.5">
      <c r="A50" s="110" t="s">
        <v>72</v>
      </c>
      <c r="B50" s="87">
        <v>183.20288</v>
      </c>
      <c r="C50" s="87">
        <v>64.76359</v>
      </c>
      <c r="D50" s="87">
        <v>394.59026</v>
      </c>
      <c r="E50" s="89">
        <v>642.55673</v>
      </c>
      <c r="F50" s="87">
        <v>139.39732</v>
      </c>
      <c r="G50" s="87">
        <v>82.46484</v>
      </c>
      <c r="H50" s="87">
        <v>108.48151</v>
      </c>
      <c r="I50" s="89">
        <v>330.34367000000003</v>
      </c>
      <c r="J50" s="87">
        <v>560.51913</v>
      </c>
      <c r="K50" s="87">
        <v>60.98208</v>
      </c>
      <c r="L50" s="87">
        <v>894.76768</v>
      </c>
      <c r="M50" s="89">
        <v>1516.26889</v>
      </c>
      <c r="N50" s="87">
        <v>1749.72196</v>
      </c>
      <c r="O50" s="87">
        <v>1.5708</v>
      </c>
      <c r="P50" s="87">
        <v>898.01326</v>
      </c>
      <c r="Q50" s="87">
        <v>2649.30602</v>
      </c>
    </row>
    <row r="51" spans="1:17" ht="13.5">
      <c r="A51" s="109" t="s">
        <v>73</v>
      </c>
      <c r="B51" s="12">
        <v>339.55747</v>
      </c>
      <c r="C51" s="12">
        <v>244.36176</v>
      </c>
      <c r="D51" s="12">
        <v>62.61317</v>
      </c>
      <c r="E51" s="90">
        <v>646.5323999999999</v>
      </c>
      <c r="F51" s="12">
        <v>0</v>
      </c>
      <c r="G51" s="12">
        <v>0</v>
      </c>
      <c r="H51" s="12">
        <v>0</v>
      </c>
      <c r="I51" s="90">
        <v>0</v>
      </c>
      <c r="J51" s="12">
        <v>1400.994</v>
      </c>
      <c r="K51" s="12">
        <v>495.7392</v>
      </c>
      <c r="L51" s="12">
        <v>355.32123</v>
      </c>
      <c r="M51" s="90">
        <v>2252.05443</v>
      </c>
      <c r="N51" s="12">
        <v>2392.6761</v>
      </c>
      <c r="O51" s="12">
        <v>92.80705</v>
      </c>
      <c r="P51" s="12">
        <v>185.75428</v>
      </c>
      <c r="Q51" s="12">
        <v>2671.23743</v>
      </c>
    </row>
    <row r="52" spans="1:17" ht="13.5">
      <c r="A52" s="109" t="s">
        <v>74</v>
      </c>
      <c r="B52" s="12">
        <v>306.78132</v>
      </c>
      <c r="C52" s="12">
        <v>141.97019</v>
      </c>
      <c r="D52" s="12">
        <v>46.51457</v>
      </c>
      <c r="E52" s="90">
        <v>495.26608</v>
      </c>
      <c r="F52" s="12">
        <v>0</v>
      </c>
      <c r="G52" s="12">
        <v>0</v>
      </c>
      <c r="H52" s="12">
        <v>0</v>
      </c>
      <c r="I52" s="90">
        <v>0</v>
      </c>
      <c r="J52" s="12">
        <v>2644.85321</v>
      </c>
      <c r="K52" s="12">
        <v>1.59342</v>
      </c>
      <c r="L52" s="12">
        <v>10.3266</v>
      </c>
      <c r="M52" s="90">
        <v>2656.7732300000002</v>
      </c>
      <c r="N52" s="12">
        <v>2142.58121</v>
      </c>
      <c r="O52" s="12">
        <v>0</v>
      </c>
      <c r="P52" s="12">
        <v>80.98551</v>
      </c>
      <c r="Q52" s="12">
        <v>2223.56672</v>
      </c>
    </row>
    <row r="53" spans="1:17" ht="13.5">
      <c r="A53" s="109" t="s">
        <v>75</v>
      </c>
      <c r="B53" s="12">
        <v>161.53031</v>
      </c>
      <c r="C53" s="12">
        <v>170.75833</v>
      </c>
      <c r="D53" s="12">
        <v>742.82444</v>
      </c>
      <c r="E53" s="90">
        <v>1075.11308</v>
      </c>
      <c r="F53" s="12">
        <v>35.01487</v>
      </c>
      <c r="G53" s="12">
        <v>184.87259</v>
      </c>
      <c r="H53" s="12">
        <v>118.79228</v>
      </c>
      <c r="I53" s="90">
        <v>338.67974000000004</v>
      </c>
      <c r="J53" s="12">
        <v>453.54673</v>
      </c>
      <c r="K53" s="12">
        <v>49.61675</v>
      </c>
      <c r="L53" s="12">
        <v>1054.6181</v>
      </c>
      <c r="M53" s="90">
        <v>1557.7815799999998</v>
      </c>
      <c r="N53" s="12">
        <v>2637.8306</v>
      </c>
      <c r="O53" s="12">
        <v>76.95587</v>
      </c>
      <c r="P53" s="12">
        <v>1818.76167</v>
      </c>
      <c r="Q53" s="12">
        <v>4533.54814</v>
      </c>
    </row>
    <row r="54" spans="1:17" ht="13.5">
      <c r="A54" s="110" t="s">
        <v>76</v>
      </c>
      <c r="B54" s="87">
        <v>0</v>
      </c>
      <c r="C54" s="87">
        <v>0</v>
      </c>
      <c r="D54" s="87">
        <v>17.84272</v>
      </c>
      <c r="E54" s="89">
        <v>17.84272</v>
      </c>
      <c r="F54" s="87">
        <v>10.80906</v>
      </c>
      <c r="G54" s="87">
        <v>0</v>
      </c>
      <c r="H54" s="87">
        <v>0</v>
      </c>
      <c r="I54" s="89">
        <v>10.80906</v>
      </c>
      <c r="J54" s="87">
        <v>92.96978</v>
      </c>
      <c r="K54" s="87">
        <v>0</v>
      </c>
      <c r="L54" s="87">
        <v>4.0612</v>
      </c>
      <c r="M54" s="89">
        <v>97.03098</v>
      </c>
      <c r="N54" s="87">
        <v>71.93084</v>
      </c>
      <c r="O54" s="87">
        <v>0</v>
      </c>
      <c r="P54" s="87">
        <v>0</v>
      </c>
      <c r="Q54" s="87">
        <v>71.93084</v>
      </c>
    </row>
    <row r="55" spans="1:17" ht="13.5">
      <c r="A55" s="109" t="s">
        <v>77</v>
      </c>
      <c r="B55" s="12">
        <v>153.01564</v>
      </c>
      <c r="C55" s="12">
        <v>130.45911</v>
      </c>
      <c r="D55" s="12">
        <v>262.84125</v>
      </c>
      <c r="E55" s="90">
        <v>546.316</v>
      </c>
      <c r="F55" s="12">
        <v>43.24688</v>
      </c>
      <c r="G55" s="12">
        <v>1.3282</v>
      </c>
      <c r="H55" s="12">
        <v>0</v>
      </c>
      <c r="I55" s="90">
        <v>44.57508</v>
      </c>
      <c r="J55" s="12">
        <v>1546.23715</v>
      </c>
      <c r="K55" s="12">
        <v>0</v>
      </c>
      <c r="L55" s="12">
        <v>0</v>
      </c>
      <c r="M55" s="90">
        <v>1546.23715</v>
      </c>
      <c r="N55" s="12">
        <v>2980.27868</v>
      </c>
      <c r="O55" s="12">
        <v>0</v>
      </c>
      <c r="P55" s="12">
        <v>0</v>
      </c>
      <c r="Q55" s="12">
        <v>2980.27868</v>
      </c>
    </row>
    <row r="56" spans="1:17" ht="13.5">
      <c r="A56" s="109" t="s">
        <v>78</v>
      </c>
      <c r="B56" s="12">
        <v>29.276</v>
      </c>
      <c r="C56" s="12">
        <v>433.68918</v>
      </c>
      <c r="D56" s="12">
        <v>128.15585</v>
      </c>
      <c r="E56" s="90">
        <v>591.12103</v>
      </c>
      <c r="F56" s="12">
        <v>120.76068</v>
      </c>
      <c r="G56" s="12">
        <v>91.36985</v>
      </c>
      <c r="H56" s="12">
        <v>78.43096</v>
      </c>
      <c r="I56" s="90">
        <v>290.56149</v>
      </c>
      <c r="J56" s="12">
        <v>1812.46797</v>
      </c>
      <c r="K56" s="12">
        <v>571.93335</v>
      </c>
      <c r="L56" s="12">
        <v>207.82602</v>
      </c>
      <c r="M56" s="90">
        <v>2592.22734</v>
      </c>
      <c r="N56" s="12">
        <v>2878.94861</v>
      </c>
      <c r="O56" s="12">
        <v>52.58356</v>
      </c>
      <c r="P56" s="12">
        <v>30.9456</v>
      </c>
      <c r="Q56" s="12">
        <v>2962.47777</v>
      </c>
    </row>
    <row r="57" spans="1:17" ht="13.5">
      <c r="A57" s="109" t="s">
        <v>79</v>
      </c>
      <c r="B57" s="12">
        <v>633.88545</v>
      </c>
      <c r="C57" s="12">
        <v>0</v>
      </c>
      <c r="D57" s="12">
        <v>0</v>
      </c>
      <c r="E57" s="90">
        <v>633.88545</v>
      </c>
      <c r="F57" s="12">
        <v>0</v>
      </c>
      <c r="G57" s="12">
        <v>0</v>
      </c>
      <c r="H57" s="12">
        <v>0</v>
      </c>
      <c r="I57" s="90">
        <v>0</v>
      </c>
      <c r="J57" s="12">
        <v>1794.31741</v>
      </c>
      <c r="K57" s="12">
        <v>0</v>
      </c>
      <c r="L57" s="12">
        <v>0</v>
      </c>
      <c r="M57" s="90">
        <v>1794.31741</v>
      </c>
      <c r="N57" s="12">
        <v>2947.52791</v>
      </c>
      <c r="O57" s="12">
        <v>0</v>
      </c>
      <c r="P57" s="12">
        <v>0</v>
      </c>
      <c r="Q57" s="12">
        <v>2947.52791</v>
      </c>
    </row>
    <row r="58" spans="1:17" ht="13.5">
      <c r="A58" s="110" t="s">
        <v>80</v>
      </c>
      <c r="B58" s="87">
        <v>1104.21635</v>
      </c>
      <c r="C58" s="87">
        <v>516.24179</v>
      </c>
      <c r="D58" s="87">
        <v>380.56144</v>
      </c>
      <c r="E58" s="89">
        <v>2001.01958</v>
      </c>
      <c r="F58" s="87">
        <v>3.684</v>
      </c>
      <c r="G58" s="87">
        <v>0</v>
      </c>
      <c r="H58" s="87">
        <v>0</v>
      </c>
      <c r="I58" s="89">
        <v>3.684</v>
      </c>
      <c r="J58" s="87">
        <v>7260.00916</v>
      </c>
      <c r="K58" s="87">
        <v>501.39636</v>
      </c>
      <c r="L58" s="87">
        <v>676.84502</v>
      </c>
      <c r="M58" s="89">
        <v>8438.25054</v>
      </c>
      <c r="N58" s="87">
        <v>9817.84909</v>
      </c>
      <c r="O58" s="87">
        <v>0</v>
      </c>
      <c r="P58" s="87">
        <v>647.27172</v>
      </c>
      <c r="Q58" s="87">
        <v>10465.12081</v>
      </c>
    </row>
    <row r="59" spans="1:17" ht="13.5">
      <c r="A59" s="109" t="s">
        <v>81</v>
      </c>
      <c r="B59" s="12">
        <v>624.58909</v>
      </c>
      <c r="C59" s="12">
        <v>59.2408</v>
      </c>
      <c r="D59" s="12">
        <v>0</v>
      </c>
      <c r="E59" s="90">
        <v>683.8298900000001</v>
      </c>
      <c r="F59" s="12">
        <v>0.0672</v>
      </c>
      <c r="G59" s="12">
        <v>8.89559</v>
      </c>
      <c r="H59" s="12">
        <v>0</v>
      </c>
      <c r="I59" s="90">
        <v>8.96279</v>
      </c>
      <c r="J59" s="12">
        <v>1152.97053</v>
      </c>
      <c r="K59" s="12">
        <v>8.94784</v>
      </c>
      <c r="L59" s="12">
        <v>0</v>
      </c>
      <c r="M59" s="90">
        <v>1161.91837</v>
      </c>
      <c r="N59" s="12">
        <v>1314.97669</v>
      </c>
      <c r="O59" s="12">
        <v>0</v>
      </c>
      <c r="P59" s="12">
        <v>0</v>
      </c>
      <c r="Q59" s="12">
        <v>1314.97669</v>
      </c>
    </row>
    <row r="60" spans="1:17" ht="13.5">
      <c r="A60" s="109" t="s">
        <v>82</v>
      </c>
      <c r="B60" s="12">
        <v>255.951</v>
      </c>
      <c r="C60" s="12">
        <v>0</v>
      </c>
      <c r="D60" s="12">
        <v>0</v>
      </c>
      <c r="E60" s="90">
        <v>255.951</v>
      </c>
      <c r="F60" s="12">
        <v>1.68669</v>
      </c>
      <c r="G60" s="12">
        <v>0</v>
      </c>
      <c r="H60" s="12">
        <v>0</v>
      </c>
      <c r="I60" s="90">
        <v>1.68669</v>
      </c>
      <c r="J60" s="12">
        <v>254.97426</v>
      </c>
      <c r="K60" s="12">
        <v>0</v>
      </c>
      <c r="L60" s="12">
        <v>54.99476</v>
      </c>
      <c r="M60" s="90">
        <v>309.96902</v>
      </c>
      <c r="N60" s="12">
        <v>698.93285</v>
      </c>
      <c r="O60" s="12">
        <v>0</v>
      </c>
      <c r="P60" s="12">
        <v>29.55288</v>
      </c>
      <c r="Q60" s="12">
        <v>728.48573</v>
      </c>
    </row>
    <row r="61" spans="1:17" ht="13.5">
      <c r="A61" s="109" t="s">
        <v>83</v>
      </c>
      <c r="B61" s="12">
        <v>568.96378</v>
      </c>
      <c r="C61" s="12">
        <v>24.816</v>
      </c>
      <c r="D61" s="12">
        <v>4.05024</v>
      </c>
      <c r="E61" s="90">
        <v>597.8300200000001</v>
      </c>
      <c r="F61" s="12">
        <v>82.83077</v>
      </c>
      <c r="G61" s="12">
        <v>7.22889</v>
      </c>
      <c r="H61" s="12">
        <v>0</v>
      </c>
      <c r="I61" s="90">
        <v>90.05966000000001</v>
      </c>
      <c r="J61" s="12">
        <v>1568.82889</v>
      </c>
      <c r="K61" s="12">
        <v>31.35321</v>
      </c>
      <c r="L61" s="12">
        <v>36.06435</v>
      </c>
      <c r="M61" s="90">
        <v>1636.24645</v>
      </c>
      <c r="N61" s="12">
        <v>3562.52231</v>
      </c>
      <c r="O61" s="12">
        <v>3.10911</v>
      </c>
      <c r="P61" s="12">
        <v>0</v>
      </c>
      <c r="Q61" s="12">
        <v>3565.6314199999997</v>
      </c>
    </row>
    <row r="62" spans="1:17" ht="13.5">
      <c r="A62" s="110" t="s">
        <v>84</v>
      </c>
      <c r="B62" s="87">
        <v>220.68151</v>
      </c>
      <c r="C62" s="87">
        <v>132.74218</v>
      </c>
      <c r="D62" s="87">
        <v>75.57425</v>
      </c>
      <c r="E62" s="89">
        <v>428.99793999999997</v>
      </c>
      <c r="F62" s="87">
        <v>552.92002</v>
      </c>
      <c r="G62" s="87">
        <v>56.48648</v>
      </c>
      <c r="H62" s="87">
        <v>4.65575</v>
      </c>
      <c r="I62" s="89">
        <v>614.0622500000001</v>
      </c>
      <c r="J62" s="87">
        <v>1251.72298</v>
      </c>
      <c r="K62" s="87">
        <v>5.23487</v>
      </c>
      <c r="L62" s="87">
        <v>56.28715</v>
      </c>
      <c r="M62" s="89">
        <v>1313.245</v>
      </c>
      <c r="N62" s="87">
        <v>1966.82525</v>
      </c>
      <c r="O62" s="87">
        <v>6.4881</v>
      </c>
      <c r="P62" s="87">
        <v>47.51688</v>
      </c>
      <c r="Q62" s="87">
        <v>2020.83023</v>
      </c>
    </row>
    <row r="63" spans="1:17" ht="13.5">
      <c r="A63" s="109" t="s">
        <v>85</v>
      </c>
      <c r="B63" s="12">
        <v>278.07638</v>
      </c>
      <c r="C63" s="12">
        <v>40.0657</v>
      </c>
      <c r="D63" s="12">
        <v>0</v>
      </c>
      <c r="E63" s="13">
        <v>318.14207999999996</v>
      </c>
      <c r="F63" s="12">
        <v>0</v>
      </c>
      <c r="G63" s="12">
        <v>0</v>
      </c>
      <c r="H63" s="12">
        <v>0</v>
      </c>
      <c r="I63" s="13">
        <v>0</v>
      </c>
      <c r="J63" s="12">
        <v>995.13105</v>
      </c>
      <c r="K63" s="12">
        <v>23.3391</v>
      </c>
      <c r="L63" s="12">
        <v>0</v>
      </c>
      <c r="M63" s="13">
        <v>1018.47015</v>
      </c>
      <c r="N63" s="12">
        <v>1346.92295</v>
      </c>
      <c r="O63" s="12">
        <v>0.4948</v>
      </c>
      <c r="P63" s="12">
        <v>0</v>
      </c>
      <c r="Q63" s="12">
        <v>1347.4177499999998</v>
      </c>
    </row>
    <row r="64" spans="1:17" ht="13.5">
      <c r="A64" s="109" t="s">
        <v>86</v>
      </c>
      <c r="B64" s="12">
        <v>88.18105</v>
      </c>
      <c r="C64" s="12">
        <v>190.04372</v>
      </c>
      <c r="D64" s="12">
        <v>233.76793</v>
      </c>
      <c r="E64" s="13">
        <v>511.9927</v>
      </c>
      <c r="F64" s="12">
        <v>46.27599</v>
      </c>
      <c r="G64" s="12">
        <v>101.19123</v>
      </c>
      <c r="H64" s="12">
        <v>55.64856</v>
      </c>
      <c r="I64" s="13">
        <v>203.11578</v>
      </c>
      <c r="J64" s="12">
        <v>1763.21763</v>
      </c>
      <c r="K64" s="12">
        <v>543.1306</v>
      </c>
      <c r="L64" s="12">
        <v>557.38957</v>
      </c>
      <c r="M64" s="13">
        <v>2863.7378</v>
      </c>
      <c r="N64" s="12">
        <v>3877.61094</v>
      </c>
      <c r="O64" s="12">
        <v>134.5353</v>
      </c>
      <c r="P64" s="12">
        <v>732.70283</v>
      </c>
      <c r="Q64" s="12">
        <v>4744.84907</v>
      </c>
    </row>
    <row r="65" spans="1:17" ht="14.25" thickBot="1">
      <c r="A65" s="109" t="s">
        <v>87</v>
      </c>
      <c r="B65" s="12">
        <v>600.39559</v>
      </c>
      <c r="C65" s="12">
        <v>127.70653</v>
      </c>
      <c r="D65" s="12">
        <v>79.85875</v>
      </c>
      <c r="E65" s="13">
        <v>807.96087</v>
      </c>
      <c r="F65" s="12">
        <v>0</v>
      </c>
      <c r="G65" s="12">
        <v>0</v>
      </c>
      <c r="H65" s="12">
        <v>0</v>
      </c>
      <c r="I65" s="13">
        <v>0</v>
      </c>
      <c r="J65" s="12">
        <v>1978.3427</v>
      </c>
      <c r="K65" s="12">
        <v>6.3266</v>
      </c>
      <c r="L65" s="12">
        <v>0</v>
      </c>
      <c r="M65" s="13">
        <v>1984.6693</v>
      </c>
      <c r="N65" s="12">
        <v>1223.54618</v>
      </c>
      <c r="O65" s="12">
        <v>1.78111</v>
      </c>
      <c r="P65" s="12">
        <v>0</v>
      </c>
      <c r="Q65" s="12">
        <v>1225.32729</v>
      </c>
    </row>
    <row r="66" spans="1:17" ht="15" customHeight="1" thickTop="1">
      <c r="A66" s="111" t="s">
        <v>10</v>
      </c>
      <c r="B66" s="15">
        <v>17377.89911</v>
      </c>
      <c r="C66" s="15">
        <v>5647.402730000001</v>
      </c>
      <c r="D66" s="15">
        <v>6020.26391</v>
      </c>
      <c r="E66" s="91">
        <v>29045.565750000005</v>
      </c>
      <c r="F66" s="15">
        <v>3570.5512600000006</v>
      </c>
      <c r="G66" s="15">
        <v>1852.43991</v>
      </c>
      <c r="H66" s="15">
        <v>865.3320500000001</v>
      </c>
      <c r="I66" s="91">
        <v>6288.32322</v>
      </c>
      <c r="J66" s="15">
        <v>69218.6549</v>
      </c>
      <c r="K66" s="15">
        <v>5181.168280000002</v>
      </c>
      <c r="L66" s="15">
        <v>14898.880500000003</v>
      </c>
      <c r="M66" s="91">
        <v>89298.70368</v>
      </c>
      <c r="N66" s="15">
        <v>108283.67749000002</v>
      </c>
      <c r="O66" s="15">
        <v>2451.0681400000003</v>
      </c>
      <c r="P66" s="15">
        <v>19830.68887999999</v>
      </c>
      <c r="Q66" s="15">
        <v>130565.43451</v>
      </c>
    </row>
    <row r="67" spans="1:17" ht="15" customHeight="1">
      <c r="A67" s="112" t="s">
        <v>136</v>
      </c>
      <c r="B67" s="14"/>
      <c r="C67" s="14"/>
      <c r="D67" s="14"/>
      <c r="E67" s="92"/>
      <c r="F67" s="14"/>
      <c r="G67" s="14"/>
      <c r="H67" s="14"/>
      <c r="I67" s="92"/>
      <c r="J67" s="14"/>
      <c r="K67" s="14"/>
      <c r="L67" s="14"/>
      <c r="M67" s="92"/>
      <c r="N67" s="14"/>
      <c r="O67" s="14"/>
      <c r="P67" s="14"/>
      <c r="Q67" s="14"/>
    </row>
    <row r="68" spans="1:17" ht="15" customHeight="1">
      <c r="A68" s="113" t="s">
        <v>11</v>
      </c>
      <c r="B68" s="14">
        <v>17377.89911</v>
      </c>
      <c r="C68" s="14">
        <v>5647.402730000001</v>
      </c>
      <c r="D68" s="14">
        <v>6020.26391</v>
      </c>
      <c r="E68" s="92">
        <v>29045.565750000005</v>
      </c>
      <c r="F68" s="14">
        <v>3570.5512600000006</v>
      </c>
      <c r="G68" s="14">
        <v>1852.43991</v>
      </c>
      <c r="H68" s="14">
        <v>865.3320500000001</v>
      </c>
      <c r="I68" s="92">
        <v>6288.32322</v>
      </c>
      <c r="J68" s="14">
        <v>69218.6549</v>
      </c>
      <c r="K68" s="14">
        <v>5181.168280000002</v>
      </c>
      <c r="L68" s="14">
        <v>14898.880500000003</v>
      </c>
      <c r="M68" s="92">
        <v>89298.70368</v>
      </c>
      <c r="N68" s="14">
        <v>108283.67749000002</v>
      </c>
      <c r="O68" s="14">
        <v>2451.0681400000003</v>
      </c>
      <c r="P68" s="14">
        <v>19830.68887999999</v>
      </c>
      <c r="Q68" s="14">
        <v>130565.43451</v>
      </c>
    </row>
    <row r="69" spans="1:17" ht="16.5" customHeight="1">
      <c r="A69" s="114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Q7"/>
    <mergeCell ref="A8:Q8"/>
  </mergeCells>
  <printOptions/>
  <pageMargins left="0.6" right="0.6" top="0.96" bottom="0.53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B69"/>
  <sheetViews>
    <sheetView showGridLines="0" defaultGridColor="0" zoomScale="60" zoomScaleNormal="60" zoomScalePageLayoutView="0" colorId="22" workbookViewId="0" topLeftCell="A40">
      <selection activeCell="A1" sqref="A1"/>
    </sheetView>
  </sheetViews>
  <sheetFormatPr defaultColWidth="9.59765625" defaultRowHeight="14.25"/>
  <cols>
    <col min="1" max="1" width="22.09765625" style="1" customWidth="1"/>
    <col min="2" max="3" width="14.69921875" style="78" customWidth="1"/>
    <col min="4" max="4" width="15.8984375" style="78" customWidth="1"/>
    <col min="5" max="6" width="18" style="1" customWidth="1"/>
    <col min="7" max="7" width="14.69921875" style="1" customWidth="1"/>
    <col min="8" max="8" width="13" style="1" customWidth="1"/>
    <col min="9" max="9" width="13.5" style="1" customWidth="1"/>
    <col min="10" max="10" width="14" style="1" customWidth="1"/>
    <col min="11" max="11" width="14.69921875" style="1" customWidth="1"/>
    <col min="12" max="12" width="14.19921875" style="1" customWidth="1"/>
    <col min="13" max="13" width="15.09765625" style="1" customWidth="1"/>
    <col min="14" max="26" width="9.59765625" style="1" customWidth="1"/>
    <col min="27" max="27" width="5.3984375" style="1" customWidth="1"/>
    <col min="28" max="28" width="5.59765625" style="1" customWidth="1"/>
    <col min="29" max="16384" width="9.59765625" style="1" customWidth="1"/>
  </cols>
  <sheetData>
    <row r="7" spans="1:13" ht="21.75" customHeight="1">
      <c r="A7" s="16" t="s">
        <v>137</v>
      </c>
      <c r="B7" s="67"/>
      <c r="C7" s="67"/>
      <c r="D7" s="67"/>
      <c r="E7" s="17"/>
      <c r="F7" s="17"/>
      <c r="G7" s="17"/>
      <c r="H7" s="17"/>
      <c r="I7" s="17"/>
      <c r="J7" s="17"/>
      <c r="K7" s="17"/>
      <c r="L7" s="17"/>
      <c r="M7" s="17"/>
    </row>
    <row r="8" spans="1:13" ht="18" customHeight="1">
      <c r="A8" s="18" t="s">
        <v>0</v>
      </c>
      <c r="B8" s="67"/>
      <c r="C8" s="67"/>
      <c r="D8" s="67"/>
      <c r="E8" s="17"/>
      <c r="F8" s="17"/>
      <c r="G8" s="17"/>
      <c r="H8" s="17"/>
      <c r="I8" s="17"/>
      <c r="J8" s="17"/>
      <c r="K8" s="17"/>
      <c r="L8" s="17"/>
      <c r="M8" s="17"/>
    </row>
    <row r="9" spans="1:7" ht="24.75" customHeight="1">
      <c r="A9" s="19"/>
      <c r="B9" s="68"/>
      <c r="C9" s="68"/>
      <c r="D9" s="68"/>
      <c r="E9" s="19"/>
      <c r="F9" s="19"/>
      <c r="G9" s="19"/>
    </row>
    <row r="10" spans="1:13" ht="15" customHeight="1">
      <c r="A10" s="20"/>
      <c r="B10" s="69"/>
      <c r="C10" s="69"/>
      <c r="D10" s="69"/>
      <c r="E10" s="20"/>
      <c r="F10" s="20"/>
      <c r="G10" s="20"/>
      <c r="H10" s="20"/>
      <c r="I10" s="20"/>
      <c r="J10" s="21"/>
      <c r="K10" s="20"/>
      <c r="L10" s="20"/>
      <c r="M10" s="22" t="s">
        <v>1</v>
      </c>
    </row>
    <row r="11" spans="1:13" ht="15" customHeight="1">
      <c r="A11" s="34" t="s">
        <v>129</v>
      </c>
      <c r="B11" s="69"/>
      <c r="C11" s="69"/>
      <c r="D11" s="69"/>
      <c r="E11" s="20"/>
      <c r="F11" s="20"/>
      <c r="G11" s="20"/>
      <c r="H11" s="20"/>
      <c r="I11" s="20"/>
      <c r="J11" s="21"/>
      <c r="K11" s="20"/>
      <c r="L11" s="20"/>
      <c r="M11" s="22" t="s">
        <v>12</v>
      </c>
    </row>
    <row r="12" spans="1:13" ht="19.5" customHeight="1">
      <c r="A12" s="115"/>
      <c r="B12" s="70" t="s">
        <v>29</v>
      </c>
      <c r="C12" s="71"/>
      <c r="D12" s="71"/>
      <c r="E12" s="7"/>
      <c r="F12" s="7"/>
      <c r="G12" s="7"/>
      <c r="H12" s="23" t="s">
        <v>13</v>
      </c>
      <c r="I12" s="23"/>
      <c r="J12" s="24"/>
      <c r="K12" s="23" t="s">
        <v>14</v>
      </c>
      <c r="L12" s="23"/>
      <c r="M12" s="25"/>
    </row>
    <row r="13" spans="1:13" ht="19.5" customHeight="1">
      <c r="A13" s="116" t="s">
        <v>6</v>
      </c>
      <c r="B13" s="72" t="s">
        <v>15</v>
      </c>
      <c r="C13" s="73" t="s">
        <v>33</v>
      </c>
      <c r="D13" s="74"/>
      <c r="E13" s="9"/>
      <c r="F13" s="55"/>
      <c r="G13" s="52" t="s">
        <v>9</v>
      </c>
      <c r="H13" s="27"/>
      <c r="I13" s="28"/>
      <c r="J13" s="29"/>
      <c r="K13" s="27"/>
      <c r="L13" s="28"/>
      <c r="M13" s="28"/>
    </row>
    <row r="14" spans="1:25" ht="19.5" customHeight="1">
      <c r="A14" s="117"/>
      <c r="B14" s="75"/>
      <c r="C14" s="76" t="s">
        <v>28</v>
      </c>
      <c r="D14" s="76" t="s">
        <v>27</v>
      </c>
      <c r="E14" s="54" t="s">
        <v>8</v>
      </c>
      <c r="F14" s="60" t="s">
        <v>9</v>
      </c>
      <c r="G14" s="53"/>
      <c r="H14" s="26" t="s">
        <v>15</v>
      </c>
      <c r="I14" s="83" t="s">
        <v>34</v>
      </c>
      <c r="J14" s="30" t="s">
        <v>9</v>
      </c>
      <c r="K14" s="26" t="s">
        <v>15</v>
      </c>
      <c r="L14" s="83" t="s">
        <v>34</v>
      </c>
      <c r="M14" s="26" t="s">
        <v>9</v>
      </c>
      <c r="U14"/>
      <c r="V14"/>
      <c r="X14"/>
      <c r="Y14"/>
    </row>
    <row r="15" spans="1:25" ht="13.5" customHeight="1">
      <c r="A15" s="118" t="s">
        <v>37</v>
      </c>
      <c r="B15" s="50">
        <v>0</v>
      </c>
      <c r="C15" s="50">
        <v>11305.71434</v>
      </c>
      <c r="D15" s="50">
        <v>0</v>
      </c>
      <c r="E15" s="50">
        <v>594.54626</v>
      </c>
      <c r="F15" s="50">
        <v>11900.2606</v>
      </c>
      <c r="G15" s="13">
        <v>11900.2606</v>
      </c>
      <c r="H15" s="12">
        <v>215</v>
      </c>
      <c r="I15" s="12">
        <v>6270</v>
      </c>
      <c r="J15" s="13">
        <v>6485</v>
      </c>
      <c r="K15" s="12">
        <v>20773</v>
      </c>
      <c r="L15" s="12">
        <v>28643</v>
      </c>
      <c r="M15" s="12">
        <v>49416</v>
      </c>
      <c r="N15"/>
      <c r="U15"/>
      <c r="V15"/>
      <c r="X15"/>
      <c r="Y15"/>
    </row>
    <row r="16" spans="1:25" ht="13.5" customHeight="1">
      <c r="A16" s="118" t="s">
        <v>38</v>
      </c>
      <c r="B16" s="50">
        <v>523.85976</v>
      </c>
      <c r="C16" s="50">
        <v>812.94776</v>
      </c>
      <c r="D16" s="50">
        <v>0</v>
      </c>
      <c r="E16" s="50">
        <v>0</v>
      </c>
      <c r="F16" s="50">
        <v>812.94776</v>
      </c>
      <c r="G16" s="13">
        <v>1336.80752</v>
      </c>
      <c r="H16" s="12">
        <v>22</v>
      </c>
      <c r="I16" s="12">
        <v>1404</v>
      </c>
      <c r="J16" s="13">
        <v>1426</v>
      </c>
      <c r="K16" s="12">
        <v>6386</v>
      </c>
      <c r="L16" s="12">
        <v>1296</v>
      </c>
      <c r="M16" s="12">
        <v>7682</v>
      </c>
      <c r="N16"/>
      <c r="U16"/>
      <c r="V16"/>
      <c r="X16"/>
      <c r="Y16"/>
    </row>
    <row r="17" spans="1:25" ht="13.5" customHeight="1">
      <c r="A17" s="118" t="s">
        <v>39</v>
      </c>
      <c r="B17" s="50">
        <v>100.59358</v>
      </c>
      <c r="C17" s="50">
        <v>4035.54783</v>
      </c>
      <c r="D17" s="50">
        <v>11.42806</v>
      </c>
      <c r="E17" s="50">
        <v>56.94568</v>
      </c>
      <c r="F17" s="50">
        <v>4103.92157</v>
      </c>
      <c r="G17" s="13">
        <v>4204.51515</v>
      </c>
      <c r="H17" s="12">
        <v>441</v>
      </c>
      <c r="I17" s="12">
        <v>1442</v>
      </c>
      <c r="J17" s="90">
        <v>1883</v>
      </c>
      <c r="K17" s="12">
        <v>20540</v>
      </c>
      <c r="L17" s="12">
        <v>9630</v>
      </c>
      <c r="M17" s="12">
        <v>30170</v>
      </c>
      <c r="N17"/>
      <c r="U17"/>
      <c r="V17"/>
      <c r="X17"/>
      <c r="Y17"/>
    </row>
    <row r="18" spans="1:25" ht="13.5" customHeight="1">
      <c r="A18" s="119" t="s">
        <v>40</v>
      </c>
      <c r="B18" s="93">
        <v>802.59312</v>
      </c>
      <c r="C18" s="93">
        <v>10594.79484</v>
      </c>
      <c r="D18" s="93">
        <v>0</v>
      </c>
      <c r="E18" s="93">
        <v>422.7646</v>
      </c>
      <c r="F18" s="93">
        <v>11017.55944</v>
      </c>
      <c r="G18" s="88">
        <v>11820.15256</v>
      </c>
      <c r="H18" s="87">
        <v>3746</v>
      </c>
      <c r="I18" s="87">
        <v>3156</v>
      </c>
      <c r="J18" s="89">
        <v>6902</v>
      </c>
      <c r="K18" s="87">
        <v>51350</v>
      </c>
      <c r="L18" s="87">
        <v>9943</v>
      </c>
      <c r="M18" s="87">
        <v>61293</v>
      </c>
      <c r="N18"/>
      <c r="U18"/>
      <c r="V18"/>
      <c r="X18"/>
      <c r="Y18"/>
    </row>
    <row r="19" spans="1:25" ht="13.5" customHeight="1">
      <c r="A19" s="109" t="s">
        <v>41</v>
      </c>
      <c r="B19" s="50">
        <v>0</v>
      </c>
      <c r="C19" s="50">
        <v>10805.51901</v>
      </c>
      <c r="D19" s="50">
        <v>1.5546</v>
      </c>
      <c r="E19" s="50">
        <v>0</v>
      </c>
      <c r="F19" s="50">
        <v>10807.07361</v>
      </c>
      <c r="G19" s="96">
        <v>10807.07361</v>
      </c>
      <c r="H19" s="12">
        <v>377</v>
      </c>
      <c r="I19" s="50">
        <v>7163</v>
      </c>
      <c r="J19" s="90">
        <v>7540</v>
      </c>
      <c r="K19" s="12">
        <v>4558</v>
      </c>
      <c r="L19" s="50">
        <v>41022</v>
      </c>
      <c r="M19" s="50">
        <v>45580</v>
      </c>
      <c r="N19"/>
      <c r="U19"/>
      <c r="V19"/>
      <c r="X19"/>
      <c r="Y19"/>
    </row>
    <row r="20" spans="1:25" ht="13.5" customHeight="1">
      <c r="A20" s="109" t="s">
        <v>42</v>
      </c>
      <c r="B20" s="50">
        <v>995.7963</v>
      </c>
      <c r="C20" s="50">
        <v>4452.6436</v>
      </c>
      <c r="D20" s="50">
        <v>1.57628</v>
      </c>
      <c r="E20" s="50">
        <v>0</v>
      </c>
      <c r="F20" s="50">
        <v>4454.219880000001</v>
      </c>
      <c r="G20" s="90">
        <v>5450.0161800000005</v>
      </c>
      <c r="H20" s="12">
        <v>6492</v>
      </c>
      <c r="I20" s="50">
        <v>2376</v>
      </c>
      <c r="J20" s="90">
        <v>8868</v>
      </c>
      <c r="K20" s="12">
        <v>42248</v>
      </c>
      <c r="L20" s="50">
        <v>4986</v>
      </c>
      <c r="M20" s="50">
        <v>47234</v>
      </c>
      <c r="N20"/>
      <c r="U20"/>
      <c r="V20"/>
      <c r="X20"/>
      <c r="Y20"/>
    </row>
    <row r="21" spans="1:25" ht="13.5" customHeight="1">
      <c r="A21" s="109" t="s">
        <v>43</v>
      </c>
      <c r="B21" s="50">
        <v>0</v>
      </c>
      <c r="C21" s="50">
        <v>833.84445</v>
      </c>
      <c r="D21" s="50">
        <v>0</v>
      </c>
      <c r="E21" s="50">
        <v>22.97339</v>
      </c>
      <c r="F21" s="50">
        <v>856.81784</v>
      </c>
      <c r="G21" s="90">
        <v>856.81784</v>
      </c>
      <c r="H21" s="12">
        <v>9</v>
      </c>
      <c r="I21" s="50">
        <v>409</v>
      </c>
      <c r="J21" s="90">
        <v>418</v>
      </c>
      <c r="K21" s="12">
        <v>606</v>
      </c>
      <c r="L21" s="50">
        <v>3405</v>
      </c>
      <c r="M21" s="50">
        <v>4011</v>
      </c>
      <c r="N21"/>
      <c r="U21"/>
      <c r="V21"/>
      <c r="X21"/>
      <c r="Y21"/>
    </row>
    <row r="22" spans="1:25" ht="13.5" customHeight="1">
      <c r="A22" s="110" t="s">
        <v>44</v>
      </c>
      <c r="B22" s="93">
        <v>0</v>
      </c>
      <c r="C22" s="93">
        <v>184.55817</v>
      </c>
      <c r="D22" s="93">
        <v>2.8252</v>
      </c>
      <c r="E22" s="93">
        <v>243.97036</v>
      </c>
      <c r="F22" s="93">
        <v>431.35373</v>
      </c>
      <c r="G22" s="89">
        <v>431.35373</v>
      </c>
      <c r="H22" s="87">
        <v>0</v>
      </c>
      <c r="I22" s="93">
        <v>273</v>
      </c>
      <c r="J22" s="89">
        <v>273</v>
      </c>
      <c r="K22" s="87">
        <v>65</v>
      </c>
      <c r="L22" s="93">
        <v>1979</v>
      </c>
      <c r="M22" s="93">
        <v>2044</v>
      </c>
      <c r="N22"/>
      <c r="U22"/>
      <c r="V22"/>
      <c r="X22"/>
      <c r="Y22"/>
    </row>
    <row r="23" spans="1:25" ht="13.5" customHeight="1">
      <c r="A23" s="109" t="s">
        <v>45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90">
        <v>0</v>
      </c>
      <c r="H23" s="12">
        <v>0</v>
      </c>
      <c r="I23" s="50">
        <v>0</v>
      </c>
      <c r="J23" s="90">
        <v>0</v>
      </c>
      <c r="K23" s="12">
        <v>0</v>
      </c>
      <c r="L23" s="50">
        <v>0</v>
      </c>
      <c r="M23" s="50">
        <v>0</v>
      </c>
      <c r="N23"/>
      <c r="U23"/>
      <c r="V23"/>
      <c r="X23"/>
      <c r="Y23"/>
    </row>
    <row r="24" spans="1:25" ht="13.5" customHeight="1">
      <c r="A24" s="109" t="s">
        <v>46</v>
      </c>
      <c r="B24" s="50">
        <v>0</v>
      </c>
      <c r="C24" s="50">
        <v>4024.79506</v>
      </c>
      <c r="D24" s="50">
        <v>0</v>
      </c>
      <c r="E24" s="50">
        <v>0</v>
      </c>
      <c r="F24" s="50">
        <v>4024.79506</v>
      </c>
      <c r="G24" s="90">
        <v>4024.79506</v>
      </c>
      <c r="H24" s="12">
        <v>58</v>
      </c>
      <c r="I24" s="50">
        <v>3149</v>
      </c>
      <c r="J24" s="90">
        <v>3207</v>
      </c>
      <c r="K24" s="12">
        <v>14621</v>
      </c>
      <c r="L24" s="50">
        <v>8885</v>
      </c>
      <c r="M24" s="50">
        <v>23506</v>
      </c>
      <c r="N24"/>
      <c r="U24"/>
      <c r="V24"/>
      <c r="X24"/>
      <c r="Y24"/>
    </row>
    <row r="25" spans="1:25" ht="13.5" customHeight="1">
      <c r="A25" s="109" t="s">
        <v>47</v>
      </c>
      <c r="B25" s="50">
        <v>0</v>
      </c>
      <c r="C25" s="50">
        <v>11570.20201</v>
      </c>
      <c r="D25" s="50">
        <v>1.7521</v>
      </c>
      <c r="E25" s="50">
        <v>0</v>
      </c>
      <c r="F25" s="50">
        <v>11571.95411</v>
      </c>
      <c r="G25" s="90">
        <v>11571.95411</v>
      </c>
      <c r="H25" s="12">
        <v>1036</v>
      </c>
      <c r="I25" s="50">
        <v>5781</v>
      </c>
      <c r="J25" s="90">
        <v>6817</v>
      </c>
      <c r="K25" s="12">
        <v>25624</v>
      </c>
      <c r="L25" s="50">
        <v>24387</v>
      </c>
      <c r="M25" s="50">
        <v>50011</v>
      </c>
      <c r="N25"/>
      <c r="U25"/>
      <c r="V25"/>
      <c r="X25"/>
      <c r="Y25"/>
    </row>
    <row r="26" spans="1:25" ht="13.5" customHeight="1">
      <c r="A26" s="110" t="s">
        <v>48</v>
      </c>
      <c r="B26" s="93">
        <v>0</v>
      </c>
      <c r="C26" s="93">
        <v>220.149</v>
      </c>
      <c r="D26" s="93">
        <v>0.184</v>
      </c>
      <c r="E26" s="93">
        <v>0</v>
      </c>
      <c r="F26" s="93">
        <v>220.333</v>
      </c>
      <c r="G26" s="89">
        <v>220.333</v>
      </c>
      <c r="H26" s="87">
        <v>0</v>
      </c>
      <c r="I26" s="93">
        <v>88</v>
      </c>
      <c r="J26" s="89">
        <v>88</v>
      </c>
      <c r="K26" s="87">
        <v>163</v>
      </c>
      <c r="L26" s="93">
        <v>861</v>
      </c>
      <c r="M26" s="93">
        <v>1024</v>
      </c>
      <c r="N26"/>
      <c r="U26"/>
      <c r="V26"/>
      <c r="X26"/>
      <c r="Y26"/>
    </row>
    <row r="27" spans="1:25" ht="13.5" customHeight="1">
      <c r="A27" s="109" t="s">
        <v>49</v>
      </c>
      <c r="B27" s="50">
        <v>1370.34927</v>
      </c>
      <c r="C27" s="50">
        <v>4573.50363</v>
      </c>
      <c r="D27" s="50">
        <v>0</v>
      </c>
      <c r="E27" s="50">
        <v>0</v>
      </c>
      <c r="F27" s="50">
        <v>4573.50363</v>
      </c>
      <c r="G27" s="90">
        <v>5943.8529</v>
      </c>
      <c r="H27" s="12">
        <v>2055</v>
      </c>
      <c r="I27" s="50">
        <v>1737</v>
      </c>
      <c r="J27" s="90">
        <v>3792</v>
      </c>
      <c r="K27" s="12">
        <v>21425</v>
      </c>
      <c r="L27" s="50">
        <v>10269</v>
      </c>
      <c r="M27" s="50">
        <v>31694</v>
      </c>
      <c r="N27"/>
      <c r="U27"/>
      <c r="V27"/>
      <c r="X27"/>
      <c r="Y27"/>
    </row>
    <row r="28" spans="1:25" ht="13.5" customHeight="1">
      <c r="A28" s="109" t="s">
        <v>50</v>
      </c>
      <c r="B28" s="50">
        <v>2825.16744</v>
      </c>
      <c r="C28" s="50">
        <v>5625.47232</v>
      </c>
      <c r="D28" s="50">
        <v>146.2853</v>
      </c>
      <c r="E28" s="50">
        <v>3081.15297</v>
      </c>
      <c r="F28" s="50">
        <v>8852.91059</v>
      </c>
      <c r="G28" s="90">
        <v>11678.07803</v>
      </c>
      <c r="H28" s="12">
        <v>3601</v>
      </c>
      <c r="I28" s="50">
        <v>1106</v>
      </c>
      <c r="J28" s="90">
        <v>4707</v>
      </c>
      <c r="K28" s="12">
        <v>66348</v>
      </c>
      <c r="L28" s="50">
        <v>5088</v>
      </c>
      <c r="M28" s="50">
        <v>71436</v>
      </c>
      <c r="N28"/>
      <c r="U28"/>
      <c r="V28"/>
      <c r="X28"/>
      <c r="Y28"/>
    </row>
    <row r="29" spans="1:25" ht="13.5" customHeight="1">
      <c r="A29" s="109" t="s">
        <v>51</v>
      </c>
      <c r="B29" s="50">
        <v>0</v>
      </c>
      <c r="C29" s="50">
        <v>6070.64712</v>
      </c>
      <c r="D29" s="50">
        <v>0</v>
      </c>
      <c r="E29" s="50">
        <v>0</v>
      </c>
      <c r="F29" s="50">
        <v>6070.64712</v>
      </c>
      <c r="G29" s="90">
        <v>6070.64712</v>
      </c>
      <c r="H29" s="12">
        <v>0</v>
      </c>
      <c r="I29" s="50">
        <v>8648</v>
      </c>
      <c r="J29" s="90">
        <v>8648</v>
      </c>
      <c r="K29" s="12">
        <v>0</v>
      </c>
      <c r="L29" s="50">
        <v>43469</v>
      </c>
      <c r="M29" s="50">
        <v>43469</v>
      </c>
      <c r="N29"/>
      <c r="U29"/>
      <c r="V29"/>
      <c r="X29"/>
      <c r="Y29"/>
    </row>
    <row r="30" spans="1:25" ht="13.5" customHeight="1">
      <c r="A30" s="110" t="s">
        <v>52</v>
      </c>
      <c r="B30" s="93">
        <v>1327.42434</v>
      </c>
      <c r="C30" s="93">
        <v>4074.55208</v>
      </c>
      <c r="D30" s="93">
        <v>5518.87176</v>
      </c>
      <c r="E30" s="93">
        <v>3309.66909</v>
      </c>
      <c r="F30" s="93">
        <v>12903.092929999999</v>
      </c>
      <c r="G30" s="89">
        <v>14230.517269999998</v>
      </c>
      <c r="H30" s="87">
        <v>11886</v>
      </c>
      <c r="I30" s="93">
        <v>4138</v>
      </c>
      <c r="J30" s="89">
        <v>16024</v>
      </c>
      <c r="K30" s="87">
        <v>58323</v>
      </c>
      <c r="L30" s="93">
        <v>5635</v>
      </c>
      <c r="M30" s="93">
        <v>63958</v>
      </c>
      <c r="N30"/>
      <c r="U30"/>
      <c r="V30"/>
      <c r="X30"/>
      <c r="Y30"/>
    </row>
    <row r="31" spans="1:25" ht="13.5" customHeight="1">
      <c r="A31" s="109" t="s">
        <v>53</v>
      </c>
      <c r="B31" s="50">
        <v>9737.09978</v>
      </c>
      <c r="C31" s="50">
        <v>12134.27883</v>
      </c>
      <c r="D31" s="50">
        <v>331.10153</v>
      </c>
      <c r="E31" s="50">
        <v>246.82236</v>
      </c>
      <c r="F31" s="50">
        <v>12712.20272</v>
      </c>
      <c r="G31" s="90">
        <v>22449.302499999998</v>
      </c>
      <c r="H31" s="12">
        <v>8334</v>
      </c>
      <c r="I31" s="50">
        <v>1061</v>
      </c>
      <c r="J31" s="90">
        <v>9395</v>
      </c>
      <c r="K31" s="12">
        <v>81552</v>
      </c>
      <c r="L31" s="50">
        <v>6504</v>
      </c>
      <c r="M31" s="50">
        <v>88056</v>
      </c>
      <c r="N31"/>
      <c r="U31"/>
      <c r="V31"/>
      <c r="X31"/>
      <c r="Y31"/>
    </row>
    <row r="32" spans="1:25" ht="13.5" customHeight="1">
      <c r="A32" s="109" t="s">
        <v>54</v>
      </c>
      <c r="B32" s="50">
        <v>0</v>
      </c>
      <c r="C32" s="50">
        <v>5026.70099</v>
      </c>
      <c r="D32" s="50">
        <v>2.94953</v>
      </c>
      <c r="E32" s="50">
        <v>804.23065</v>
      </c>
      <c r="F32" s="50">
        <v>5833.881170000001</v>
      </c>
      <c r="G32" s="90">
        <v>5833.881170000001</v>
      </c>
      <c r="H32" s="12">
        <v>27</v>
      </c>
      <c r="I32" s="50">
        <v>9309</v>
      </c>
      <c r="J32" s="90">
        <v>9336</v>
      </c>
      <c r="K32" s="12">
        <v>9844</v>
      </c>
      <c r="L32" s="50">
        <v>35197</v>
      </c>
      <c r="M32" s="50">
        <v>45041</v>
      </c>
      <c r="N32"/>
      <c r="U32"/>
      <c r="V32"/>
      <c r="X32"/>
      <c r="Y32"/>
    </row>
    <row r="33" spans="1:25" ht="13.5" customHeight="1">
      <c r="A33" s="109" t="s">
        <v>55</v>
      </c>
      <c r="B33" s="50">
        <v>0</v>
      </c>
      <c r="C33" s="50">
        <v>3980.56508</v>
      </c>
      <c r="D33" s="50">
        <v>60.96484</v>
      </c>
      <c r="E33" s="50">
        <v>678.85692</v>
      </c>
      <c r="F33" s="50">
        <v>4720.38684</v>
      </c>
      <c r="G33" s="90">
        <v>4720.38684</v>
      </c>
      <c r="H33" s="12">
        <v>13</v>
      </c>
      <c r="I33" s="50">
        <v>3251</v>
      </c>
      <c r="J33" s="90">
        <v>3264</v>
      </c>
      <c r="K33" s="12">
        <v>14250</v>
      </c>
      <c r="L33" s="50">
        <v>18086</v>
      </c>
      <c r="M33" s="50">
        <v>32336</v>
      </c>
      <c r="N33"/>
      <c r="U33"/>
      <c r="V33"/>
      <c r="X33"/>
      <c r="Y33"/>
    </row>
    <row r="34" spans="1:25" ht="13.5" customHeight="1">
      <c r="A34" s="110" t="s">
        <v>56</v>
      </c>
      <c r="B34" s="93">
        <v>0</v>
      </c>
      <c r="C34" s="93">
        <v>3221.84</v>
      </c>
      <c r="D34" s="93">
        <v>0</v>
      </c>
      <c r="E34" s="93">
        <v>0</v>
      </c>
      <c r="F34" s="93">
        <v>3221.84</v>
      </c>
      <c r="G34" s="89">
        <v>3221.84</v>
      </c>
      <c r="H34" s="87">
        <v>17</v>
      </c>
      <c r="I34" s="93">
        <v>2090</v>
      </c>
      <c r="J34" s="89">
        <v>2107</v>
      </c>
      <c r="K34" s="87">
        <v>4292</v>
      </c>
      <c r="L34" s="93">
        <v>7824</v>
      </c>
      <c r="M34" s="93">
        <v>12116</v>
      </c>
      <c r="N34"/>
      <c r="U34"/>
      <c r="V34"/>
      <c r="X34"/>
      <c r="Y34"/>
    </row>
    <row r="35" spans="1:25" ht="13.5" customHeight="1">
      <c r="A35" s="109" t="s">
        <v>57</v>
      </c>
      <c r="B35" s="50">
        <v>0</v>
      </c>
      <c r="C35" s="50">
        <v>880.47547</v>
      </c>
      <c r="D35" s="50">
        <v>0.35245</v>
      </c>
      <c r="E35" s="50">
        <v>404.43249</v>
      </c>
      <c r="F35" s="50">
        <v>1285.2604099999999</v>
      </c>
      <c r="G35" s="90">
        <v>1285.2604099999999</v>
      </c>
      <c r="H35" s="12">
        <v>15</v>
      </c>
      <c r="I35" s="50">
        <v>1682</v>
      </c>
      <c r="J35" s="90">
        <v>1697</v>
      </c>
      <c r="K35" s="12">
        <v>773</v>
      </c>
      <c r="L35" s="50">
        <v>8523</v>
      </c>
      <c r="M35" s="50">
        <v>9296</v>
      </c>
      <c r="N35"/>
      <c r="U35"/>
      <c r="V35"/>
      <c r="X35"/>
      <c r="Y35"/>
    </row>
    <row r="36" spans="1:25" ht="13.5" customHeight="1">
      <c r="A36" s="109" t="s">
        <v>58</v>
      </c>
      <c r="B36" s="50">
        <v>0</v>
      </c>
      <c r="C36" s="50">
        <v>0</v>
      </c>
      <c r="D36" s="50">
        <v>253.61157</v>
      </c>
      <c r="E36" s="50">
        <v>598.92633</v>
      </c>
      <c r="F36" s="50">
        <v>852.5379</v>
      </c>
      <c r="G36" s="90">
        <v>852.5379</v>
      </c>
      <c r="H36" s="12">
        <v>30</v>
      </c>
      <c r="I36" s="50">
        <v>588</v>
      </c>
      <c r="J36" s="90">
        <v>618</v>
      </c>
      <c r="K36" s="12">
        <v>1981</v>
      </c>
      <c r="L36" s="50">
        <v>2352</v>
      </c>
      <c r="M36" s="50">
        <v>4333</v>
      </c>
      <c r="N36"/>
      <c r="U36"/>
      <c r="V36"/>
      <c r="X36"/>
      <c r="Y36"/>
    </row>
    <row r="37" spans="1:25" ht="13.5" customHeight="1">
      <c r="A37" s="109" t="s">
        <v>59</v>
      </c>
      <c r="B37" s="50">
        <v>2291.60507</v>
      </c>
      <c r="C37" s="50">
        <v>13573.01124</v>
      </c>
      <c r="D37" s="50">
        <v>191.26076</v>
      </c>
      <c r="E37" s="50">
        <v>315.09128</v>
      </c>
      <c r="F37" s="50">
        <v>14079.36328</v>
      </c>
      <c r="G37" s="90">
        <v>16370.96835</v>
      </c>
      <c r="H37" s="12">
        <v>1100</v>
      </c>
      <c r="I37" s="50">
        <v>3130</v>
      </c>
      <c r="J37" s="90">
        <v>4230</v>
      </c>
      <c r="K37" s="12">
        <v>41163</v>
      </c>
      <c r="L37" s="50">
        <v>14463</v>
      </c>
      <c r="M37" s="50">
        <v>55626</v>
      </c>
      <c r="N37"/>
      <c r="U37"/>
      <c r="V37"/>
      <c r="X37"/>
      <c r="Y37"/>
    </row>
    <row r="38" spans="1:25" ht="13.5" customHeight="1">
      <c r="A38" s="110" t="s">
        <v>60</v>
      </c>
      <c r="B38" s="93">
        <v>0</v>
      </c>
      <c r="C38" s="93">
        <v>9596.7592</v>
      </c>
      <c r="D38" s="93">
        <v>129.16253</v>
      </c>
      <c r="E38" s="93">
        <v>3.49665</v>
      </c>
      <c r="F38" s="93">
        <v>9729.41838</v>
      </c>
      <c r="G38" s="89">
        <v>9729.41838</v>
      </c>
      <c r="H38" s="87">
        <v>4029</v>
      </c>
      <c r="I38" s="93">
        <v>7930</v>
      </c>
      <c r="J38" s="89">
        <v>11959</v>
      </c>
      <c r="K38" s="87">
        <v>68261</v>
      </c>
      <c r="L38" s="93">
        <v>10045</v>
      </c>
      <c r="M38" s="93">
        <v>78306</v>
      </c>
      <c r="N38"/>
      <c r="U38"/>
      <c r="V38"/>
      <c r="X38"/>
      <c r="Y38"/>
    </row>
    <row r="39" spans="1:25" ht="13.5" customHeight="1">
      <c r="A39" s="109" t="s">
        <v>61</v>
      </c>
      <c r="B39" s="50">
        <v>283.22691</v>
      </c>
      <c r="C39" s="50">
        <v>10475.22161</v>
      </c>
      <c r="D39" s="50">
        <v>0</v>
      </c>
      <c r="E39" s="50">
        <v>1181.51912</v>
      </c>
      <c r="F39" s="50">
        <v>11656.740730000001</v>
      </c>
      <c r="G39" s="90">
        <v>11939.96764</v>
      </c>
      <c r="H39" s="12">
        <v>304</v>
      </c>
      <c r="I39" s="50">
        <v>2013</v>
      </c>
      <c r="J39" s="90">
        <v>2317</v>
      </c>
      <c r="K39" s="12">
        <v>15397</v>
      </c>
      <c r="L39" s="50">
        <v>28332</v>
      </c>
      <c r="M39" s="50">
        <v>43729</v>
      </c>
      <c r="N39"/>
      <c r="U39"/>
      <c r="V39"/>
      <c r="X39"/>
      <c r="Y39"/>
    </row>
    <row r="40" spans="1:25" ht="13.5" customHeight="1">
      <c r="A40" s="109" t="s">
        <v>62</v>
      </c>
      <c r="B40" s="50">
        <v>0</v>
      </c>
      <c r="C40" s="50">
        <v>15321.76884</v>
      </c>
      <c r="D40" s="50">
        <v>1090.87207</v>
      </c>
      <c r="E40" s="50">
        <v>0</v>
      </c>
      <c r="F40" s="50">
        <v>16412.640910000002</v>
      </c>
      <c r="G40" s="90">
        <v>16412.640910000002</v>
      </c>
      <c r="H40" s="12">
        <v>0</v>
      </c>
      <c r="I40" s="50">
        <v>6214</v>
      </c>
      <c r="J40" s="90">
        <v>6214</v>
      </c>
      <c r="K40" s="12">
        <v>56944</v>
      </c>
      <c r="L40" s="50">
        <v>20066</v>
      </c>
      <c r="M40" s="50">
        <v>77010</v>
      </c>
      <c r="N40"/>
      <c r="U40"/>
      <c r="V40"/>
      <c r="X40"/>
      <c r="Y40"/>
    </row>
    <row r="41" spans="1:25" ht="13.5" customHeight="1">
      <c r="A41" s="109" t="s">
        <v>63</v>
      </c>
      <c r="B41" s="50">
        <v>2081.12811</v>
      </c>
      <c r="C41" s="50">
        <v>4795.88805</v>
      </c>
      <c r="D41" s="50">
        <v>0</v>
      </c>
      <c r="E41" s="50">
        <v>0</v>
      </c>
      <c r="F41" s="50">
        <v>4795.88805</v>
      </c>
      <c r="G41" s="90">
        <v>6877.016159999999</v>
      </c>
      <c r="H41" s="12">
        <v>7396</v>
      </c>
      <c r="I41" s="50">
        <v>1437</v>
      </c>
      <c r="J41" s="90">
        <v>8833</v>
      </c>
      <c r="K41" s="12">
        <v>42769</v>
      </c>
      <c r="L41" s="50">
        <v>4212</v>
      </c>
      <c r="M41" s="50">
        <v>46981</v>
      </c>
      <c r="N41"/>
      <c r="U41"/>
      <c r="V41"/>
      <c r="X41"/>
      <c r="Y41"/>
    </row>
    <row r="42" spans="1:25" ht="13.5" customHeight="1">
      <c r="A42" s="110" t="s">
        <v>64</v>
      </c>
      <c r="B42" s="93">
        <v>4631.43343</v>
      </c>
      <c r="C42" s="93">
        <v>6317.10487</v>
      </c>
      <c r="D42" s="93">
        <v>94.8254</v>
      </c>
      <c r="E42" s="93">
        <v>297.59404</v>
      </c>
      <c r="F42" s="93">
        <v>6709.52431</v>
      </c>
      <c r="G42" s="89">
        <v>11340.95774</v>
      </c>
      <c r="H42" s="87">
        <v>7820</v>
      </c>
      <c r="I42" s="93">
        <v>941</v>
      </c>
      <c r="J42" s="89">
        <v>8761</v>
      </c>
      <c r="K42" s="87">
        <v>55475</v>
      </c>
      <c r="L42" s="93">
        <v>4384</v>
      </c>
      <c r="M42" s="93">
        <v>59859</v>
      </c>
      <c r="N42"/>
      <c r="U42"/>
      <c r="V42"/>
      <c r="X42"/>
      <c r="Y42"/>
    </row>
    <row r="43" spans="1:25" ht="13.5" customHeight="1">
      <c r="A43" s="109" t="s">
        <v>65</v>
      </c>
      <c r="B43" s="50">
        <v>140.41365</v>
      </c>
      <c r="C43" s="50">
        <v>2050.14944</v>
      </c>
      <c r="D43" s="50">
        <v>0</v>
      </c>
      <c r="E43" s="50">
        <v>0</v>
      </c>
      <c r="F43" s="50">
        <v>2050.14944</v>
      </c>
      <c r="G43" s="90">
        <v>2190.56309</v>
      </c>
      <c r="H43" s="12">
        <v>1800</v>
      </c>
      <c r="I43" s="50">
        <v>700</v>
      </c>
      <c r="J43" s="90">
        <v>2500</v>
      </c>
      <c r="K43" s="12">
        <v>20945</v>
      </c>
      <c r="L43" s="50">
        <v>3989</v>
      </c>
      <c r="M43" s="50">
        <v>24934</v>
      </c>
      <c r="N43"/>
      <c r="U43"/>
      <c r="V43"/>
      <c r="X43"/>
      <c r="Y43"/>
    </row>
    <row r="44" spans="1:25" ht="13.5" customHeight="1">
      <c r="A44" s="109" t="s">
        <v>66</v>
      </c>
      <c r="B44" s="50">
        <v>0</v>
      </c>
      <c r="C44" s="50">
        <v>972.90546</v>
      </c>
      <c r="D44" s="50">
        <v>0</v>
      </c>
      <c r="E44" s="50">
        <v>68.7202</v>
      </c>
      <c r="F44" s="50">
        <v>1041.62566</v>
      </c>
      <c r="G44" s="90">
        <v>1041.62566</v>
      </c>
      <c r="H44" s="12">
        <v>0</v>
      </c>
      <c r="I44" s="50">
        <v>1065</v>
      </c>
      <c r="J44" s="90">
        <v>1065</v>
      </c>
      <c r="K44" s="12">
        <v>3230</v>
      </c>
      <c r="L44" s="50">
        <v>4657</v>
      </c>
      <c r="M44" s="50">
        <v>7887</v>
      </c>
      <c r="N44"/>
      <c r="U44"/>
      <c r="V44"/>
      <c r="X44"/>
      <c r="Y44"/>
    </row>
    <row r="45" spans="1:25" ht="13.5" customHeight="1">
      <c r="A45" s="109" t="s">
        <v>67</v>
      </c>
      <c r="B45" s="50">
        <v>0</v>
      </c>
      <c r="C45" s="50">
        <v>657.38681</v>
      </c>
      <c r="D45" s="50">
        <v>0</v>
      </c>
      <c r="E45" s="50">
        <v>117.17334</v>
      </c>
      <c r="F45" s="50">
        <v>774.56015</v>
      </c>
      <c r="G45" s="90">
        <v>774.56015</v>
      </c>
      <c r="H45" s="12">
        <v>1</v>
      </c>
      <c r="I45" s="50">
        <v>337</v>
      </c>
      <c r="J45" s="90">
        <v>338</v>
      </c>
      <c r="K45" s="12">
        <v>200</v>
      </c>
      <c r="L45" s="50">
        <v>3896</v>
      </c>
      <c r="M45" s="50">
        <v>4096</v>
      </c>
      <c r="N45"/>
      <c r="U45"/>
      <c r="V45"/>
      <c r="X45"/>
      <c r="Y45"/>
    </row>
    <row r="46" spans="1:25" ht="13.5" customHeight="1">
      <c r="A46" s="110" t="s">
        <v>68</v>
      </c>
      <c r="B46" s="93">
        <v>38.6172</v>
      </c>
      <c r="C46" s="93">
        <v>4455.97454</v>
      </c>
      <c r="D46" s="93">
        <v>14.72588</v>
      </c>
      <c r="E46" s="93">
        <v>0</v>
      </c>
      <c r="F46" s="93">
        <v>4470.70042</v>
      </c>
      <c r="G46" s="89">
        <v>4509.31762</v>
      </c>
      <c r="H46" s="87">
        <v>548</v>
      </c>
      <c r="I46" s="93">
        <v>2603</v>
      </c>
      <c r="J46" s="89">
        <v>3151</v>
      </c>
      <c r="K46" s="87">
        <v>36243</v>
      </c>
      <c r="L46" s="93">
        <v>11768</v>
      </c>
      <c r="M46" s="93">
        <v>48011</v>
      </c>
      <c r="N46"/>
      <c r="U46"/>
      <c r="V46"/>
      <c r="X46"/>
      <c r="Y46"/>
    </row>
    <row r="47" spans="1:25" ht="13.5" customHeight="1">
      <c r="A47" s="109" t="s">
        <v>69</v>
      </c>
      <c r="B47" s="50">
        <v>0</v>
      </c>
      <c r="C47" s="50">
        <v>4239.78556</v>
      </c>
      <c r="D47" s="50">
        <v>0</v>
      </c>
      <c r="E47" s="50">
        <v>1369.77815</v>
      </c>
      <c r="F47" s="50">
        <v>5609.56371</v>
      </c>
      <c r="G47" s="90">
        <v>5609.56371</v>
      </c>
      <c r="H47" s="12">
        <v>60</v>
      </c>
      <c r="I47" s="50">
        <v>9259</v>
      </c>
      <c r="J47" s="90">
        <v>9319</v>
      </c>
      <c r="K47" s="12">
        <v>9833</v>
      </c>
      <c r="L47" s="50">
        <v>33111</v>
      </c>
      <c r="M47" s="50">
        <v>42944</v>
      </c>
      <c r="N47"/>
      <c r="U47"/>
      <c r="V47"/>
      <c r="X47"/>
      <c r="Y47"/>
    </row>
    <row r="48" spans="1:25" ht="13.5" customHeight="1">
      <c r="A48" s="109" t="s">
        <v>70</v>
      </c>
      <c r="B48" s="50">
        <v>91.09586</v>
      </c>
      <c r="C48" s="50">
        <v>7397.4701</v>
      </c>
      <c r="D48" s="50">
        <v>4.47502</v>
      </c>
      <c r="E48" s="50">
        <v>0</v>
      </c>
      <c r="F48" s="50">
        <v>7401.945119999999</v>
      </c>
      <c r="G48" s="90">
        <v>7493.04098</v>
      </c>
      <c r="H48" s="12">
        <v>23</v>
      </c>
      <c r="I48" s="50">
        <v>6007</v>
      </c>
      <c r="J48" s="90">
        <v>6030</v>
      </c>
      <c r="K48" s="12">
        <v>4961</v>
      </c>
      <c r="L48" s="50">
        <v>41423</v>
      </c>
      <c r="M48" s="50">
        <v>46384</v>
      </c>
      <c r="N48"/>
      <c r="U48"/>
      <c r="V48"/>
      <c r="X48"/>
      <c r="Y48"/>
    </row>
    <row r="49" spans="1:25" ht="13.5" customHeight="1">
      <c r="A49" s="109" t="s">
        <v>71</v>
      </c>
      <c r="B49" s="50">
        <v>4461.78406</v>
      </c>
      <c r="C49" s="50">
        <v>7409.02095</v>
      </c>
      <c r="D49" s="50">
        <v>90.84399</v>
      </c>
      <c r="E49" s="50">
        <v>0</v>
      </c>
      <c r="F49" s="50">
        <v>7499.86494</v>
      </c>
      <c r="G49" s="90">
        <v>11961.649000000001</v>
      </c>
      <c r="H49" s="12">
        <v>0</v>
      </c>
      <c r="I49" s="50">
        <v>0</v>
      </c>
      <c r="J49" s="90">
        <v>0</v>
      </c>
      <c r="K49" s="12">
        <v>64338</v>
      </c>
      <c r="L49" s="50">
        <v>2252</v>
      </c>
      <c r="M49" s="50">
        <v>66590</v>
      </c>
      <c r="N49"/>
      <c r="U49"/>
      <c r="V49"/>
      <c r="X49"/>
      <c r="Y49"/>
    </row>
    <row r="50" spans="1:25" ht="13.5" customHeight="1">
      <c r="A50" s="110" t="s">
        <v>72</v>
      </c>
      <c r="B50" s="93">
        <v>0</v>
      </c>
      <c r="C50" s="93">
        <v>10121.05296</v>
      </c>
      <c r="D50" s="93">
        <v>0</v>
      </c>
      <c r="E50" s="93">
        <v>914.45032</v>
      </c>
      <c r="F50" s="93">
        <v>11035.50328</v>
      </c>
      <c r="G50" s="89">
        <v>11035.50328</v>
      </c>
      <c r="H50" s="87">
        <v>122</v>
      </c>
      <c r="I50" s="93">
        <v>6171</v>
      </c>
      <c r="J50" s="89">
        <v>6293</v>
      </c>
      <c r="K50" s="87">
        <v>15032</v>
      </c>
      <c r="L50" s="93">
        <v>38010</v>
      </c>
      <c r="M50" s="93">
        <v>53042</v>
      </c>
      <c r="N50"/>
      <c r="U50"/>
      <c r="V50"/>
      <c r="X50"/>
      <c r="Y50"/>
    </row>
    <row r="51" spans="1:25" ht="13.5" customHeight="1">
      <c r="A51" s="109" t="s">
        <v>73</v>
      </c>
      <c r="B51" s="50">
        <v>1958.28236</v>
      </c>
      <c r="C51" s="50">
        <v>18771.1741</v>
      </c>
      <c r="D51" s="50">
        <v>99.478</v>
      </c>
      <c r="E51" s="50">
        <v>290.87426</v>
      </c>
      <c r="F51" s="50">
        <v>19161.52636</v>
      </c>
      <c r="G51" s="90">
        <v>21119.80872</v>
      </c>
      <c r="H51" s="12">
        <v>2000</v>
      </c>
      <c r="I51" s="50">
        <v>1000</v>
      </c>
      <c r="J51" s="90">
        <v>3000</v>
      </c>
      <c r="K51" s="12">
        <v>49357</v>
      </c>
      <c r="L51" s="50">
        <v>15777</v>
      </c>
      <c r="M51" s="50">
        <v>65134</v>
      </c>
      <c r="N51"/>
      <c r="U51"/>
      <c r="V51"/>
      <c r="X51"/>
      <c r="Y51"/>
    </row>
    <row r="52" spans="1:25" ht="13.5" customHeight="1">
      <c r="A52" s="109" t="s">
        <v>74</v>
      </c>
      <c r="B52" s="50">
        <v>836.44132</v>
      </c>
      <c r="C52" s="50">
        <v>7337.76078</v>
      </c>
      <c r="D52" s="50">
        <v>0</v>
      </c>
      <c r="E52" s="50">
        <v>0</v>
      </c>
      <c r="F52" s="50">
        <v>7337.76078</v>
      </c>
      <c r="G52" s="90">
        <v>8174.2020999999995</v>
      </c>
      <c r="H52" s="12">
        <v>3106</v>
      </c>
      <c r="I52" s="50">
        <v>4824</v>
      </c>
      <c r="J52" s="90">
        <v>7930</v>
      </c>
      <c r="K52" s="12">
        <v>29264</v>
      </c>
      <c r="L52" s="50">
        <v>7849</v>
      </c>
      <c r="M52" s="50">
        <v>37113</v>
      </c>
      <c r="N52"/>
      <c r="U52"/>
      <c r="V52"/>
      <c r="X52"/>
      <c r="Y52"/>
    </row>
    <row r="53" spans="1:25" ht="13.5" customHeight="1">
      <c r="A53" s="109" t="s">
        <v>75</v>
      </c>
      <c r="B53" s="50">
        <v>0</v>
      </c>
      <c r="C53" s="50">
        <v>5359.21228</v>
      </c>
      <c r="D53" s="50">
        <v>0</v>
      </c>
      <c r="E53" s="50">
        <v>1906.87315</v>
      </c>
      <c r="F53" s="50">
        <v>7266.085429999999</v>
      </c>
      <c r="G53" s="90">
        <v>7266.085429999999</v>
      </c>
      <c r="H53" s="12">
        <v>21</v>
      </c>
      <c r="I53" s="50">
        <v>6942</v>
      </c>
      <c r="J53" s="90">
        <v>6963</v>
      </c>
      <c r="K53" s="12">
        <v>1028</v>
      </c>
      <c r="L53" s="50">
        <v>49805</v>
      </c>
      <c r="M53" s="50">
        <v>50833</v>
      </c>
      <c r="N53"/>
      <c r="U53"/>
      <c r="V53"/>
      <c r="X53"/>
      <c r="Y53"/>
    </row>
    <row r="54" spans="1:25" ht="13.5" customHeight="1">
      <c r="A54" s="110" t="s">
        <v>76</v>
      </c>
      <c r="B54" s="93">
        <v>0</v>
      </c>
      <c r="C54" s="93">
        <v>160.70334</v>
      </c>
      <c r="D54" s="93">
        <v>7.47708</v>
      </c>
      <c r="E54" s="93">
        <v>3.82723</v>
      </c>
      <c r="F54" s="93">
        <v>172.00765</v>
      </c>
      <c r="G54" s="89">
        <v>172.00765</v>
      </c>
      <c r="H54" s="87">
        <v>1</v>
      </c>
      <c r="I54" s="93">
        <v>148</v>
      </c>
      <c r="J54" s="89">
        <v>149</v>
      </c>
      <c r="K54" s="87">
        <v>46</v>
      </c>
      <c r="L54" s="93">
        <v>800</v>
      </c>
      <c r="M54" s="93">
        <v>846</v>
      </c>
      <c r="N54"/>
      <c r="U54"/>
      <c r="V54"/>
      <c r="X54"/>
      <c r="Y54"/>
    </row>
    <row r="55" spans="1:25" ht="13.5" customHeight="1">
      <c r="A55" s="109" t="s">
        <v>77</v>
      </c>
      <c r="B55" s="50">
        <v>0</v>
      </c>
      <c r="C55" s="50">
        <v>10019.05101</v>
      </c>
      <c r="D55" s="50">
        <v>0</v>
      </c>
      <c r="E55" s="50">
        <v>0</v>
      </c>
      <c r="F55" s="50">
        <v>10019.05101</v>
      </c>
      <c r="G55" s="90">
        <v>10019.05101</v>
      </c>
      <c r="H55" s="12">
        <v>43</v>
      </c>
      <c r="I55" s="50">
        <v>1999</v>
      </c>
      <c r="J55" s="90">
        <v>2042</v>
      </c>
      <c r="K55" s="12">
        <v>10706</v>
      </c>
      <c r="L55" s="50">
        <v>28377</v>
      </c>
      <c r="M55" s="50">
        <v>39083</v>
      </c>
      <c r="N55"/>
      <c r="U55"/>
      <c r="V55"/>
      <c r="X55"/>
      <c r="Y55"/>
    </row>
    <row r="56" spans="1:25" ht="13.5" customHeight="1">
      <c r="A56" s="109" t="s">
        <v>78</v>
      </c>
      <c r="B56" s="50">
        <v>4701.116</v>
      </c>
      <c r="C56" s="50">
        <v>7578.26651</v>
      </c>
      <c r="D56" s="50">
        <v>8.50765</v>
      </c>
      <c r="E56" s="50">
        <v>114.94537</v>
      </c>
      <c r="F56" s="50">
        <v>7701.71953</v>
      </c>
      <c r="G56" s="90">
        <v>12402.83553</v>
      </c>
      <c r="H56" s="12">
        <v>220</v>
      </c>
      <c r="I56" s="50">
        <v>6030</v>
      </c>
      <c r="J56" s="90">
        <v>6250</v>
      </c>
      <c r="K56" s="12">
        <v>12594</v>
      </c>
      <c r="L56" s="50">
        <v>41470</v>
      </c>
      <c r="M56" s="50">
        <v>54064</v>
      </c>
      <c r="N56"/>
      <c r="U56"/>
      <c r="V56"/>
      <c r="X56"/>
      <c r="Y56"/>
    </row>
    <row r="57" spans="1:25" ht="13.5" customHeight="1">
      <c r="A57" s="109" t="s">
        <v>79</v>
      </c>
      <c r="B57" s="50">
        <v>0</v>
      </c>
      <c r="C57" s="50">
        <v>5001.85849</v>
      </c>
      <c r="D57" s="50">
        <v>0</v>
      </c>
      <c r="E57" s="50">
        <v>4.23168</v>
      </c>
      <c r="F57" s="50">
        <v>5006.0901699999995</v>
      </c>
      <c r="G57" s="90">
        <v>5006.0901699999995</v>
      </c>
      <c r="H57" s="12">
        <v>208</v>
      </c>
      <c r="I57" s="50">
        <v>9438</v>
      </c>
      <c r="J57" s="90">
        <v>9646</v>
      </c>
      <c r="K57" s="12">
        <v>6527</v>
      </c>
      <c r="L57" s="50">
        <v>37757</v>
      </c>
      <c r="M57" s="50">
        <v>44284</v>
      </c>
      <c r="N57"/>
      <c r="U57"/>
      <c r="V57"/>
      <c r="X57"/>
      <c r="Y57"/>
    </row>
    <row r="58" spans="1:25" ht="13.5" customHeight="1">
      <c r="A58" s="110" t="s">
        <v>80</v>
      </c>
      <c r="B58" s="93">
        <v>335.97508</v>
      </c>
      <c r="C58" s="93">
        <v>32622.78448</v>
      </c>
      <c r="D58" s="93">
        <v>6.53431</v>
      </c>
      <c r="E58" s="93">
        <v>2114.59099</v>
      </c>
      <c r="F58" s="93">
        <v>34743.909779999994</v>
      </c>
      <c r="G58" s="89">
        <v>35079.88485999999</v>
      </c>
      <c r="H58" s="87">
        <v>37</v>
      </c>
      <c r="I58" s="93">
        <v>14910</v>
      </c>
      <c r="J58" s="89">
        <v>14947</v>
      </c>
      <c r="K58" s="87">
        <v>82997</v>
      </c>
      <c r="L58" s="93">
        <v>51291</v>
      </c>
      <c r="M58" s="93">
        <v>134288</v>
      </c>
      <c r="N58"/>
      <c r="U58"/>
      <c r="V58"/>
      <c r="X58"/>
      <c r="Y58"/>
    </row>
    <row r="59" spans="1:25" ht="13.5" customHeight="1">
      <c r="A59" s="109" t="s">
        <v>81</v>
      </c>
      <c r="B59" s="50">
        <v>370.22349</v>
      </c>
      <c r="C59" s="50">
        <v>2876.86424</v>
      </c>
      <c r="D59" s="50">
        <v>0</v>
      </c>
      <c r="E59" s="50">
        <v>0</v>
      </c>
      <c r="F59" s="50">
        <v>2876.86424</v>
      </c>
      <c r="G59" s="90">
        <v>3247.0877299999997</v>
      </c>
      <c r="H59" s="12">
        <v>1330</v>
      </c>
      <c r="I59" s="50">
        <v>2060</v>
      </c>
      <c r="J59" s="90">
        <v>3390</v>
      </c>
      <c r="K59" s="12">
        <v>19750</v>
      </c>
      <c r="L59" s="50">
        <v>5486</v>
      </c>
      <c r="M59" s="50">
        <v>25236</v>
      </c>
      <c r="N59"/>
      <c r="U59"/>
      <c r="V59"/>
      <c r="X59"/>
      <c r="Y59"/>
    </row>
    <row r="60" spans="1:25" ht="13.5" customHeight="1">
      <c r="A60" s="109" t="s">
        <v>82</v>
      </c>
      <c r="B60" s="50">
        <v>64.59224</v>
      </c>
      <c r="C60" s="50">
        <v>1854.69652</v>
      </c>
      <c r="D60" s="50">
        <v>0</v>
      </c>
      <c r="E60" s="50">
        <v>58.74388</v>
      </c>
      <c r="F60" s="50">
        <v>1913.4404</v>
      </c>
      <c r="G60" s="90">
        <v>1978.03264</v>
      </c>
      <c r="H60" s="12">
        <v>278</v>
      </c>
      <c r="I60" s="50">
        <v>590</v>
      </c>
      <c r="J60" s="90">
        <v>868</v>
      </c>
      <c r="K60" s="12">
        <v>6735</v>
      </c>
      <c r="L60" s="50">
        <v>1877</v>
      </c>
      <c r="M60" s="50">
        <v>8612</v>
      </c>
      <c r="N60"/>
      <c r="U60"/>
      <c r="V60"/>
      <c r="X60"/>
      <c r="Y60"/>
    </row>
    <row r="61" spans="1:25" ht="13.5" customHeight="1">
      <c r="A61" s="109" t="s">
        <v>83</v>
      </c>
      <c r="B61" s="50">
        <v>0</v>
      </c>
      <c r="C61" s="50">
        <v>4387.01153</v>
      </c>
      <c r="D61" s="50">
        <v>3052.15946</v>
      </c>
      <c r="E61" s="50">
        <v>0</v>
      </c>
      <c r="F61" s="50">
        <v>7439.17099</v>
      </c>
      <c r="G61" s="90">
        <v>7439.17099</v>
      </c>
      <c r="H61" s="12">
        <v>82</v>
      </c>
      <c r="I61" s="50">
        <v>4840</v>
      </c>
      <c r="J61" s="90">
        <v>4922</v>
      </c>
      <c r="K61" s="12">
        <v>7843</v>
      </c>
      <c r="L61" s="50">
        <v>22531</v>
      </c>
      <c r="M61" s="50">
        <v>30374</v>
      </c>
      <c r="N61"/>
      <c r="U61"/>
      <c r="V61"/>
      <c r="X61"/>
      <c r="Y61"/>
    </row>
    <row r="62" spans="1:25" ht="13.5" customHeight="1">
      <c r="A62" s="110" t="s">
        <v>84</v>
      </c>
      <c r="B62" s="93">
        <v>43.31803</v>
      </c>
      <c r="C62" s="93">
        <v>7893.10317</v>
      </c>
      <c r="D62" s="93">
        <v>11.29285</v>
      </c>
      <c r="E62" s="93">
        <v>142.58825</v>
      </c>
      <c r="F62" s="93">
        <v>8046.98427</v>
      </c>
      <c r="G62" s="89">
        <v>8090.3023</v>
      </c>
      <c r="H62" s="87">
        <v>1277</v>
      </c>
      <c r="I62" s="93">
        <v>4967</v>
      </c>
      <c r="J62" s="89">
        <v>6244</v>
      </c>
      <c r="K62" s="87">
        <v>26390</v>
      </c>
      <c r="L62" s="93">
        <v>11194</v>
      </c>
      <c r="M62" s="93">
        <v>37584</v>
      </c>
      <c r="N62"/>
      <c r="U62"/>
      <c r="V62"/>
      <c r="X62"/>
      <c r="Y62"/>
    </row>
    <row r="63" spans="1:25" ht="13.5" customHeight="1">
      <c r="A63" s="109" t="s">
        <v>85</v>
      </c>
      <c r="B63" s="50">
        <v>0</v>
      </c>
      <c r="C63" s="50">
        <v>5492.65134</v>
      </c>
      <c r="D63" s="50">
        <v>28.71099</v>
      </c>
      <c r="E63" s="50">
        <v>0</v>
      </c>
      <c r="F63" s="50">
        <v>5521.36233</v>
      </c>
      <c r="G63" s="90">
        <v>5521.36233</v>
      </c>
      <c r="H63" s="12">
        <v>72</v>
      </c>
      <c r="I63" s="50">
        <v>2080</v>
      </c>
      <c r="J63" s="90">
        <v>2152</v>
      </c>
      <c r="K63" s="12">
        <v>9643</v>
      </c>
      <c r="L63" s="50">
        <v>12097</v>
      </c>
      <c r="M63" s="50">
        <v>21740</v>
      </c>
      <c r="N63"/>
      <c r="U63"/>
      <c r="V63"/>
      <c r="X63"/>
      <c r="Y63"/>
    </row>
    <row r="64" spans="1:25" ht="13.5" customHeight="1">
      <c r="A64" s="109" t="s">
        <v>86</v>
      </c>
      <c r="B64" s="50">
        <v>6.85662</v>
      </c>
      <c r="C64" s="50">
        <v>11338.06045</v>
      </c>
      <c r="D64" s="50">
        <v>122.2392</v>
      </c>
      <c r="E64" s="50">
        <v>548.04868</v>
      </c>
      <c r="F64" s="50">
        <v>12008.34833</v>
      </c>
      <c r="G64" s="90">
        <v>12015.204950000001</v>
      </c>
      <c r="H64" s="12">
        <v>552</v>
      </c>
      <c r="I64" s="50">
        <v>7974</v>
      </c>
      <c r="J64" s="90">
        <v>8526</v>
      </c>
      <c r="K64" s="12">
        <v>16811</v>
      </c>
      <c r="L64" s="50">
        <v>45968</v>
      </c>
      <c r="M64" s="50">
        <v>62779</v>
      </c>
      <c r="N64"/>
      <c r="U64"/>
      <c r="V64"/>
      <c r="X64"/>
      <c r="Y64"/>
    </row>
    <row r="65" spans="1:25" ht="13.5" customHeight="1" thickBot="1">
      <c r="A65" s="120" t="s">
        <v>87</v>
      </c>
      <c r="B65" s="94">
        <v>0</v>
      </c>
      <c r="C65" s="94">
        <v>2741.54283</v>
      </c>
      <c r="D65" s="94">
        <v>3.30928</v>
      </c>
      <c r="E65" s="94">
        <v>0</v>
      </c>
      <c r="F65" s="94">
        <v>2744.85211</v>
      </c>
      <c r="G65" s="97">
        <v>2744.85211</v>
      </c>
      <c r="H65" s="95">
        <v>5420</v>
      </c>
      <c r="I65" s="94">
        <v>1530</v>
      </c>
      <c r="J65" s="97">
        <v>6950</v>
      </c>
      <c r="K65" s="95">
        <v>9853</v>
      </c>
      <c r="L65" s="94">
        <v>1947</v>
      </c>
      <c r="M65" s="94">
        <v>11800</v>
      </c>
      <c r="N65"/>
      <c r="U65"/>
      <c r="V65"/>
      <c r="X65"/>
      <c r="Y65"/>
    </row>
    <row r="66" spans="1:28" ht="15" customHeight="1" thickTop="1">
      <c r="A66" s="117" t="s">
        <v>10</v>
      </c>
      <c r="B66" s="79">
        <v>40018.993019999994</v>
      </c>
      <c r="C66" s="79">
        <v>325246.99229</v>
      </c>
      <c r="D66" s="79">
        <v>11289.331689999999</v>
      </c>
      <c r="E66" s="79">
        <v>19917.83769</v>
      </c>
      <c r="F66" s="79">
        <v>356454.16167</v>
      </c>
      <c r="G66" s="100">
        <v>396473.1546899998</v>
      </c>
      <c r="H66" s="79">
        <v>76224</v>
      </c>
      <c r="I66" s="79">
        <v>182260</v>
      </c>
      <c r="J66" s="100">
        <v>258484</v>
      </c>
      <c r="K66" s="79">
        <v>1170057</v>
      </c>
      <c r="L66" s="79">
        <v>832818</v>
      </c>
      <c r="M66" s="79">
        <v>2002875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3.5" customHeight="1">
      <c r="A67" s="112" t="s">
        <v>136</v>
      </c>
      <c r="B67" s="51"/>
      <c r="C67" s="51"/>
      <c r="D67" s="51"/>
      <c r="E67" s="51"/>
      <c r="F67" s="51"/>
      <c r="G67" s="101"/>
      <c r="H67" s="14"/>
      <c r="I67" s="14"/>
      <c r="J67" s="92"/>
      <c r="K67" s="14"/>
      <c r="L67" s="14"/>
      <c r="M67" s="1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5" customHeight="1">
      <c r="A68" s="117" t="s">
        <v>11</v>
      </c>
      <c r="B68" s="79">
        <v>40018.993019999994</v>
      </c>
      <c r="C68" s="79">
        <v>325246.99229</v>
      </c>
      <c r="D68" s="79">
        <v>11289.331689999999</v>
      </c>
      <c r="E68" s="79">
        <v>19917.83769</v>
      </c>
      <c r="F68" s="79">
        <v>356454.16167</v>
      </c>
      <c r="G68" s="100">
        <v>396473.1546899998</v>
      </c>
      <c r="H68" s="79">
        <v>76224</v>
      </c>
      <c r="I68" s="79">
        <v>182260</v>
      </c>
      <c r="J68" s="100">
        <v>258484</v>
      </c>
      <c r="K68" s="79">
        <v>1170057</v>
      </c>
      <c r="L68" s="79">
        <v>832818</v>
      </c>
      <c r="M68" s="79">
        <v>2002875</v>
      </c>
      <c r="N68" s="3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18" ht="18.75" customHeight="1">
      <c r="A69" s="114" t="s">
        <v>20</v>
      </c>
      <c r="B69" s="77"/>
      <c r="C69" s="77"/>
      <c r="D69" s="77"/>
      <c r="E69" s="33"/>
      <c r="F69" s="33"/>
      <c r="G69" s="33"/>
      <c r="H69" s="33"/>
      <c r="I69" s="35"/>
      <c r="J69" s="33"/>
      <c r="K69" s="33"/>
      <c r="L69" s="33"/>
      <c r="M69" s="38"/>
      <c r="N69" s="39"/>
      <c r="O69" s="39"/>
      <c r="P69" s="39"/>
      <c r="Q69" s="39"/>
      <c r="R69" s="39"/>
    </row>
  </sheetData>
  <sheetProtection/>
  <printOptions/>
  <pageMargins left="0.6" right="0.6" top="0.75" bottom="0.62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7"/>
  <sheetViews>
    <sheetView showGridLines="0" defaultGridColor="0" zoomScale="60" zoomScaleNormal="60" zoomScalePageLayoutView="0" colorId="22" workbookViewId="0" topLeftCell="A46">
      <selection activeCell="A1" sqref="A1"/>
    </sheetView>
  </sheetViews>
  <sheetFormatPr defaultColWidth="9.59765625" defaultRowHeight="14.25"/>
  <cols>
    <col min="1" max="1" width="19.59765625" style="1" customWidth="1"/>
    <col min="2" max="2" width="13.59765625" style="1" customWidth="1"/>
    <col min="3" max="3" width="12.69921875" style="1" customWidth="1"/>
    <col min="4" max="4" width="12.19921875" style="1" customWidth="1"/>
    <col min="5" max="5" width="11.19921875" style="1" customWidth="1"/>
    <col min="6" max="6" width="11.69921875" style="1" customWidth="1"/>
    <col min="7" max="7" width="11.59765625" style="1" customWidth="1"/>
    <col min="8" max="8" width="12" style="1" customWidth="1"/>
    <col min="9" max="9" width="10.69921875" style="1" customWidth="1"/>
    <col min="10" max="10" width="13" style="1" customWidth="1"/>
    <col min="11" max="11" width="12.8984375" style="1" customWidth="1"/>
    <col min="12" max="12" width="12.69921875" style="1" customWidth="1"/>
    <col min="13" max="13" width="11.19921875" style="1" customWidth="1"/>
    <col min="14" max="14" width="9.59765625" style="1" customWidth="1"/>
    <col min="15" max="15" width="12.5" style="1" customWidth="1"/>
    <col min="16" max="17" width="12.3984375" style="1" customWidth="1"/>
    <col min="18" max="18" width="12.69921875" style="1" customWidth="1"/>
    <col min="19" max="19" width="11.69921875" style="1" customWidth="1"/>
    <col min="20" max="16384" width="9.59765625" style="1" customWidth="1"/>
  </cols>
  <sheetData>
    <row r="7" spans="1:19" ht="25.5" customHeight="1">
      <c r="A7" s="121" t="s">
        <v>137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33.75" customHeight="1">
      <c r="A8" s="122" t="s">
        <v>16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5" ht="30" customHeight="1">
      <c r="A9" s="2"/>
      <c r="B9" s="2"/>
      <c r="C9" s="2"/>
      <c r="D9" s="2"/>
      <c r="E9" s="2"/>
    </row>
    <row r="10" spans="1:19" ht="19.5" customHeight="1">
      <c r="A10" s="4"/>
      <c r="B10" s="4"/>
      <c r="C10" s="4"/>
      <c r="D10" s="4"/>
      <c r="E10" s="4"/>
      <c r="S10" s="5" t="s">
        <v>1</v>
      </c>
    </row>
    <row r="11" spans="1:19" ht="19.5" customHeight="1">
      <c r="A11" s="43" t="s">
        <v>129</v>
      </c>
      <c r="B11" s="4"/>
      <c r="C11" s="4"/>
      <c r="D11" s="4"/>
      <c r="E11" s="4"/>
      <c r="S11" s="56" t="s">
        <v>17</v>
      </c>
    </row>
    <row r="12" spans="1:19" ht="19.5" customHeight="1">
      <c r="A12" s="104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49"/>
      <c r="P12" s="6"/>
      <c r="Q12" s="6"/>
      <c r="R12" s="6"/>
      <c r="S12" s="9"/>
    </row>
    <row r="13" spans="1:19" ht="19.5" customHeight="1">
      <c r="A13" s="105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63" t="s">
        <v>15</v>
      </c>
      <c r="O13" s="46" t="s">
        <v>33</v>
      </c>
      <c r="P13" s="8"/>
      <c r="Q13" s="10"/>
      <c r="R13" s="10"/>
      <c r="S13" s="64" t="s">
        <v>9</v>
      </c>
    </row>
    <row r="14" spans="1:19" ht="19.5" customHeight="1">
      <c r="A14" s="106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58" t="s">
        <v>9</v>
      </c>
      <c r="N14" s="66" t="s">
        <v>7</v>
      </c>
      <c r="O14" s="48" t="s">
        <v>28</v>
      </c>
      <c r="P14" s="48" t="s">
        <v>27</v>
      </c>
      <c r="Q14" s="48" t="s">
        <v>8</v>
      </c>
      <c r="R14" s="48" t="s">
        <v>9</v>
      </c>
      <c r="S14" s="65" t="s">
        <v>7</v>
      </c>
    </row>
    <row r="15" spans="1:19" ht="15" customHeight="1">
      <c r="A15" s="107" t="s">
        <v>37</v>
      </c>
      <c r="B15" s="12">
        <v>310.46835</v>
      </c>
      <c r="C15" s="12">
        <v>33.53334</v>
      </c>
      <c r="D15" s="12">
        <v>74.40057</v>
      </c>
      <c r="E15" s="102">
        <v>418.40226</v>
      </c>
      <c r="F15" s="12">
        <v>27.01711</v>
      </c>
      <c r="G15" s="12">
        <v>0.28602</v>
      </c>
      <c r="H15" s="12">
        <v>1.0955</v>
      </c>
      <c r="I15" s="102">
        <v>28.39863</v>
      </c>
      <c r="J15" s="12">
        <v>1262.45202</v>
      </c>
      <c r="K15" s="12">
        <v>4.94404</v>
      </c>
      <c r="L15" s="12">
        <v>51.91019</v>
      </c>
      <c r="M15" s="102">
        <v>1319.30625</v>
      </c>
      <c r="N15" s="12">
        <v>0</v>
      </c>
      <c r="O15" s="12">
        <v>2137.48704</v>
      </c>
      <c r="P15" s="12">
        <v>5.70155</v>
      </c>
      <c r="Q15" s="12">
        <v>60.19001</v>
      </c>
      <c r="R15" s="12">
        <v>2203.3786</v>
      </c>
      <c r="S15" s="12">
        <v>2203.3786</v>
      </c>
    </row>
    <row r="16" spans="1:19" ht="15" customHeight="1">
      <c r="A16" s="107" t="s">
        <v>38</v>
      </c>
      <c r="B16" s="12">
        <v>78.56831</v>
      </c>
      <c r="C16" s="12">
        <v>0</v>
      </c>
      <c r="D16" s="12">
        <v>0</v>
      </c>
      <c r="E16" s="90">
        <v>78.56831</v>
      </c>
      <c r="F16" s="12">
        <v>0</v>
      </c>
      <c r="G16" s="12">
        <v>0</v>
      </c>
      <c r="H16" s="12">
        <v>0</v>
      </c>
      <c r="I16" s="90">
        <v>0</v>
      </c>
      <c r="J16" s="12">
        <v>135.70545</v>
      </c>
      <c r="K16" s="12">
        <v>0</v>
      </c>
      <c r="L16" s="12">
        <v>0</v>
      </c>
      <c r="M16" s="90">
        <v>135.70545</v>
      </c>
      <c r="N16" s="12">
        <v>0</v>
      </c>
      <c r="O16" s="12">
        <v>182.35248</v>
      </c>
      <c r="P16" s="12">
        <v>0</v>
      </c>
      <c r="Q16" s="12">
        <v>0</v>
      </c>
      <c r="R16" s="12">
        <v>182.35248</v>
      </c>
      <c r="S16" s="12">
        <v>182.35248</v>
      </c>
    </row>
    <row r="17" spans="1:19" ht="15" customHeight="1">
      <c r="A17" s="107" t="s">
        <v>39</v>
      </c>
      <c r="B17" s="12">
        <v>184.90463</v>
      </c>
      <c r="C17" s="12">
        <v>13.6781</v>
      </c>
      <c r="D17" s="12">
        <v>53.70777</v>
      </c>
      <c r="E17" s="90">
        <v>252.2905</v>
      </c>
      <c r="F17" s="12">
        <v>33.18474</v>
      </c>
      <c r="G17" s="12">
        <v>13.44495</v>
      </c>
      <c r="H17" s="12">
        <v>167.25786</v>
      </c>
      <c r="I17" s="90">
        <v>213.88754999999998</v>
      </c>
      <c r="J17" s="12">
        <v>788.14722</v>
      </c>
      <c r="K17" s="12">
        <v>12.16779</v>
      </c>
      <c r="L17" s="12">
        <v>43.58926</v>
      </c>
      <c r="M17" s="90">
        <v>843.9042699999999</v>
      </c>
      <c r="N17" s="12">
        <v>12.49459</v>
      </c>
      <c r="O17" s="12">
        <v>2481.73835</v>
      </c>
      <c r="P17" s="12">
        <v>60.77839</v>
      </c>
      <c r="Q17" s="12">
        <v>81.00511</v>
      </c>
      <c r="R17" s="12">
        <v>2623.52185</v>
      </c>
      <c r="S17" s="12">
        <v>2636.01644</v>
      </c>
    </row>
    <row r="18" spans="1:19" ht="15" customHeight="1">
      <c r="A18" s="108" t="s">
        <v>40</v>
      </c>
      <c r="B18" s="87">
        <v>123.16993</v>
      </c>
      <c r="C18" s="87">
        <v>115.22523</v>
      </c>
      <c r="D18" s="87">
        <v>63.03892</v>
      </c>
      <c r="E18" s="89">
        <v>301.43408</v>
      </c>
      <c r="F18" s="87">
        <v>33.07276</v>
      </c>
      <c r="G18" s="87">
        <v>60.06429</v>
      </c>
      <c r="H18" s="87">
        <v>0</v>
      </c>
      <c r="I18" s="89">
        <v>93.13705</v>
      </c>
      <c r="J18" s="87">
        <v>443.81284</v>
      </c>
      <c r="K18" s="87">
        <v>19.51386</v>
      </c>
      <c r="L18" s="87">
        <v>162.38704</v>
      </c>
      <c r="M18" s="89">
        <v>625.71374</v>
      </c>
      <c r="N18" s="87">
        <v>9.84677</v>
      </c>
      <c r="O18" s="87">
        <v>1638.90417</v>
      </c>
      <c r="P18" s="87">
        <v>54.62465</v>
      </c>
      <c r="Q18" s="87">
        <v>124.48119</v>
      </c>
      <c r="R18" s="87">
        <v>1818.01001</v>
      </c>
      <c r="S18" s="87">
        <v>1827.85678</v>
      </c>
    </row>
    <row r="19" spans="1:19" ht="15" customHeight="1">
      <c r="A19" s="109" t="s">
        <v>41</v>
      </c>
      <c r="B19" s="12">
        <v>587.26338</v>
      </c>
      <c r="C19" s="12">
        <v>676.91175</v>
      </c>
      <c r="D19" s="12">
        <v>0</v>
      </c>
      <c r="E19" s="90">
        <v>1264.17513</v>
      </c>
      <c r="F19" s="12">
        <v>769.6366</v>
      </c>
      <c r="G19" s="12">
        <v>780.4881</v>
      </c>
      <c r="H19" s="12">
        <v>0</v>
      </c>
      <c r="I19" s="90">
        <v>1550.1247</v>
      </c>
      <c r="J19" s="12">
        <v>6176.49596</v>
      </c>
      <c r="K19" s="12">
        <v>368.03045</v>
      </c>
      <c r="L19" s="12">
        <v>0</v>
      </c>
      <c r="M19" s="90">
        <v>6544.52641</v>
      </c>
      <c r="N19" s="12">
        <v>0</v>
      </c>
      <c r="O19" s="12">
        <v>10447.93498</v>
      </c>
      <c r="P19" s="12">
        <v>50.98333</v>
      </c>
      <c r="Q19" s="12">
        <v>0</v>
      </c>
      <c r="R19" s="12">
        <v>10498.91831</v>
      </c>
      <c r="S19" s="12">
        <v>10498.91831</v>
      </c>
    </row>
    <row r="20" spans="1:19" ht="15" customHeight="1">
      <c r="A20" s="109" t="s">
        <v>42</v>
      </c>
      <c r="B20" s="12">
        <v>199.69655</v>
      </c>
      <c r="C20" s="12">
        <v>102.98442</v>
      </c>
      <c r="D20" s="12">
        <v>0</v>
      </c>
      <c r="E20" s="90">
        <v>302.68097</v>
      </c>
      <c r="F20" s="12">
        <v>280.12713</v>
      </c>
      <c r="G20" s="12">
        <v>44.14872</v>
      </c>
      <c r="H20" s="12">
        <v>0</v>
      </c>
      <c r="I20" s="90">
        <v>324.27585</v>
      </c>
      <c r="J20" s="12">
        <v>849.57906</v>
      </c>
      <c r="K20" s="12">
        <v>218.6557</v>
      </c>
      <c r="L20" s="12">
        <v>0</v>
      </c>
      <c r="M20" s="90">
        <v>1068.23476</v>
      </c>
      <c r="N20" s="12">
        <v>4.61614</v>
      </c>
      <c r="O20" s="12">
        <v>1670.70321</v>
      </c>
      <c r="P20" s="12">
        <v>104.41228</v>
      </c>
      <c r="Q20" s="12">
        <v>23.5155</v>
      </c>
      <c r="R20" s="12">
        <v>1798.6309899999999</v>
      </c>
      <c r="S20" s="12">
        <v>1803.24713</v>
      </c>
    </row>
    <row r="21" spans="1:19" ht="15" customHeight="1">
      <c r="A21" s="109" t="s">
        <v>43</v>
      </c>
      <c r="B21" s="12">
        <v>120.86097</v>
      </c>
      <c r="C21" s="12">
        <v>9.88247</v>
      </c>
      <c r="D21" s="12">
        <v>186.67555</v>
      </c>
      <c r="E21" s="90">
        <v>317.41899</v>
      </c>
      <c r="F21" s="12">
        <v>67.96306</v>
      </c>
      <c r="G21" s="12">
        <v>1.57788</v>
      </c>
      <c r="H21" s="12">
        <v>174.25195</v>
      </c>
      <c r="I21" s="90">
        <v>243.79289</v>
      </c>
      <c r="J21" s="12">
        <v>328.85438</v>
      </c>
      <c r="K21" s="12">
        <v>0</v>
      </c>
      <c r="L21" s="12">
        <v>381.35333</v>
      </c>
      <c r="M21" s="90">
        <v>710.20771</v>
      </c>
      <c r="N21" s="12">
        <v>0</v>
      </c>
      <c r="O21" s="12">
        <v>1343.00174</v>
      </c>
      <c r="P21" s="12">
        <v>1.05716</v>
      </c>
      <c r="Q21" s="12">
        <v>329.55965</v>
      </c>
      <c r="R21" s="12">
        <v>1673.61855</v>
      </c>
      <c r="S21" s="12">
        <v>1673.61855</v>
      </c>
    </row>
    <row r="22" spans="1:19" ht="15" customHeight="1">
      <c r="A22" s="110" t="s">
        <v>44</v>
      </c>
      <c r="B22" s="87">
        <v>0</v>
      </c>
      <c r="C22" s="87">
        <v>13.7623</v>
      </c>
      <c r="D22" s="87">
        <v>26.84873</v>
      </c>
      <c r="E22" s="89">
        <v>40.61103</v>
      </c>
      <c r="F22" s="87">
        <v>2.82628</v>
      </c>
      <c r="G22" s="87">
        <v>18.75644</v>
      </c>
      <c r="H22" s="87">
        <v>10.96722</v>
      </c>
      <c r="I22" s="89">
        <v>32.54994</v>
      </c>
      <c r="J22" s="87">
        <v>43.22585</v>
      </c>
      <c r="K22" s="87">
        <v>0.5122</v>
      </c>
      <c r="L22" s="87">
        <v>151.70515</v>
      </c>
      <c r="M22" s="89">
        <v>195.4432</v>
      </c>
      <c r="N22" s="87">
        <v>0</v>
      </c>
      <c r="O22" s="87">
        <v>56.69759</v>
      </c>
      <c r="P22" s="87">
        <v>21.28825</v>
      </c>
      <c r="Q22" s="87">
        <v>126.03957</v>
      </c>
      <c r="R22" s="87">
        <v>204.02541</v>
      </c>
      <c r="S22" s="87">
        <v>204.02541</v>
      </c>
    </row>
    <row r="23" spans="1:19" ht="15" customHeight="1">
      <c r="A23" s="109" t="s">
        <v>45</v>
      </c>
      <c r="B23" s="12">
        <v>6.29214</v>
      </c>
      <c r="C23" s="12">
        <v>2.97043</v>
      </c>
      <c r="D23" s="12">
        <v>2.09347</v>
      </c>
      <c r="E23" s="90">
        <v>11.35604</v>
      </c>
      <c r="F23" s="12">
        <v>5.36711</v>
      </c>
      <c r="G23" s="12">
        <v>3.59292</v>
      </c>
      <c r="H23" s="12">
        <v>6.89335</v>
      </c>
      <c r="I23" s="90">
        <v>15.85338</v>
      </c>
      <c r="J23" s="12">
        <v>17.84816</v>
      </c>
      <c r="K23" s="12">
        <v>4.53672</v>
      </c>
      <c r="L23" s="12">
        <v>84.10484</v>
      </c>
      <c r="M23" s="90">
        <v>106.48971999999999</v>
      </c>
      <c r="N23" s="12">
        <v>0</v>
      </c>
      <c r="O23" s="12">
        <v>25.16686</v>
      </c>
      <c r="P23" s="12">
        <v>13.20936</v>
      </c>
      <c r="Q23" s="12">
        <v>125.23793</v>
      </c>
      <c r="R23" s="12">
        <v>163.61415</v>
      </c>
      <c r="S23" s="12">
        <v>163.61415</v>
      </c>
    </row>
    <row r="24" spans="1:19" ht="15" customHeight="1">
      <c r="A24" s="109" t="s">
        <v>46</v>
      </c>
      <c r="B24" s="12">
        <v>680.6571</v>
      </c>
      <c r="C24" s="12">
        <v>89.16849</v>
      </c>
      <c r="D24" s="12">
        <v>4.82067</v>
      </c>
      <c r="E24" s="90">
        <v>774.64626</v>
      </c>
      <c r="F24" s="12">
        <v>548.61522</v>
      </c>
      <c r="G24" s="12">
        <v>17.05261</v>
      </c>
      <c r="H24" s="12">
        <v>0</v>
      </c>
      <c r="I24" s="90">
        <v>565.66783</v>
      </c>
      <c r="J24" s="12">
        <v>3935.18903</v>
      </c>
      <c r="K24" s="12">
        <v>38.39514</v>
      </c>
      <c r="L24" s="12">
        <v>0</v>
      </c>
      <c r="M24" s="90">
        <v>3973.58417</v>
      </c>
      <c r="N24" s="12">
        <v>0</v>
      </c>
      <c r="O24" s="12">
        <v>4201.84667</v>
      </c>
      <c r="P24" s="12">
        <v>7.45382</v>
      </c>
      <c r="Q24" s="12">
        <v>0</v>
      </c>
      <c r="R24" s="12">
        <v>4209.30049</v>
      </c>
      <c r="S24" s="12">
        <v>4209.30049</v>
      </c>
    </row>
    <row r="25" spans="1:19" ht="15" customHeight="1">
      <c r="A25" s="109" t="s">
        <v>47</v>
      </c>
      <c r="B25" s="12">
        <v>367.83679</v>
      </c>
      <c r="C25" s="12">
        <v>289.31044</v>
      </c>
      <c r="D25" s="12">
        <v>0</v>
      </c>
      <c r="E25" s="90">
        <v>657.14723</v>
      </c>
      <c r="F25" s="12">
        <v>102.62675</v>
      </c>
      <c r="G25" s="12">
        <v>73.1495</v>
      </c>
      <c r="H25" s="12">
        <v>0</v>
      </c>
      <c r="I25" s="90">
        <v>175.77625</v>
      </c>
      <c r="J25" s="12">
        <v>2322.26646</v>
      </c>
      <c r="K25" s="12">
        <v>42.70693</v>
      </c>
      <c r="L25" s="12">
        <v>0</v>
      </c>
      <c r="M25" s="90">
        <v>2364.9733899999997</v>
      </c>
      <c r="N25" s="12">
        <v>0</v>
      </c>
      <c r="O25" s="12">
        <v>4738.50734</v>
      </c>
      <c r="P25" s="12">
        <v>111.8626</v>
      </c>
      <c r="Q25" s="12">
        <v>0</v>
      </c>
      <c r="R25" s="12">
        <v>4850.3699400000005</v>
      </c>
      <c r="S25" s="12">
        <v>4850.3699400000005</v>
      </c>
    </row>
    <row r="26" spans="1:19" ht="15" customHeight="1">
      <c r="A26" s="110" t="s">
        <v>48</v>
      </c>
      <c r="B26" s="87">
        <v>35.659</v>
      </c>
      <c r="C26" s="87">
        <v>19.2</v>
      </c>
      <c r="D26" s="87">
        <v>0</v>
      </c>
      <c r="E26" s="89">
        <v>54.858999999999995</v>
      </c>
      <c r="F26" s="87">
        <v>31.235</v>
      </c>
      <c r="G26" s="87">
        <v>2.4</v>
      </c>
      <c r="H26" s="87">
        <v>0</v>
      </c>
      <c r="I26" s="89">
        <v>33.635</v>
      </c>
      <c r="J26" s="87">
        <v>249.545</v>
      </c>
      <c r="K26" s="87">
        <v>16.416</v>
      </c>
      <c r="L26" s="87">
        <v>0</v>
      </c>
      <c r="M26" s="89">
        <v>265.961</v>
      </c>
      <c r="N26" s="87">
        <v>0</v>
      </c>
      <c r="O26" s="87">
        <v>191.284</v>
      </c>
      <c r="P26" s="87">
        <v>1.012</v>
      </c>
      <c r="Q26" s="87">
        <v>0</v>
      </c>
      <c r="R26" s="87">
        <v>192.296</v>
      </c>
      <c r="S26" s="87">
        <v>192.296</v>
      </c>
    </row>
    <row r="27" spans="1:19" ht="15" customHeight="1">
      <c r="A27" s="109" t="s">
        <v>49</v>
      </c>
      <c r="B27" s="12">
        <v>67.02156</v>
      </c>
      <c r="C27" s="12">
        <v>25.482</v>
      </c>
      <c r="D27" s="12">
        <v>0</v>
      </c>
      <c r="E27" s="90">
        <v>92.50356</v>
      </c>
      <c r="F27" s="12">
        <v>25.01482</v>
      </c>
      <c r="G27" s="12">
        <v>3.484</v>
      </c>
      <c r="H27" s="12">
        <v>0.965</v>
      </c>
      <c r="I27" s="90">
        <v>29.463820000000002</v>
      </c>
      <c r="J27" s="12">
        <v>415.67371</v>
      </c>
      <c r="K27" s="12">
        <v>18.67781</v>
      </c>
      <c r="L27" s="12">
        <v>0</v>
      </c>
      <c r="M27" s="90">
        <v>434.35152000000005</v>
      </c>
      <c r="N27" s="12">
        <v>0.5825</v>
      </c>
      <c r="O27" s="12">
        <v>665.43227</v>
      </c>
      <c r="P27" s="12">
        <v>0.28479</v>
      </c>
      <c r="Q27" s="12">
        <v>0</v>
      </c>
      <c r="R27" s="12">
        <v>665.7170600000001</v>
      </c>
      <c r="S27" s="12">
        <v>666.29956</v>
      </c>
    </row>
    <row r="28" spans="1:19" ht="15" customHeight="1">
      <c r="A28" s="109" t="s">
        <v>50</v>
      </c>
      <c r="B28" s="12">
        <v>10.32492</v>
      </c>
      <c r="C28" s="12">
        <v>181.5756</v>
      </c>
      <c r="D28" s="12">
        <v>709.75516</v>
      </c>
      <c r="E28" s="90">
        <v>901.6556800000001</v>
      </c>
      <c r="F28" s="12">
        <v>18.38113</v>
      </c>
      <c r="G28" s="12">
        <v>31.42537</v>
      </c>
      <c r="H28" s="12">
        <v>60.71326</v>
      </c>
      <c r="I28" s="90">
        <v>110.51975999999999</v>
      </c>
      <c r="J28" s="12">
        <v>47.84357</v>
      </c>
      <c r="K28" s="12">
        <v>374.50667</v>
      </c>
      <c r="L28" s="12">
        <v>2444.47513</v>
      </c>
      <c r="M28" s="90">
        <v>2866.8253699999996</v>
      </c>
      <c r="N28" s="12">
        <v>3.0982</v>
      </c>
      <c r="O28" s="12">
        <v>513.2075</v>
      </c>
      <c r="P28" s="12">
        <v>409.96109</v>
      </c>
      <c r="Q28" s="12">
        <v>3219.72583</v>
      </c>
      <c r="R28" s="12">
        <v>4142.89442</v>
      </c>
      <c r="S28" s="12">
        <v>4145.99262</v>
      </c>
    </row>
    <row r="29" spans="1:19" ht="15" customHeight="1">
      <c r="A29" s="109" t="s">
        <v>51</v>
      </c>
      <c r="B29" s="12">
        <v>311.68481</v>
      </c>
      <c r="C29" s="12">
        <v>88.48772</v>
      </c>
      <c r="D29" s="12">
        <v>31.76044</v>
      </c>
      <c r="E29" s="90">
        <v>431.93297000000007</v>
      </c>
      <c r="F29" s="12">
        <v>124.48515</v>
      </c>
      <c r="G29" s="12">
        <v>24.14259</v>
      </c>
      <c r="H29" s="12">
        <v>1.57611</v>
      </c>
      <c r="I29" s="90">
        <v>150.20385000000002</v>
      </c>
      <c r="J29" s="12">
        <v>1391.52135</v>
      </c>
      <c r="K29" s="12">
        <v>137.92994</v>
      </c>
      <c r="L29" s="12">
        <v>70.73513</v>
      </c>
      <c r="M29" s="90">
        <v>1600.18642</v>
      </c>
      <c r="N29" s="12">
        <v>0</v>
      </c>
      <c r="O29" s="12">
        <v>2452.70279</v>
      </c>
      <c r="P29" s="12">
        <v>56.11211</v>
      </c>
      <c r="Q29" s="12">
        <v>25.12988</v>
      </c>
      <c r="R29" s="12">
        <v>2533.94478</v>
      </c>
      <c r="S29" s="12">
        <v>2533.94478</v>
      </c>
    </row>
    <row r="30" spans="1:19" ht="15" customHeight="1">
      <c r="A30" s="110" t="s">
        <v>52</v>
      </c>
      <c r="B30" s="87">
        <v>14.72101</v>
      </c>
      <c r="C30" s="87">
        <v>94.71362</v>
      </c>
      <c r="D30" s="87">
        <v>65.02442</v>
      </c>
      <c r="E30" s="89">
        <v>174.45905</v>
      </c>
      <c r="F30" s="87">
        <v>0</v>
      </c>
      <c r="G30" s="87">
        <v>0</v>
      </c>
      <c r="H30" s="87">
        <v>0</v>
      </c>
      <c r="I30" s="89">
        <v>0</v>
      </c>
      <c r="J30" s="87">
        <v>8.08262</v>
      </c>
      <c r="K30" s="87">
        <v>369.32576</v>
      </c>
      <c r="L30" s="87">
        <v>510.30703</v>
      </c>
      <c r="M30" s="89">
        <v>887.71541</v>
      </c>
      <c r="N30" s="87">
        <v>3.11692</v>
      </c>
      <c r="O30" s="87">
        <v>147.14684</v>
      </c>
      <c r="P30" s="87">
        <v>831.97622</v>
      </c>
      <c r="Q30" s="87">
        <v>687.9808</v>
      </c>
      <c r="R30" s="87">
        <v>1667.1038600000002</v>
      </c>
      <c r="S30" s="87">
        <v>1670.22078</v>
      </c>
    </row>
    <row r="31" spans="1:19" ht="15" customHeight="1">
      <c r="A31" s="109" t="s">
        <v>53</v>
      </c>
      <c r="B31" s="12">
        <v>54.2725</v>
      </c>
      <c r="C31" s="12">
        <v>96.85766</v>
      </c>
      <c r="D31" s="12">
        <v>83.34609</v>
      </c>
      <c r="E31" s="90">
        <v>234.47625</v>
      </c>
      <c r="F31" s="12">
        <v>43.7556</v>
      </c>
      <c r="G31" s="12">
        <v>56.77647</v>
      </c>
      <c r="H31" s="12">
        <v>90.17922</v>
      </c>
      <c r="I31" s="90">
        <v>190.71129000000002</v>
      </c>
      <c r="J31" s="12">
        <v>120.34587</v>
      </c>
      <c r="K31" s="12">
        <v>96.4784</v>
      </c>
      <c r="L31" s="12">
        <v>102.26222</v>
      </c>
      <c r="M31" s="90">
        <v>319.08649</v>
      </c>
      <c r="N31" s="12">
        <v>7.87939</v>
      </c>
      <c r="O31" s="12">
        <v>950.49699</v>
      </c>
      <c r="P31" s="12">
        <v>232.5466</v>
      </c>
      <c r="Q31" s="12">
        <v>190.28983</v>
      </c>
      <c r="R31" s="12">
        <v>1373.33342</v>
      </c>
      <c r="S31" s="12">
        <v>1381.21281</v>
      </c>
    </row>
    <row r="32" spans="1:19" ht="15" customHeight="1">
      <c r="A32" s="109" t="s">
        <v>54</v>
      </c>
      <c r="B32" s="12">
        <v>104.747</v>
      </c>
      <c r="C32" s="12">
        <v>80.591</v>
      </c>
      <c r="D32" s="12">
        <v>34.93</v>
      </c>
      <c r="E32" s="90">
        <v>220.268</v>
      </c>
      <c r="F32" s="12">
        <v>36.09866</v>
      </c>
      <c r="G32" s="12">
        <v>16.275</v>
      </c>
      <c r="H32" s="12">
        <v>22.667</v>
      </c>
      <c r="I32" s="90">
        <v>75.04066</v>
      </c>
      <c r="J32" s="12">
        <v>436.509</v>
      </c>
      <c r="K32" s="12">
        <v>36.96213</v>
      </c>
      <c r="L32" s="12">
        <v>172.1106</v>
      </c>
      <c r="M32" s="90">
        <v>645.58173</v>
      </c>
      <c r="N32" s="12">
        <v>0</v>
      </c>
      <c r="O32" s="12">
        <v>1131.02196</v>
      </c>
      <c r="P32" s="12">
        <v>37.48455</v>
      </c>
      <c r="Q32" s="12">
        <v>189.22929</v>
      </c>
      <c r="R32" s="12">
        <v>1357.7358</v>
      </c>
      <c r="S32" s="12">
        <v>1357.7358</v>
      </c>
    </row>
    <row r="33" spans="1:19" ht="15" customHeight="1">
      <c r="A33" s="109" t="s">
        <v>55</v>
      </c>
      <c r="B33" s="12">
        <v>118.5912</v>
      </c>
      <c r="C33" s="12">
        <v>212.3002</v>
      </c>
      <c r="D33" s="12">
        <v>74.3534</v>
      </c>
      <c r="E33" s="90">
        <v>405.24479999999994</v>
      </c>
      <c r="F33" s="12">
        <v>11.77999</v>
      </c>
      <c r="G33" s="12">
        <v>42.13854</v>
      </c>
      <c r="H33" s="12">
        <v>18.44625</v>
      </c>
      <c r="I33" s="90">
        <v>72.36478</v>
      </c>
      <c r="J33" s="12">
        <v>300.68192</v>
      </c>
      <c r="K33" s="12">
        <v>375.09577</v>
      </c>
      <c r="L33" s="12">
        <v>392.39867</v>
      </c>
      <c r="M33" s="90">
        <v>1068.17636</v>
      </c>
      <c r="N33" s="12">
        <v>0</v>
      </c>
      <c r="O33" s="12">
        <v>848.89644</v>
      </c>
      <c r="P33" s="12">
        <v>463.77164</v>
      </c>
      <c r="Q33" s="12">
        <v>622.88561</v>
      </c>
      <c r="R33" s="12">
        <v>1935.55369</v>
      </c>
      <c r="S33" s="12">
        <v>1935.55369</v>
      </c>
    </row>
    <row r="34" spans="1:19" ht="15" customHeight="1">
      <c r="A34" s="110" t="s">
        <v>56</v>
      </c>
      <c r="B34" s="87">
        <v>88.42</v>
      </c>
      <c r="C34" s="87">
        <v>0</v>
      </c>
      <c r="D34" s="87">
        <v>0</v>
      </c>
      <c r="E34" s="89">
        <v>88.42</v>
      </c>
      <c r="F34" s="87">
        <v>18.23</v>
      </c>
      <c r="G34" s="87">
        <v>0</v>
      </c>
      <c r="H34" s="87">
        <v>0</v>
      </c>
      <c r="I34" s="89">
        <v>18.23</v>
      </c>
      <c r="J34" s="87">
        <v>148.54</v>
      </c>
      <c r="K34" s="87">
        <v>0</v>
      </c>
      <c r="L34" s="87">
        <v>0</v>
      </c>
      <c r="M34" s="89">
        <v>148.54</v>
      </c>
      <c r="N34" s="87">
        <v>0</v>
      </c>
      <c r="O34" s="87">
        <v>261.99</v>
      </c>
      <c r="P34" s="87">
        <v>0</v>
      </c>
      <c r="Q34" s="87">
        <v>0</v>
      </c>
      <c r="R34" s="87">
        <v>261.99</v>
      </c>
      <c r="S34" s="87">
        <v>261.99</v>
      </c>
    </row>
    <row r="35" spans="1:19" ht="15" customHeight="1">
      <c r="A35" s="109" t="s">
        <v>57</v>
      </c>
      <c r="B35" s="12">
        <v>200.05961</v>
      </c>
      <c r="C35" s="12">
        <v>8.46885</v>
      </c>
      <c r="D35" s="12">
        <v>129.42715</v>
      </c>
      <c r="E35" s="90">
        <v>337.95561</v>
      </c>
      <c r="F35" s="12">
        <v>258.21686</v>
      </c>
      <c r="G35" s="12">
        <v>2.1151</v>
      </c>
      <c r="H35" s="12">
        <v>50.44176</v>
      </c>
      <c r="I35" s="90">
        <v>310.77371999999997</v>
      </c>
      <c r="J35" s="12">
        <v>711.60601</v>
      </c>
      <c r="K35" s="12">
        <v>8.81042</v>
      </c>
      <c r="L35" s="12">
        <v>288.79125</v>
      </c>
      <c r="M35" s="90">
        <v>1009.20768</v>
      </c>
      <c r="N35" s="12">
        <v>0</v>
      </c>
      <c r="O35" s="12">
        <v>1269.13225</v>
      </c>
      <c r="P35" s="12">
        <v>1.92485</v>
      </c>
      <c r="Q35" s="12">
        <v>303.06896</v>
      </c>
      <c r="R35" s="12">
        <v>1574.1260600000003</v>
      </c>
      <c r="S35" s="12">
        <v>1574.1260600000003</v>
      </c>
    </row>
    <row r="36" spans="1:19" ht="15" customHeight="1">
      <c r="A36" s="109" t="s">
        <v>58</v>
      </c>
      <c r="B36" s="12">
        <v>0</v>
      </c>
      <c r="C36" s="12">
        <v>0</v>
      </c>
      <c r="D36" s="12">
        <v>501.42595</v>
      </c>
      <c r="E36" s="90">
        <v>501.42595</v>
      </c>
      <c r="F36" s="12">
        <v>0</v>
      </c>
      <c r="G36" s="12">
        <v>0</v>
      </c>
      <c r="H36" s="12">
        <v>312.33526</v>
      </c>
      <c r="I36" s="90">
        <v>312.33526</v>
      </c>
      <c r="J36" s="12">
        <v>0</v>
      </c>
      <c r="K36" s="12">
        <v>0.80177</v>
      </c>
      <c r="L36" s="12">
        <v>1841.11289</v>
      </c>
      <c r="M36" s="90">
        <v>1841.9146600000001</v>
      </c>
      <c r="N36" s="12">
        <v>0</v>
      </c>
      <c r="O36" s="12">
        <v>6.20592</v>
      </c>
      <c r="P36" s="12">
        <v>851.99293</v>
      </c>
      <c r="Q36" s="12">
        <v>2951.48961</v>
      </c>
      <c r="R36" s="12">
        <v>3809.6884600000003</v>
      </c>
      <c r="S36" s="12">
        <v>3809.6884600000003</v>
      </c>
    </row>
    <row r="37" spans="1:19" ht="15" customHeight="1">
      <c r="A37" s="109" t="s">
        <v>59</v>
      </c>
      <c r="B37" s="12">
        <v>64.8011</v>
      </c>
      <c r="C37" s="12">
        <v>338.96993</v>
      </c>
      <c r="D37" s="12">
        <v>277.96977</v>
      </c>
      <c r="E37" s="90">
        <v>681.7408</v>
      </c>
      <c r="F37" s="12">
        <v>70.94297</v>
      </c>
      <c r="G37" s="12">
        <v>159.07925</v>
      </c>
      <c r="H37" s="12">
        <v>123.86914</v>
      </c>
      <c r="I37" s="90">
        <v>353.89136</v>
      </c>
      <c r="J37" s="12">
        <v>918.06963</v>
      </c>
      <c r="K37" s="12">
        <v>615.48782</v>
      </c>
      <c r="L37" s="12">
        <v>822.08173</v>
      </c>
      <c r="M37" s="90">
        <v>2355.63918</v>
      </c>
      <c r="N37" s="12">
        <v>104.48213</v>
      </c>
      <c r="O37" s="12">
        <v>4045.48728</v>
      </c>
      <c r="P37" s="12">
        <v>380.2437</v>
      </c>
      <c r="Q37" s="12">
        <v>411.45896</v>
      </c>
      <c r="R37" s="12">
        <v>4837.18994</v>
      </c>
      <c r="S37" s="12">
        <v>4941.6720700000005</v>
      </c>
    </row>
    <row r="38" spans="1:19" ht="15" customHeight="1">
      <c r="A38" s="110" t="s">
        <v>60</v>
      </c>
      <c r="B38" s="87">
        <v>41.10757</v>
      </c>
      <c r="C38" s="87">
        <v>228.24259</v>
      </c>
      <c r="D38" s="87">
        <v>52.59422</v>
      </c>
      <c r="E38" s="89">
        <v>321.94438</v>
      </c>
      <c r="F38" s="87">
        <v>49.38871</v>
      </c>
      <c r="G38" s="87">
        <v>112.13342</v>
      </c>
      <c r="H38" s="87">
        <v>49.69334</v>
      </c>
      <c r="I38" s="89">
        <v>211.21547</v>
      </c>
      <c r="J38" s="87">
        <v>363.76622</v>
      </c>
      <c r="K38" s="87">
        <v>112.82778</v>
      </c>
      <c r="L38" s="87">
        <v>130.44455</v>
      </c>
      <c r="M38" s="89">
        <v>607.03855</v>
      </c>
      <c r="N38" s="87">
        <v>0</v>
      </c>
      <c r="O38" s="87">
        <v>459.43611</v>
      </c>
      <c r="P38" s="87">
        <v>59.29905</v>
      </c>
      <c r="Q38" s="87">
        <v>299.18894</v>
      </c>
      <c r="R38" s="87">
        <v>817.9241</v>
      </c>
      <c r="S38" s="87">
        <v>817.9241</v>
      </c>
    </row>
    <row r="39" spans="1:19" ht="15" customHeight="1">
      <c r="A39" s="109" t="s">
        <v>61</v>
      </c>
      <c r="B39" s="12">
        <v>59.27541</v>
      </c>
      <c r="C39" s="12">
        <v>31.38396</v>
      </c>
      <c r="D39" s="12">
        <v>162.40048</v>
      </c>
      <c r="E39" s="90">
        <v>253.05984999999998</v>
      </c>
      <c r="F39" s="12">
        <v>54.52749</v>
      </c>
      <c r="G39" s="12">
        <v>5.49776</v>
      </c>
      <c r="H39" s="12">
        <v>3.79376</v>
      </c>
      <c r="I39" s="90">
        <v>63.81901</v>
      </c>
      <c r="J39" s="12">
        <v>609.59683</v>
      </c>
      <c r="K39" s="12">
        <v>79.46316</v>
      </c>
      <c r="L39" s="12">
        <v>267.04952</v>
      </c>
      <c r="M39" s="90">
        <v>956.10951</v>
      </c>
      <c r="N39" s="12">
        <v>0</v>
      </c>
      <c r="O39" s="12">
        <v>866.32</v>
      </c>
      <c r="P39" s="12">
        <v>32.45698</v>
      </c>
      <c r="Q39" s="12">
        <v>182.51705</v>
      </c>
      <c r="R39" s="12">
        <v>1081.29403</v>
      </c>
      <c r="S39" s="12">
        <v>1081.29403</v>
      </c>
    </row>
    <row r="40" spans="1:19" ht="15" customHeight="1">
      <c r="A40" s="109" t="s">
        <v>62</v>
      </c>
      <c r="B40" s="12">
        <v>322.69614</v>
      </c>
      <c r="C40" s="12">
        <v>92.55018</v>
      </c>
      <c r="D40" s="12">
        <v>119.18502</v>
      </c>
      <c r="E40" s="90">
        <v>534.43134</v>
      </c>
      <c r="F40" s="12">
        <v>312.42417</v>
      </c>
      <c r="G40" s="12">
        <v>123.47857</v>
      </c>
      <c r="H40" s="12">
        <v>45.48222</v>
      </c>
      <c r="I40" s="90">
        <v>481.38496</v>
      </c>
      <c r="J40" s="12">
        <v>677.76901</v>
      </c>
      <c r="K40" s="12">
        <v>136.6987</v>
      </c>
      <c r="L40" s="12">
        <v>74.75054</v>
      </c>
      <c r="M40" s="90">
        <v>889.21825</v>
      </c>
      <c r="N40" s="12">
        <v>8.3664</v>
      </c>
      <c r="O40" s="12">
        <v>1875.96803</v>
      </c>
      <c r="P40" s="12">
        <v>184.84435</v>
      </c>
      <c r="Q40" s="12">
        <v>62.6911</v>
      </c>
      <c r="R40" s="12">
        <v>2123.50348</v>
      </c>
      <c r="S40" s="12">
        <v>2131.8698799999997</v>
      </c>
    </row>
    <row r="41" spans="1:19" ht="15" customHeight="1">
      <c r="A41" s="109" t="s">
        <v>63</v>
      </c>
      <c r="B41" s="12">
        <v>89.87395</v>
      </c>
      <c r="C41" s="12">
        <v>7.88592</v>
      </c>
      <c r="D41" s="12">
        <v>0</v>
      </c>
      <c r="E41" s="90">
        <v>97.75986999999999</v>
      </c>
      <c r="F41" s="12">
        <v>0</v>
      </c>
      <c r="G41" s="12">
        <v>0</v>
      </c>
      <c r="H41" s="12">
        <v>0</v>
      </c>
      <c r="I41" s="90">
        <v>0</v>
      </c>
      <c r="J41" s="12">
        <v>228.70399</v>
      </c>
      <c r="K41" s="12">
        <v>24.82385</v>
      </c>
      <c r="L41" s="12">
        <v>0</v>
      </c>
      <c r="M41" s="90">
        <v>253.52784</v>
      </c>
      <c r="N41" s="12">
        <v>0.17927</v>
      </c>
      <c r="O41" s="12">
        <v>281.94132</v>
      </c>
      <c r="P41" s="12">
        <v>7.61384</v>
      </c>
      <c r="Q41" s="12">
        <v>0</v>
      </c>
      <c r="R41" s="12">
        <v>289.55516</v>
      </c>
      <c r="S41" s="12">
        <v>289.73443</v>
      </c>
    </row>
    <row r="42" spans="1:19" ht="15" customHeight="1">
      <c r="A42" s="110" t="s">
        <v>64</v>
      </c>
      <c r="B42" s="87">
        <v>5.32865</v>
      </c>
      <c r="C42" s="87">
        <v>43.10261</v>
      </c>
      <c r="D42" s="87">
        <v>19.38975</v>
      </c>
      <c r="E42" s="89">
        <v>67.82101</v>
      </c>
      <c r="F42" s="87">
        <v>1.6191</v>
      </c>
      <c r="G42" s="87">
        <v>95.44339</v>
      </c>
      <c r="H42" s="87">
        <v>32.80576</v>
      </c>
      <c r="I42" s="89">
        <v>129.86825</v>
      </c>
      <c r="J42" s="87">
        <v>27.3355</v>
      </c>
      <c r="K42" s="87">
        <v>184.82244</v>
      </c>
      <c r="L42" s="87">
        <v>109.09641</v>
      </c>
      <c r="M42" s="89">
        <v>321.25435</v>
      </c>
      <c r="N42" s="87">
        <v>22.46181</v>
      </c>
      <c r="O42" s="87">
        <v>333.66914</v>
      </c>
      <c r="P42" s="87">
        <v>403.55996</v>
      </c>
      <c r="Q42" s="87">
        <v>77.99806</v>
      </c>
      <c r="R42" s="87">
        <v>815.22716</v>
      </c>
      <c r="S42" s="87">
        <v>837.68897</v>
      </c>
    </row>
    <row r="43" spans="1:19" ht="15" customHeight="1">
      <c r="A43" s="109" t="s">
        <v>65</v>
      </c>
      <c r="B43" s="12">
        <v>92.03354</v>
      </c>
      <c r="C43" s="12">
        <v>35.67833</v>
      </c>
      <c r="D43" s="12">
        <v>22.15586</v>
      </c>
      <c r="E43" s="90">
        <v>149.86773</v>
      </c>
      <c r="F43" s="12">
        <v>53.11517</v>
      </c>
      <c r="G43" s="12">
        <v>1.62364</v>
      </c>
      <c r="H43" s="12">
        <v>0</v>
      </c>
      <c r="I43" s="90">
        <v>54.73881</v>
      </c>
      <c r="J43" s="12">
        <v>354.82653</v>
      </c>
      <c r="K43" s="12">
        <v>0.61723</v>
      </c>
      <c r="L43" s="12">
        <v>2.06279</v>
      </c>
      <c r="M43" s="90">
        <v>357.50655</v>
      </c>
      <c r="N43" s="12">
        <v>1.81868</v>
      </c>
      <c r="O43" s="12">
        <v>835.81233</v>
      </c>
      <c r="P43" s="12">
        <v>43.60318</v>
      </c>
      <c r="Q43" s="12">
        <v>5.10867</v>
      </c>
      <c r="R43" s="12">
        <v>884.5241799999999</v>
      </c>
      <c r="S43" s="12">
        <v>886.3428599999999</v>
      </c>
    </row>
    <row r="44" spans="1:19" ht="15" customHeight="1">
      <c r="A44" s="109" t="s">
        <v>66</v>
      </c>
      <c r="B44" s="12">
        <v>83.045</v>
      </c>
      <c r="C44" s="12">
        <v>0</v>
      </c>
      <c r="D44" s="12">
        <v>0</v>
      </c>
      <c r="E44" s="90">
        <v>83.045</v>
      </c>
      <c r="F44" s="12">
        <v>70.28965</v>
      </c>
      <c r="G44" s="12">
        <v>0</v>
      </c>
      <c r="H44" s="12">
        <v>3.75055</v>
      </c>
      <c r="I44" s="90">
        <v>74.0402</v>
      </c>
      <c r="J44" s="12">
        <v>204.07697</v>
      </c>
      <c r="K44" s="12">
        <v>0</v>
      </c>
      <c r="L44" s="12">
        <v>18.2554</v>
      </c>
      <c r="M44" s="90">
        <v>222.33237</v>
      </c>
      <c r="N44" s="12">
        <v>0</v>
      </c>
      <c r="O44" s="12">
        <v>459.40323</v>
      </c>
      <c r="P44" s="12">
        <v>0</v>
      </c>
      <c r="Q44" s="12">
        <v>30.39735</v>
      </c>
      <c r="R44" s="12">
        <v>489.80058</v>
      </c>
      <c r="S44" s="12">
        <v>489.80058</v>
      </c>
    </row>
    <row r="45" spans="1:19" ht="15" customHeight="1">
      <c r="A45" s="109" t="s">
        <v>67</v>
      </c>
      <c r="B45" s="12">
        <v>256.74721</v>
      </c>
      <c r="C45" s="12">
        <v>8.24582</v>
      </c>
      <c r="D45" s="12">
        <v>121.67656</v>
      </c>
      <c r="E45" s="90">
        <v>386.66958999999997</v>
      </c>
      <c r="F45" s="12">
        <v>338.1141</v>
      </c>
      <c r="G45" s="12">
        <v>20.95521</v>
      </c>
      <c r="H45" s="12">
        <v>93.93803</v>
      </c>
      <c r="I45" s="90">
        <v>453.00734</v>
      </c>
      <c r="J45" s="12">
        <v>800.133</v>
      </c>
      <c r="K45" s="12">
        <v>10.70057</v>
      </c>
      <c r="L45" s="12">
        <v>989.16668</v>
      </c>
      <c r="M45" s="90">
        <v>1800.00025</v>
      </c>
      <c r="N45" s="12">
        <v>0</v>
      </c>
      <c r="O45" s="12">
        <v>3242.31636</v>
      </c>
      <c r="P45" s="12">
        <v>24.21859</v>
      </c>
      <c r="Q45" s="12">
        <v>342.88512</v>
      </c>
      <c r="R45" s="12">
        <v>3609.4200699999997</v>
      </c>
      <c r="S45" s="12">
        <v>3609.4200699999997</v>
      </c>
    </row>
    <row r="46" spans="1:19" ht="15" customHeight="1">
      <c r="A46" s="110" t="s">
        <v>68</v>
      </c>
      <c r="B46" s="87">
        <v>152.90382</v>
      </c>
      <c r="C46" s="87">
        <v>0.50958</v>
      </c>
      <c r="D46" s="87">
        <v>0</v>
      </c>
      <c r="E46" s="89">
        <v>153.4134</v>
      </c>
      <c r="F46" s="87">
        <v>11.51279</v>
      </c>
      <c r="G46" s="87">
        <v>0</v>
      </c>
      <c r="H46" s="87">
        <v>0</v>
      </c>
      <c r="I46" s="89">
        <v>11.51279</v>
      </c>
      <c r="J46" s="87">
        <v>664.82083</v>
      </c>
      <c r="K46" s="87">
        <v>17.43273</v>
      </c>
      <c r="L46" s="87">
        <v>0</v>
      </c>
      <c r="M46" s="89">
        <v>682.25356</v>
      </c>
      <c r="N46" s="87">
        <v>1.42888</v>
      </c>
      <c r="O46" s="87">
        <v>727.90418</v>
      </c>
      <c r="P46" s="87">
        <v>5.25068</v>
      </c>
      <c r="Q46" s="87">
        <v>0</v>
      </c>
      <c r="R46" s="87">
        <v>733.15486</v>
      </c>
      <c r="S46" s="87">
        <v>734.58374</v>
      </c>
    </row>
    <row r="47" spans="1:19" ht="15" customHeight="1">
      <c r="A47" s="109" t="s">
        <v>69</v>
      </c>
      <c r="B47" s="12">
        <v>243.91291</v>
      </c>
      <c r="C47" s="12">
        <v>108.02697</v>
      </c>
      <c r="D47" s="12">
        <v>583.47399</v>
      </c>
      <c r="E47" s="90">
        <v>935.41387</v>
      </c>
      <c r="F47" s="12">
        <v>246.23853</v>
      </c>
      <c r="G47" s="12">
        <v>102.54785</v>
      </c>
      <c r="H47" s="12">
        <v>467.63503</v>
      </c>
      <c r="I47" s="90">
        <v>816.4214099999999</v>
      </c>
      <c r="J47" s="12">
        <v>1329.4208</v>
      </c>
      <c r="K47" s="12">
        <v>64.63385</v>
      </c>
      <c r="L47" s="12">
        <v>1676.55636</v>
      </c>
      <c r="M47" s="90">
        <v>3070.61101</v>
      </c>
      <c r="N47" s="12">
        <v>0</v>
      </c>
      <c r="O47" s="12">
        <v>3297.86378</v>
      </c>
      <c r="P47" s="12">
        <v>79.22953</v>
      </c>
      <c r="Q47" s="12">
        <v>2156.85788</v>
      </c>
      <c r="R47" s="12">
        <v>5533.95119</v>
      </c>
      <c r="S47" s="12">
        <v>5533.95119</v>
      </c>
    </row>
    <row r="48" spans="1:19" ht="15" customHeight="1">
      <c r="A48" s="109" t="s">
        <v>70</v>
      </c>
      <c r="B48" s="12">
        <v>422.96102</v>
      </c>
      <c r="C48" s="12">
        <v>198.93483</v>
      </c>
      <c r="D48" s="12">
        <v>98.01589</v>
      </c>
      <c r="E48" s="90">
        <v>719.91174</v>
      </c>
      <c r="F48" s="12">
        <v>380.65416</v>
      </c>
      <c r="G48" s="12">
        <v>85.77581</v>
      </c>
      <c r="H48" s="12">
        <v>6.29063</v>
      </c>
      <c r="I48" s="90">
        <v>472.72060000000005</v>
      </c>
      <c r="J48" s="12">
        <v>1961.68613</v>
      </c>
      <c r="K48" s="12">
        <v>12.50901</v>
      </c>
      <c r="L48" s="12">
        <v>1.39977</v>
      </c>
      <c r="M48" s="90">
        <v>1975.59491</v>
      </c>
      <c r="N48" s="12">
        <v>0.19595</v>
      </c>
      <c r="O48" s="12">
        <v>3296.67453</v>
      </c>
      <c r="P48" s="12">
        <v>45.22129</v>
      </c>
      <c r="Q48" s="12">
        <v>10.19165</v>
      </c>
      <c r="R48" s="12">
        <v>3352.08747</v>
      </c>
      <c r="S48" s="12">
        <v>3352.2834199999998</v>
      </c>
    </row>
    <row r="49" spans="1:19" ht="15" customHeight="1">
      <c r="A49" s="109" t="s">
        <v>71</v>
      </c>
      <c r="B49" s="12">
        <v>0</v>
      </c>
      <c r="C49" s="12">
        <v>42.29258</v>
      </c>
      <c r="D49" s="12">
        <v>18.8944</v>
      </c>
      <c r="E49" s="90">
        <v>61.186980000000005</v>
      </c>
      <c r="F49" s="12">
        <v>0</v>
      </c>
      <c r="G49" s="12">
        <v>0</v>
      </c>
      <c r="H49" s="12">
        <v>0</v>
      </c>
      <c r="I49" s="90">
        <v>0</v>
      </c>
      <c r="J49" s="12">
        <v>108.20737</v>
      </c>
      <c r="K49" s="12">
        <v>91.36831</v>
      </c>
      <c r="L49" s="12">
        <v>7.35879</v>
      </c>
      <c r="M49" s="90">
        <v>206.93446999999998</v>
      </c>
      <c r="N49" s="12">
        <v>32.73255</v>
      </c>
      <c r="O49" s="12">
        <v>204.16311</v>
      </c>
      <c r="P49" s="12">
        <v>73.56092</v>
      </c>
      <c r="Q49" s="12">
        <v>3.17416</v>
      </c>
      <c r="R49" s="12">
        <v>280.89818999999994</v>
      </c>
      <c r="S49" s="12">
        <v>313.63073999999995</v>
      </c>
    </row>
    <row r="50" spans="1:19" ht="15" customHeight="1">
      <c r="A50" s="110" t="s">
        <v>72</v>
      </c>
      <c r="B50" s="87">
        <v>169.53512</v>
      </c>
      <c r="C50" s="87">
        <v>118.18761</v>
      </c>
      <c r="D50" s="87">
        <v>624.67873</v>
      </c>
      <c r="E50" s="89">
        <v>912.40146</v>
      </c>
      <c r="F50" s="87">
        <v>136.03628</v>
      </c>
      <c r="G50" s="87">
        <v>67.22829</v>
      </c>
      <c r="H50" s="87">
        <v>378.87618</v>
      </c>
      <c r="I50" s="89">
        <v>582.14075</v>
      </c>
      <c r="J50" s="87">
        <v>957.43231</v>
      </c>
      <c r="K50" s="87">
        <v>121.89782</v>
      </c>
      <c r="L50" s="87">
        <v>1344.2783</v>
      </c>
      <c r="M50" s="89">
        <v>2423.60843</v>
      </c>
      <c r="N50" s="87">
        <v>0</v>
      </c>
      <c r="O50" s="87">
        <v>2814.87574</v>
      </c>
      <c r="P50" s="87">
        <v>142.23365</v>
      </c>
      <c r="Q50" s="87">
        <v>1010.33042</v>
      </c>
      <c r="R50" s="87">
        <v>3967.43981</v>
      </c>
      <c r="S50" s="87">
        <v>3967.43981</v>
      </c>
    </row>
    <row r="51" spans="1:19" ht="15" customHeight="1">
      <c r="A51" s="109" t="s">
        <v>73</v>
      </c>
      <c r="B51" s="12">
        <v>126.55396</v>
      </c>
      <c r="C51" s="12">
        <v>140.88925</v>
      </c>
      <c r="D51" s="12">
        <v>18.71653</v>
      </c>
      <c r="E51" s="90">
        <v>286.15974</v>
      </c>
      <c r="F51" s="12">
        <v>36.17894</v>
      </c>
      <c r="G51" s="12">
        <v>143.9103</v>
      </c>
      <c r="H51" s="12">
        <v>19.75169</v>
      </c>
      <c r="I51" s="90">
        <v>199.84093000000001</v>
      </c>
      <c r="J51" s="12">
        <v>620.85727</v>
      </c>
      <c r="K51" s="12">
        <v>339.81088</v>
      </c>
      <c r="L51" s="12">
        <v>208.85969</v>
      </c>
      <c r="M51" s="90">
        <v>1169.52784</v>
      </c>
      <c r="N51" s="12">
        <v>16.51952</v>
      </c>
      <c r="O51" s="12">
        <v>1798.17174</v>
      </c>
      <c r="P51" s="12">
        <v>338.79618</v>
      </c>
      <c r="Q51" s="12">
        <v>94.09904</v>
      </c>
      <c r="R51" s="12">
        <v>2231.06696</v>
      </c>
      <c r="S51" s="12">
        <v>2247.58648</v>
      </c>
    </row>
    <row r="52" spans="1:19" ht="15" customHeight="1">
      <c r="A52" s="109" t="s">
        <v>74</v>
      </c>
      <c r="B52" s="12">
        <v>86.53811</v>
      </c>
      <c r="C52" s="12">
        <v>46.99964</v>
      </c>
      <c r="D52" s="12">
        <v>100.84</v>
      </c>
      <c r="E52" s="90">
        <v>234.37775000000002</v>
      </c>
      <c r="F52" s="12">
        <v>58.2915</v>
      </c>
      <c r="G52" s="12">
        <v>1.25056</v>
      </c>
      <c r="H52" s="12">
        <v>0</v>
      </c>
      <c r="I52" s="90">
        <v>59.54206</v>
      </c>
      <c r="J52" s="12">
        <v>798.81133</v>
      </c>
      <c r="K52" s="12">
        <v>20.96059</v>
      </c>
      <c r="L52" s="12">
        <v>36.15967</v>
      </c>
      <c r="M52" s="90">
        <v>855.93159</v>
      </c>
      <c r="N52" s="12">
        <v>0</v>
      </c>
      <c r="O52" s="12">
        <v>1249.5698</v>
      </c>
      <c r="P52" s="12">
        <v>28.65269</v>
      </c>
      <c r="Q52" s="12">
        <v>5.98892</v>
      </c>
      <c r="R52" s="12">
        <v>1284.21141</v>
      </c>
      <c r="S52" s="12">
        <v>1284.21141</v>
      </c>
    </row>
    <row r="53" spans="1:19" ht="15" customHeight="1">
      <c r="A53" s="109" t="s">
        <v>75</v>
      </c>
      <c r="B53" s="12">
        <v>130.84341</v>
      </c>
      <c r="C53" s="12">
        <v>159.61893</v>
      </c>
      <c r="D53" s="12">
        <v>495.71658</v>
      </c>
      <c r="E53" s="90">
        <v>786.1789200000001</v>
      </c>
      <c r="F53" s="12">
        <v>43.67696</v>
      </c>
      <c r="G53" s="12">
        <v>210.26302</v>
      </c>
      <c r="H53" s="12">
        <v>284.75293</v>
      </c>
      <c r="I53" s="90">
        <v>538.69291</v>
      </c>
      <c r="J53" s="12">
        <v>986.26883</v>
      </c>
      <c r="K53" s="12">
        <v>147.27097</v>
      </c>
      <c r="L53" s="12">
        <v>1692.55163</v>
      </c>
      <c r="M53" s="90">
        <v>2826.09143</v>
      </c>
      <c r="N53" s="12">
        <v>0</v>
      </c>
      <c r="O53" s="12">
        <v>2227.99629</v>
      </c>
      <c r="P53" s="12">
        <v>109.18335</v>
      </c>
      <c r="Q53" s="12">
        <v>1615.89844</v>
      </c>
      <c r="R53" s="12">
        <v>3953.0780799999998</v>
      </c>
      <c r="S53" s="12">
        <v>3953.0780799999998</v>
      </c>
    </row>
    <row r="54" spans="1:19" ht="15" customHeight="1">
      <c r="A54" s="110" t="s">
        <v>76</v>
      </c>
      <c r="B54" s="87">
        <v>26.79609</v>
      </c>
      <c r="C54" s="87">
        <v>0.47386</v>
      </c>
      <c r="D54" s="87">
        <v>24.89115</v>
      </c>
      <c r="E54" s="89">
        <v>52.1611</v>
      </c>
      <c r="F54" s="87">
        <v>76.21097</v>
      </c>
      <c r="G54" s="87">
        <v>0</v>
      </c>
      <c r="H54" s="87">
        <v>4.44581</v>
      </c>
      <c r="I54" s="89">
        <v>80.65678</v>
      </c>
      <c r="J54" s="87">
        <v>333.90169</v>
      </c>
      <c r="K54" s="87">
        <v>0</v>
      </c>
      <c r="L54" s="87">
        <v>8.80037</v>
      </c>
      <c r="M54" s="89">
        <v>342.70205999999996</v>
      </c>
      <c r="N54" s="87">
        <v>0</v>
      </c>
      <c r="O54" s="87">
        <v>326.69378</v>
      </c>
      <c r="P54" s="87">
        <v>2.88882</v>
      </c>
      <c r="Q54" s="87">
        <v>13.8977</v>
      </c>
      <c r="R54" s="87">
        <v>343.4803</v>
      </c>
      <c r="S54" s="87">
        <v>343.4803</v>
      </c>
    </row>
    <row r="55" spans="1:19" ht="15" customHeight="1">
      <c r="A55" s="109" t="s">
        <v>77</v>
      </c>
      <c r="B55" s="12">
        <v>96.93723</v>
      </c>
      <c r="C55" s="12">
        <v>90.98959</v>
      </c>
      <c r="D55" s="12">
        <v>116.36844</v>
      </c>
      <c r="E55" s="90">
        <v>304.29526000000004</v>
      </c>
      <c r="F55" s="12">
        <v>75.14758</v>
      </c>
      <c r="G55" s="12">
        <v>8.95471</v>
      </c>
      <c r="H55" s="12">
        <v>0</v>
      </c>
      <c r="I55" s="90">
        <v>84.10229000000001</v>
      </c>
      <c r="J55" s="12">
        <v>1059.90977</v>
      </c>
      <c r="K55" s="12">
        <v>0</v>
      </c>
      <c r="L55" s="12">
        <v>0</v>
      </c>
      <c r="M55" s="90">
        <v>1059.90977</v>
      </c>
      <c r="N55" s="12">
        <v>0</v>
      </c>
      <c r="O55" s="12">
        <v>1775.09847</v>
      </c>
      <c r="P55" s="12">
        <v>0</v>
      </c>
      <c r="Q55" s="12">
        <v>0</v>
      </c>
      <c r="R55" s="12">
        <v>1775.09847</v>
      </c>
      <c r="S55" s="12">
        <v>1775.09847</v>
      </c>
    </row>
    <row r="56" spans="1:19" ht="15" customHeight="1">
      <c r="A56" s="109" t="s">
        <v>78</v>
      </c>
      <c r="B56" s="12">
        <v>0</v>
      </c>
      <c r="C56" s="12">
        <v>76.71173</v>
      </c>
      <c r="D56" s="12">
        <v>11.00865</v>
      </c>
      <c r="E56" s="90">
        <v>87.72038</v>
      </c>
      <c r="F56" s="12">
        <v>2.26591</v>
      </c>
      <c r="G56" s="12">
        <v>13.22798</v>
      </c>
      <c r="H56" s="12">
        <v>2.71365</v>
      </c>
      <c r="I56" s="90">
        <v>18.20754</v>
      </c>
      <c r="J56" s="12">
        <v>24.36414</v>
      </c>
      <c r="K56" s="12">
        <v>89.49917</v>
      </c>
      <c r="L56" s="12">
        <v>20.15008</v>
      </c>
      <c r="M56" s="90">
        <v>134.01339000000002</v>
      </c>
      <c r="N56" s="12">
        <v>9.5393</v>
      </c>
      <c r="O56" s="12">
        <v>252.82947</v>
      </c>
      <c r="P56" s="12">
        <v>166.8386</v>
      </c>
      <c r="Q56" s="12">
        <v>5.88409</v>
      </c>
      <c r="R56" s="12">
        <v>425.55216</v>
      </c>
      <c r="S56" s="12">
        <v>435.09146000000004</v>
      </c>
    </row>
    <row r="57" spans="1:19" ht="15" customHeight="1">
      <c r="A57" s="109" t="s">
        <v>79</v>
      </c>
      <c r="B57" s="12">
        <v>520.70699</v>
      </c>
      <c r="C57" s="12">
        <v>20.07583</v>
      </c>
      <c r="D57" s="12">
        <v>2.96558</v>
      </c>
      <c r="E57" s="90">
        <v>543.7484000000001</v>
      </c>
      <c r="F57" s="12">
        <v>167.80989</v>
      </c>
      <c r="G57" s="12">
        <v>10.69642</v>
      </c>
      <c r="H57" s="12">
        <v>0</v>
      </c>
      <c r="I57" s="90">
        <v>178.50630999999998</v>
      </c>
      <c r="J57" s="12">
        <v>1831.73601</v>
      </c>
      <c r="K57" s="12">
        <v>14.248</v>
      </c>
      <c r="L57" s="12">
        <v>36.0533</v>
      </c>
      <c r="M57" s="90">
        <v>1882.0373100000002</v>
      </c>
      <c r="N57" s="12">
        <v>0</v>
      </c>
      <c r="O57" s="12">
        <v>2581.95367</v>
      </c>
      <c r="P57" s="12">
        <v>3.47229</v>
      </c>
      <c r="Q57" s="12">
        <v>10.84034</v>
      </c>
      <c r="R57" s="12">
        <v>2596.2663000000002</v>
      </c>
      <c r="S57" s="12">
        <v>2596.2663000000002</v>
      </c>
    </row>
    <row r="58" spans="1:19" ht="15" customHeight="1">
      <c r="A58" s="110" t="s">
        <v>80</v>
      </c>
      <c r="B58" s="87">
        <v>543.14487</v>
      </c>
      <c r="C58" s="87">
        <v>604.95488</v>
      </c>
      <c r="D58" s="87">
        <v>283.74527</v>
      </c>
      <c r="E58" s="89">
        <v>1431.8450199999997</v>
      </c>
      <c r="F58" s="87">
        <v>673.57621</v>
      </c>
      <c r="G58" s="87">
        <v>570.71212</v>
      </c>
      <c r="H58" s="87">
        <v>278.84094</v>
      </c>
      <c r="I58" s="89">
        <v>1523.12927</v>
      </c>
      <c r="J58" s="87">
        <v>4541.52495</v>
      </c>
      <c r="K58" s="87">
        <v>714.36611</v>
      </c>
      <c r="L58" s="87">
        <v>813.94829</v>
      </c>
      <c r="M58" s="89">
        <v>6069.83935</v>
      </c>
      <c r="N58" s="87">
        <v>25.16828</v>
      </c>
      <c r="O58" s="87">
        <v>5591.84536</v>
      </c>
      <c r="P58" s="87">
        <v>2068.73797</v>
      </c>
      <c r="Q58" s="87">
        <v>270.30855</v>
      </c>
      <c r="R58" s="87">
        <v>7930.89188</v>
      </c>
      <c r="S58" s="87">
        <v>7956.06016</v>
      </c>
    </row>
    <row r="59" spans="1:19" ht="15" customHeight="1">
      <c r="A59" s="109" t="s">
        <v>81</v>
      </c>
      <c r="B59" s="12">
        <v>114.69459</v>
      </c>
      <c r="C59" s="12">
        <v>138.29022</v>
      </c>
      <c r="D59" s="12">
        <v>0</v>
      </c>
      <c r="E59" s="90">
        <v>252.98481</v>
      </c>
      <c r="F59" s="12">
        <v>36.91919</v>
      </c>
      <c r="G59" s="12">
        <v>11.64101</v>
      </c>
      <c r="H59" s="12">
        <v>0</v>
      </c>
      <c r="I59" s="90">
        <v>48.5602</v>
      </c>
      <c r="J59" s="12">
        <v>561.7908</v>
      </c>
      <c r="K59" s="12">
        <v>91.72021</v>
      </c>
      <c r="L59" s="12">
        <v>0</v>
      </c>
      <c r="M59" s="90">
        <v>653.5110099999999</v>
      </c>
      <c r="N59" s="12">
        <v>0</v>
      </c>
      <c r="O59" s="12">
        <v>652.80847</v>
      </c>
      <c r="P59" s="12">
        <v>16.11476</v>
      </c>
      <c r="Q59" s="12">
        <v>0</v>
      </c>
      <c r="R59" s="12">
        <v>668.9232300000001</v>
      </c>
      <c r="S59" s="12">
        <v>668.9232300000001</v>
      </c>
    </row>
    <row r="60" spans="1:19" ht="15" customHeight="1">
      <c r="A60" s="109" t="s">
        <v>82</v>
      </c>
      <c r="B60" s="12">
        <v>64.327</v>
      </c>
      <c r="C60" s="12">
        <v>0</v>
      </c>
      <c r="D60" s="12">
        <v>0</v>
      </c>
      <c r="E60" s="90">
        <v>64.327</v>
      </c>
      <c r="F60" s="12">
        <v>16.00333</v>
      </c>
      <c r="G60" s="12">
        <v>0</v>
      </c>
      <c r="H60" s="12">
        <v>0</v>
      </c>
      <c r="I60" s="90">
        <v>16.00333</v>
      </c>
      <c r="J60" s="12">
        <v>88.22346</v>
      </c>
      <c r="K60" s="12">
        <v>0</v>
      </c>
      <c r="L60" s="12">
        <v>27.20331</v>
      </c>
      <c r="M60" s="90">
        <v>115.42677</v>
      </c>
      <c r="N60" s="12">
        <v>0</v>
      </c>
      <c r="O60" s="12">
        <v>111.86122</v>
      </c>
      <c r="P60" s="12">
        <v>0</v>
      </c>
      <c r="Q60" s="12">
        <v>38.53999</v>
      </c>
      <c r="R60" s="12">
        <v>150.40121</v>
      </c>
      <c r="S60" s="12">
        <v>150.40121</v>
      </c>
    </row>
    <row r="61" spans="1:19" ht="15" customHeight="1">
      <c r="A61" s="109" t="s">
        <v>83</v>
      </c>
      <c r="B61" s="12">
        <v>352.09552</v>
      </c>
      <c r="C61" s="12">
        <v>102.67128</v>
      </c>
      <c r="D61" s="12">
        <v>60.8879</v>
      </c>
      <c r="E61" s="90">
        <v>515.6547</v>
      </c>
      <c r="F61" s="12">
        <v>310.85847</v>
      </c>
      <c r="G61" s="12">
        <v>41.4335</v>
      </c>
      <c r="H61" s="12">
        <v>8.16432</v>
      </c>
      <c r="I61" s="90">
        <v>360.45628999999997</v>
      </c>
      <c r="J61" s="12">
        <v>1316.56248</v>
      </c>
      <c r="K61" s="12">
        <v>51.76051</v>
      </c>
      <c r="L61" s="12">
        <v>0</v>
      </c>
      <c r="M61" s="90">
        <v>1368.3229900000001</v>
      </c>
      <c r="N61" s="12">
        <v>0</v>
      </c>
      <c r="O61" s="12">
        <v>2200.83507</v>
      </c>
      <c r="P61" s="12">
        <v>92.03277</v>
      </c>
      <c r="Q61" s="12">
        <v>0</v>
      </c>
      <c r="R61" s="12">
        <v>2292.86784</v>
      </c>
      <c r="S61" s="12">
        <v>2292.86784</v>
      </c>
    </row>
    <row r="62" spans="1:19" ht="15" customHeight="1">
      <c r="A62" s="110" t="s">
        <v>84</v>
      </c>
      <c r="B62" s="87">
        <v>142.97385</v>
      </c>
      <c r="C62" s="87">
        <v>155.59944</v>
      </c>
      <c r="D62" s="87">
        <v>36.0811</v>
      </c>
      <c r="E62" s="89">
        <v>334.65439</v>
      </c>
      <c r="F62" s="87">
        <v>349.50106</v>
      </c>
      <c r="G62" s="87">
        <v>50.59537</v>
      </c>
      <c r="H62" s="87">
        <v>16.71553</v>
      </c>
      <c r="I62" s="89">
        <v>416.81196</v>
      </c>
      <c r="J62" s="87">
        <v>1102.41106</v>
      </c>
      <c r="K62" s="87">
        <v>46.4354</v>
      </c>
      <c r="L62" s="87">
        <v>290.70678</v>
      </c>
      <c r="M62" s="89">
        <v>1439.55324</v>
      </c>
      <c r="N62" s="87">
        <v>0</v>
      </c>
      <c r="O62" s="87">
        <v>2484.46345</v>
      </c>
      <c r="P62" s="87">
        <v>35.08228</v>
      </c>
      <c r="Q62" s="87">
        <v>196.43562</v>
      </c>
      <c r="R62" s="87">
        <v>2715.9813500000005</v>
      </c>
      <c r="S62" s="87">
        <v>2715.9813500000005</v>
      </c>
    </row>
    <row r="63" spans="1:19" ht="15" customHeight="1">
      <c r="A63" s="109" t="s">
        <v>85</v>
      </c>
      <c r="B63" s="12">
        <v>218.36728</v>
      </c>
      <c r="C63" s="12">
        <v>17.29947</v>
      </c>
      <c r="D63" s="12">
        <v>0</v>
      </c>
      <c r="E63" s="13">
        <v>235.66674999999998</v>
      </c>
      <c r="F63" s="12">
        <v>6.39402</v>
      </c>
      <c r="G63" s="12">
        <v>7.85896</v>
      </c>
      <c r="H63" s="12">
        <v>0</v>
      </c>
      <c r="I63" s="13">
        <v>14.25298</v>
      </c>
      <c r="J63" s="12">
        <v>376.68851</v>
      </c>
      <c r="K63" s="12">
        <v>22.39892</v>
      </c>
      <c r="L63" s="12">
        <v>0</v>
      </c>
      <c r="M63" s="13">
        <v>399.08743</v>
      </c>
      <c r="N63" s="12">
        <v>0.02</v>
      </c>
      <c r="O63" s="12">
        <v>711.86892</v>
      </c>
      <c r="P63" s="12">
        <v>9.73512</v>
      </c>
      <c r="Q63" s="12">
        <v>0</v>
      </c>
      <c r="R63" s="12">
        <v>721.60404</v>
      </c>
      <c r="S63" s="12">
        <v>721.62404</v>
      </c>
    </row>
    <row r="64" spans="1:19" ht="15" customHeight="1">
      <c r="A64" s="109" t="s">
        <v>86</v>
      </c>
      <c r="B64" s="12">
        <v>67.39654</v>
      </c>
      <c r="C64" s="12">
        <v>117.127</v>
      </c>
      <c r="D64" s="12">
        <v>160.45014</v>
      </c>
      <c r="E64" s="13">
        <v>344.97368</v>
      </c>
      <c r="F64" s="12">
        <v>50.63704</v>
      </c>
      <c r="G64" s="12">
        <v>190.99796</v>
      </c>
      <c r="H64" s="12">
        <v>68.73225</v>
      </c>
      <c r="I64" s="13">
        <v>310.36725</v>
      </c>
      <c r="J64" s="12">
        <v>720.35182</v>
      </c>
      <c r="K64" s="12">
        <v>671.01612</v>
      </c>
      <c r="L64" s="12">
        <v>509.87172</v>
      </c>
      <c r="M64" s="13">
        <v>1901.2396600000002</v>
      </c>
      <c r="N64" s="12">
        <v>7.00013</v>
      </c>
      <c r="O64" s="12">
        <v>1666.7464</v>
      </c>
      <c r="P64" s="12">
        <v>572.65527</v>
      </c>
      <c r="Q64" s="12">
        <v>369.98521</v>
      </c>
      <c r="R64" s="12">
        <v>2609.38688</v>
      </c>
      <c r="S64" s="12">
        <v>2616.38701</v>
      </c>
    </row>
    <row r="65" spans="1:19" ht="15" customHeight="1" thickBot="1">
      <c r="A65" s="109" t="s">
        <v>87</v>
      </c>
      <c r="B65" s="12">
        <v>22.95032</v>
      </c>
      <c r="C65" s="12">
        <v>52.65343</v>
      </c>
      <c r="D65" s="12">
        <v>30.09065</v>
      </c>
      <c r="E65" s="13">
        <v>105.6944</v>
      </c>
      <c r="F65" s="12">
        <v>2.735</v>
      </c>
      <c r="G65" s="12">
        <v>0</v>
      </c>
      <c r="H65" s="12">
        <v>0</v>
      </c>
      <c r="I65" s="13">
        <v>2.735</v>
      </c>
      <c r="J65" s="12">
        <v>190.73552</v>
      </c>
      <c r="K65" s="12">
        <v>36.03471</v>
      </c>
      <c r="L65" s="12">
        <v>0</v>
      </c>
      <c r="M65" s="13">
        <v>226.77023</v>
      </c>
      <c r="N65" s="12">
        <v>0</v>
      </c>
      <c r="O65" s="12">
        <v>210.86389</v>
      </c>
      <c r="P65" s="12">
        <v>35.99871</v>
      </c>
      <c r="Q65" s="12">
        <v>0</v>
      </c>
      <c r="R65" s="12">
        <v>246.8626</v>
      </c>
      <c r="S65" s="12">
        <v>246.8626</v>
      </c>
    </row>
    <row r="66" spans="1:19" ht="15" customHeight="1" thickTop="1">
      <c r="A66" s="111" t="s">
        <v>10</v>
      </c>
      <c r="B66" s="15">
        <v>8183.766960000003</v>
      </c>
      <c r="C66" s="15">
        <v>5133.469080000001</v>
      </c>
      <c r="D66" s="15">
        <v>5483.804950000001</v>
      </c>
      <c r="E66" s="91">
        <v>18801.04099</v>
      </c>
      <c r="F66" s="15">
        <v>6068.70316</v>
      </c>
      <c r="G66" s="15">
        <v>3226.623600000001</v>
      </c>
      <c r="H66" s="15">
        <v>2808.0415000000003</v>
      </c>
      <c r="I66" s="91">
        <v>12103.368259999997</v>
      </c>
      <c r="J66" s="15">
        <v>43893.908240000004</v>
      </c>
      <c r="K66" s="15">
        <v>5863.27236</v>
      </c>
      <c r="L66" s="15">
        <v>15784.04841</v>
      </c>
      <c r="M66" s="91">
        <v>65541.22901</v>
      </c>
      <c r="N66" s="15">
        <v>271.54741</v>
      </c>
      <c r="O66" s="15">
        <v>83947.29852999999</v>
      </c>
      <c r="P66" s="15">
        <v>8279.9627</v>
      </c>
      <c r="Q66" s="15">
        <v>16274.506029999999</v>
      </c>
      <c r="R66" s="15">
        <v>108501.76726000002</v>
      </c>
      <c r="S66" s="15">
        <v>108773.31466999995</v>
      </c>
    </row>
    <row r="67" spans="1:19" ht="15" customHeight="1">
      <c r="A67" s="112" t="s">
        <v>136</v>
      </c>
      <c r="B67" s="14"/>
      <c r="C67" s="14"/>
      <c r="D67" s="14"/>
      <c r="E67" s="92"/>
      <c r="F67" s="14"/>
      <c r="G67" s="14"/>
      <c r="H67" s="14"/>
      <c r="I67" s="92"/>
      <c r="J67" s="14"/>
      <c r="K67" s="14"/>
      <c r="L67" s="14"/>
      <c r="M67" s="92"/>
      <c r="N67" s="14"/>
      <c r="O67" s="14"/>
      <c r="P67" s="14"/>
      <c r="Q67" s="14"/>
      <c r="R67" s="14"/>
      <c r="S67" s="14"/>
    </row>
    <row r="68" spans="1:19" ht="15" customHeight="1">
      <c r="A68" s="113" t="s">
        <v>11</v>
      </c>
      <c r="B68" s="14">
        <v>8183.766960000003</v>
      </c>
      <c r="C68" s="14">
        <v>5133.469080000001</v>
      </c>
      <c r="D68" s="14">
        <v>5483.804950000001</v>
      </c>
      <c r="E68" s="92">
        <v>18801.04099</v>
      </c>
      <c r="F68" s="14">
        <v>6068.70316</v>
      </c>
      <c r="G68" s="14">
        <v>3226.623600000001</v>
      </c>
      <c r="H68" s="14">
        <v>2808.0415000000003</v>
      </c>
      <c r="I68" s="92">
        <v>12103.368259999997</v>
      </c>
      <c r="J68" s="14">
        <v>43893.908240000004</v>
      </c>
      <c r="K68" s="14">
        <v>5863.27236</v>
      </c>
      <c r="L68" s="14">
        <v>15784.04841</v>
      </c>
      <c r="M68" s="92">
        <v>65541.22901</v>
      </c>
      <c r="N68" s="14">
        <v>271.54741</v>
      </c>
      <c r="O68" s="14">
        <v>83947.29852999999</v>
      </c>
      <c r="P68" s="14">
        <v>8279.9627</v>
      </c>
      <c r="Q68" s="14">
        <v>16274.506029999999</v>
      </c>
      <c r="R68" s="14">
        <v>108501.76726000002</v>
      </c>
      <c r="S68" s="14">
        <v>108773.31466999995</v>
      </c>
    </row>
    <row r="69" spans="1:19" ht="16.5" customHeight="1">
      <c r="A69" s="114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S7"/>
    <mergeCell ref="A8:S8"/>
  </mergeCells>
  <printOptions/>
  <pageMargins left="0.6" right="0.6" top="0.92" bottom="0.52" header="0.5" footer="0.54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E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2.09765625" style="1" customWidth="1"/>
    <col min="2" max="2" width="12.59765625" style="1" customWidth="1"/>
    <col min="3" max="3" width="14.69921875" style="1" customWidth="1"/>
    <col min="4" max="4" width="13.69921875" style="1" customWidth="1"/>
    <col min="5" max="5" width="15.5" style="1" customWidth="1"/>
    <col min="6" max="6" width="15.09765625" style="1" customWidth="1"/>
    <col min="7" max="7" width="12.59765625" style="1" customWidth="1"/>
    <col min="8" max="10" width="13" style="1" customWidth="1"/>
    <col min="11" max="12" width="13.5" style="1" customWidth="1"/>
    <col min="13" max="13" width="14" style="1" customWidth="1"/>
    <col min="14" max="14" width="14.69921875" style="1" customWidth="1"/>
    <col min="15" max="15" width="14.19921875" style="1" customWidth="1"/>
    <col min="16" max="16" width="15.09765625" style="1" customWidth="1"/>
    <col min="17" max="32" width="9.59765625" style="1" customWidth="1"/>
    <col min="33" max="33" width="6.8984375" style="1" customWidth="1"/>
    <col min="34" max="16384" width="9.59765625" style="1" customWidth="1"/>
  </cols>
  <sheetData>
    <row r="7" spans="1:16" ht="21.75" customHeight="1">
      <c r="A7" s="16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.75" customHeight="1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7" ht="36" customHeight="1">
      <c r="A9" s="19"/>
      <c r="B9" s="19"/>
      <c r="C9" s="19"/>
      <c r="D9" s="19"/>
      <c r="E9" s="19"/>
      <c r="F9" s="19"/>
      <c r="G9" s="19"/>
    </row>
    <row r="10" spans="1:16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2" t="s">
        <v>1</v>
      </c>
    </row>
    <row r="11" spans="1:16" ht="19.5" customHeight="1">
      <c r="A11" s="34" t="s">
        <v>129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  <c r="P11" s="57" t="s">
        <v>19</v>
      </c>
    </row>
    <row r="12" spans="1:16" ht="19.5" customHeight="1">
      <c r="A12" s="115"/>
      <c r="B12" s="49" t="s">
        <v>29</v>
      </c>
      <c r="C12" s="6"/>
      <c r="D12" s="6"/>
      <c r="E12" s="7"/>
      <c r="F12" s="7"/>
      <c r="G12" s="7"/>
      <c r="H12" s="23" t="s">
        <v>13</v>
      </c>
      <c r="I12" s="23"/>
      <c r="J12" s="23"/>
      <c r="K12" s="23"/>
      <c r="L12" s="23"/>
      <c r="M12" s="24"/>
      <c r="N12" s="23" t="s">
        <v>14</v>
      </c>
      <c r="O12" s="23"/>
      <c r="P12" s="25"/>
    </row>
    <row r="13" spans="1:16" ht="19.5" customHeight="1">
      <c r="A13" s="116" t="s">
        <v>6</v>
      </c>
      <c r="B13" s="47" t="s">
        <v>15</v>
      </c>
      <c r="C13" s="46" t="s">
        <v>33</v>
      </c>
      <c r="D13" s="8"/>
      <c r="E13" s="9"/>
      <c r="F13" s="55"/>
      <c r="G13" s="52" t="s">
        <v>9</v>
      </c>
      <c r="H13" s="47" t="s">
        <v>15</v>
      </c>
      <c r="I13" s="46" t="s">
        <v>33</v>
      </c>
      <c r="J13" s="8"/>
      <c r="K13" s="9"/>
      <c r="L13" s="55"/>
      <c r="M13" s="52" t="s">
        <v>9</v>
      </c>
      <c r="N13" s="27"/>
      <c r="O13" s="28"/>
      <c r="P13" s="28"/>
    </row>
    <row r="14" spans="1:31" ht="19.5" customHeight="1">
      <c r="A14" s="117"/>
      <c r="B14" s="11"/>
      <c r="C14" s="48" t="s">
        <v>28</v>
      </c>
      <c r="D14" s="48" t="s">
        <v>27</v>
      </c>
      <c r="E14" s="54" t="s">
        <v>8</v>
      </c>
      <c r="F14" s="60" t="s">
        <v>9</v>
      </c>
      <c r="G14" s="99"/>
      <c r="H14" s="98"/>
      <c r="I14" s="48" t="s">
        <v>28</v>
      </c>
      <c r="J14" s="48" t="s">
        <v>27</v>
      </c>
      <c r="K14" s="54" t="s">
        <v>8</v>
      </c>
      <c r="L14" s="60" t="s">
        <v>9</v>
      </c>
      <c r="M14" s="53"/>
      <c r="N14" s="26" t="s">
        <v>15</v>
      </c>
      <c r="O14" s="83" t="s">
        <v>34</v>
      </c>
      <c r="P14" s="26" t="s">
        <v>9</v>
      </c>
      <c r="AD14"/>
      <c r="AE14"/>
    </row>
    <row r="15" spans="1:31" ht="13.5" customHeight="1">
      <c r="A15" s="118" t="s">
        <v>37</v>
      </c>
      <c r="B15" s="12">
        <v>0.1325</v>
      </c>
      <c r="C15" s="12">
        <v>3523.68069</v>
      </c>
      <c r="D15" s="12">
        <v>1.42397</v>
      </c>
      <c r="E15" s="12">
        <v>0.01244</v>
      </c>
      <c r="F15" s="12">
        <v>3525.1171</v>
      </c>
      <c r="G15" s="90">
        <v>3525.2496</v>
      </c>
      <c r="H15" s="12">
        <v>0</v>
      </c>
      <c r="I15" s="12">
        <v>177.04884</v>
      </c>
      <c r="J15" s="12">
        <v>0.22367</v>
      </c>
      <c r="K15" s="12">
        <v>0</v>
      </c>
      <c r="L15" s="12">
        <v>177.27251</v>
      </c>
      <c r="M15" s="13">
        <v>177.27251</v>
      </c>
      <c r="N15" s="12">
        <v>450</v>
      </c>
      <c r="O15" s="12">
        <v>18852</v>
      </c>
      <c r="P15" s="12">
        <v>19302</v>
      </c>
      <c r="Q15"/>
      <c r="AD15"/>
      <c r="AE15"/>
    </row>
    <row r="16" spans="1:31" ht="13.5" customHeight="1">
      <c r="A16" s="118" t="s">
        <v>38</v>
      </c>
      <c r="B16" s="12">
        <v>0.20403</v>
      </c>
      <c r="C16" s="12">
        <v>248.66535</v>
      </c>
      <c r="D16" s="12">
        <v>0</v>
      </c>
      <c r="E16" s="12">
        <v>0</v>
      </c>
      <c r="F16" s="12">
        <v>248.66535</v>
      </c>
      <c r="G16" s="90">
        <v>248.86937999999998</v>
      </c>
      <c r="H16" s="12">
        <v>6.35721</v>
      </c>
      <c r="I16" s="12">
        <v>221.7867</v>
      </c>
      <c r="J16" s="12">
        <v>0</v>
      </c>
      <c r="K16" s="12">
        <v>0</v>
      </c>
      <c r="L16" s="12">
        <v>221.7867</v>
      </c>
      <c r="M16" s="13">
        <v>228.14391</v>
      </c>
      <c r="N16" s="12">
        <v>1717</v>
      </c>
      <c r="O16" s="12">
        <v>195</v>
      </c>
      <c r="P16" s="12">
        <v>1912</v>
      </c>
      <c r="Q16"/>
      <c r="AD16"/>
      <c r="AE16"/>
    </row>
    <row r="17" spans="1:31" ht="13.5" customHeight="1">
      <c r="A17" s="118" t="s">
        <v>39</v>
      </c>
      <c r="B17" s="12">
        <v>19.86685</v>
      </c>
      <c r="C17" s="12">
        <v>1614.13639</v>
      </c>
      <c r="D17" s="12">
        <v>95.46206</v>
      </c>
      <c r="E17" s="12">
        <v>198.23545</v>
      </c>
      <c r="F17" s="12">
        <v>1907.8338999999999</v>
      </c>
      <c r="G17" s="90">
        <v>1927.70075</v>
      </c>
      <c r="H17" s="12">
        <v>26.00939</v>
      </c>
      <c r="I17" s="12">
        <v>161.52434</v>
      </c>
      <c r="J17" s="12">
        <v>0.85492</v>
      </c>
      <c r="K17" s="12">
        <v>28.73313</v>
      </c>
      <c r="L17" s="12">
        <v>191.11238999999998</v>
      </c>
      <c r="M17" s="13">
        <v>217.12177999999997</v>
      </c>
      <c r="N17" s="12">
        <v>992</v>
      </c>
      <c r="O17" s="12">
        <v>19266</v>
      </c>
      <c r="P17" s="12">
        <v>20258</v>
      </c>
      <c r="Q17"/>
      <c r="AD17"/>
      <c r="AE17"/>
    </row>
    <row r="18" spans="1:31" ht="13.5" customHeight="1">
      <c r="A18" s="119" t="s">
        <v>40</v>
      </c>
      <c r="B18" s="87">
        <v>140.52652</v>
      </c>
      <c r="C18" s="87">
        <v>1980.55332</v>
      </c>
      <c r="D18" s="87">
        <v>39.6936</v>
      </c>
      <c r="E18" s="87">
        <v>16.23474</v>
      </c>
      <c r="F18" s="87">
        <v>2036.4816600000001</v>
      </c>
      <c r="G18" s="89">
        <v>2177.0081800000003</v>
      </c>
      <c r="H18" s="87">
        <v>51.84349</v>
      </c>
      <c r="I18" s="87">
        <v>182.3363</v>
      </c>
      <c r="J18" s="87">
        <v>1.17797</v>
      </c>
      <c r="K18" s="87">
        <v>5.82842</v>
      </c>
      <c r="L18" s="87">
        <v>189.34268999999998</v>
      </c>
      <c r="M18" s="89">
        <v>241.18617999999998</v>
      </c>
      <c r="N18" s="87">
        <v>1519</v>
      </c>
      <c r="O18" s="87">
        <v>10322</v>
      </c>
      <c r="P18" s="87">
        <v>11841</v>
      </c>
      <c r="Q18"/>
      <c r="AD18"/>
      <c r="AE18"/>
    </row>
    <row r="19" spans="1:31" ht="13.5" customHeight="1">
      <c r="A19" s="109" t="s">
        <v>41</v>
      </c>
      <c r="B19" s="12">
        <v>0</v>
      </c>
      <c r="C19" s="12">
        <v>11702.78684</v>
      </c>
      <c r="D19" s="12">
        <v>2.15515</v>
      </c>
      <c r="E19" s="12">
        <v>0</v>
      </c>
      <c r="F19" s="12">
        <v>11704.941990000001</v>
      </c>
      <c r="G19" s="90">
        <v>11704.941990000001</v>
      </c>
      <c r="H19" s="12">
        <v>0</v>
      </c>
      <c r="I19" s="12">
        <v>264.3837</v>
      </c>
      <c r="J19" s="12">
        <v>0</v>
      </c>
      <c r="K19" s="12">
        <v>0</v>
      </c>
      <c r="L19" s="12">
        <v>264.3837</v>
      </c>
      <c r="M19" s="90">
        <v>264.3837</v>
      </c>
      <c r="N19" s="12">
        <v>2138</v>
      </c>
      <c r="O19" s="12">
        <v>69116</v>
      </c>
      <c r="P19" s="12">
        <v>71254</v>
      </c>
      <c r="Q19"/>
      <c r="AD19"/>
      <c r="AE19"/>
    </row>
    <row r="20" spans="1:31" ht="13.5" customHeight="1">
      <c r="A20" s="109" t="s">
        <v>42</v>
      </c>
      <c r="B20" s="12">
        <v>20.66281</v>
      </c>
      <c r="C20" s="12">
        <v>1753.69148</v>
      </c>
      <c r="D20" s="12">
        <v>81.61622</v>
      </c>
      <c r="E20" s="12">
        <v>0.84545</v>
      </c>
      <c r="F20" s="12">
        <v>1836.1531499999999</v>
      </c>
      <c r="G20" s="90">
        <v>1856.81596</v>
      </c>
      <c r="H20" s="12">
        <v>9.76261</v>
      </c>
      <c r="I20" s="12">
        <v>53.91321</v>
      </c>
      <c r="J20" s="12">
        <v>1.6</v>
      </c>
      <c r="K20" s="12">
        <v>1.2</v>
      </c>
      <c r="L20" s="12">
        <v>56.713210000000004</v>
      </c>
      <c r="M20" s="90">
        <v>66.47582</v>
      </c>
      <c r="N20" s="12">
        <v>1075</v>
      </c>
      <c r="O20" s="12">
        <v>14071</v>
      </c>
      <c r="P20" s="12">
        <v>15146</v>
      </c>
      <c r="Q20"/>
      <c r="AD20"/>
      <c r="AE20"/>
    </row>
    <row r="21" spans="1:31" ht="13.5" customHeight="1">
      <c r="A21" s="109" t="s">
        <v>43</v>
      </c>
      <c r="B21" s="12">
        <v>0</v>
      </c>
      <c r="C21" s="12">
        <v>1698.24165</v>
      </c>
      <c r="D21" s="12">
        <v>4.60301</v>
      </c>
      <c r="E21" s="12">
        <v>112.76185</v>
      </c>
      <c r="F21" s="12">
        <v>1815.60651</v>
      </c>
      <c r="G21" s="90">
        <v>1815.60651</v>
      </c>
      <c r="H21" s="12">
        <v>0</v>
      </c>
      <c r="I21" s="12">
        <v>312.35783</v>
      </c>
      <c r="J21" s="12">
        <v>0</v>
      </c>
      <c r="K21" s="12">
        <v>0</v>
      </c>
      <c r="L21" s="12">
        <v>312.35783</v>
      </c>
      <c r="M21" s="90">
        <v>312.35783</v>
      </c>
      <c r="N21" s="12">
        <v>98</v>
      </c>
      <c r="O21" s="12">
        <v>10670</v>
      </c>
      <c r="P21" s="12">
        <v>10768</v>
      </c>
      <c r="Q21"/>
      <c r="AD21"/>
      <c r="AE21"/>
    </row>
    <row r="22" spans="1:31" ht="13.5" customHeight="1">
      <c r="A22" s="110" t="s">
        <v>44</v>
      </c>
      <c r="B22" s="87">
        <v>0</v>
      </c>
      <c r="C22" s="87">
        <v>212.65125</v>
      </c>
      <c r="D22" s="87">
        <v>18.67902</v>
      </c>
      <c r="E22" s="87">
        <v>132.96209</v>
      </c>
      <c r="F22" s="87">
        <v>364.29236000000003</v>
      </c>
      <c r="G22" s="89">
        <v>364.29236000000003</v>
      </c>
      <c r="H22" s="87">
        <v>0</v>
      </c>
      <c r="I22" s="87">
        <v>42.51357</v>
      </c>
      <c r="J22" s="87">
        <v>1.95284</v>
      </c>
      <c r="K22" s="87">
        <v>8.30371</v>
      </c>
      <c r="L22" s="87">
        <v>52.770120000000006</v>
      </c>
      <c r="M22" s="89">
        <v>52.770120000000006</v>
      </c>
      <c r="N22" s="87">
        <v>5</v>
      </c>
      <c r="O22" s="87">
        <v>2523</v>
      </c>
      <c r="P22" s="87">
        <v>2528</v>
      </c>
      <c r="Q22"/>
      <c r="AD22"/>
      <c r="AE22"/>
    </row>
    <row r="23" spans="1:31" ht="13.5" customHeight="1">
      <c r="A23" s="109" t="s">
        <v>45</v>
      </c>
      <c r="B23" s="12">
        <v>0</v>
      </c>
      <c r="C23" s="12">
        <v>20.4318</v>
      </c>
      <c r="D23" s="12">
        <v>6.56252</v>
      </c>
      <c r="E23" s="12">
        <v>128.46894</v>
      </c>
      <c r="F23" s="12">
        <v>155.46326</v>
      </c>
      <c r="G23" s="90">
        <v>155.46326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0">
        <v>0</v>
      </c>
      <c r="N23" s="12">
        <v>0</v>
      </c>
      <c r="O23" s="12">
        <v>1055</v>
      </c>
      <c r="P23" s="12">
        <v>1055</v>
      </c>
      <c r="Q23"/>
      <c r="AD23"/>
      <c r="AE23"/>
    </row>
    <row r="24" spans="1:31" ht="13.5" customHeight="1">
      <c r="A24" s="109" t="s">
        <v>46</v>
      </c>
      <c r="B24" s="12">
        <v>6.95153</v>
      </c>
      <c r="C24" s="12">
        <v>6426.09731</v>
      </c>
      <c r="D24" s="12">
        <v>3.00986</v>
      </c>
      <c r="E24" s="12">
        <v>0</v>
      </c>
      <c r="F24" s="12">
        <v>6429.10717</v>
      </c>
      <c r="G24" s="90">
        <v>6436.0587000000005</v>
      </c>
      <c r="H24" s="12">
        <v>6.21619</v>
      </c>
      <c r="I24" s="12">
        <v>1852.22631</v>
      </c>
      <c r="J24" s="12">
        <v>8.61</v>
      </c>
      <c r="K24" s="12">
        <v>0</v>
      </c>
      <c r="L24" s="12">
        <v>1860.83631</v>
      </c>
      <c r="M24" s="90">
        <v>1867.0525</v>
      </c>
      <c r="N24" s="12">
        <v>1369</v>
      </c>
      <c r="O24" s="12">
        <v>67069</v>
      </c>
      <c r="P24" s="12">
        <v>68438</v>
      </c>
      <c r="Q24"/>
      <c r="AD24"/>
      <c r="AE24"/>
    </row>
    <row r="25" spans="1:31" ht="13.5" customHeight="1">
      <c r="A25" s="109" t="s">
        <v>47</v>
      </c>
      <c r="B25" s="12">
        <v>0</v>
      </c>
      <c r="C25" s="12">
        <v>3846.74891</v>
      </c>
      <c r="D25" s="12">
        <v>18.03743</v>
      </c>
      <c r="E25" s="12">
        <v>0</v>
      </c>
      <c r="F25" s="12">
        <v>3864.7863399999997</v>
      </c>
      <c r="G25" s="90">
        <v>3864.7863399999997</v>
      </c>
      <c r="H25" s="12">
        <v>22.57287</v>
      </c>
      <c r="I25" s="12">
        <v>672.63193</v>
      </c>
      <c r="J25" s="12">
        <v>0.13308</v>
      </c>
      <c r="K25" s="12">
        <v>0</v>
      </c>
      <c r="L25" s="12">
        <v>672.76501</v>
      </c>
      <c r="M25" s="90">
        <v>695.3378799999999</v>
      </c>
      <c r="N25" s="12">
        <v>2214</v>
      </c>
      <c r="O25" s="12">
        <v>37348</v>
      </c>
      <c r="P25" s="12">
        <v>39562</v>
      </c>
      <c r="Q25"/>
      <c r="AD25"/>
      <c r="AE25"/>
    </row>
    <row r="26" spans="1:31" ht="13.5" customHeight="1">
      <c r="A26" s="110" t="s">
        <v>48</v>
      </c>
      <c r="B26" s="87">
        <v>0</v>
      </c>
      <c r="C26" s="87">
        <v>256.697</v>
      </c>
      <c r="D26" s="87">
        <v>5.643</v>
      </c>
      <c r="E26" s="87">
        <v>0</v>
      </c>
      <c r="F26" s="87">
        <v>262.34</v>
      </c>
      <c r="G26" s="89">
        <v>262.34</v>
      </c>
      <c r="H26" s="87">
        <v>0.552</v>
      </c>
      <c r="I26" s="87">
        <v>186.206</v>
      </c>
      <c r="J26" s="87">
        <v>2.81</v>
      </c>
      <c r="K26" s="87">
        <v>0</v>
      </c>
      <c r="L26" s="87">
        <v>189.016</v>
      </c>
      <c r="M26" s="89">
        <v>189.56799999999998</v>
      </c>
      <c r="N26" s="87">
        <v>10</v>
      </c>
      <c r="O26" s="87">
        <v>1794</v>
      </c>
      <c r="P26" s="87">
        <v>1804</v>
      </c>
      <c r="Q26"/>
      <c r="AD26"/>
      <c r="AE26"/>
    </row>
    <row r="27" spans="1:31" ht="13.5" customHeight="1">
      <c r="A27" s="109" t="s">
        <v>49</v>
      </c>
      <c r="B27" s="12">
        <v>9.21382</v>
      </c>
      <c r="C27" s="12">
        <v>739.79718</v>
      </c>
      <c r="D27" s="12">
        <v>12.05397</v>
      </c>
      <c r="E27" s="12">
        <v>0</v>
      </c>
      <c r="F27" s="12">
        <v>751.8511500000001</v>
      </c>
      <c r="G27" s="90">
        <v>761.0649700000001</v>
      </c>
      <c r="H27" s="12">
        <v>0</v>
      </c>
      <c r="I27" s="12">
        <v>12.21484</v>
      </c>
      <c r="J27" s="12">
        <v>0</v>
      </c>
      <c r="K27" s="12">
        <v>0</v>
      </c>
      <c r="L27" s="12">
        <v>12.21484</v>
      </c>
      <c r="M27" s="90">
        <v>12.21484</v>
      </c>
      <c r="N27" s="12">
        <v>125</v>
      </c>
      <c r="O27" s="12">
        <v>4036</v>
      </c>
      <c r="P27" s="12">
        <v>4161</v>
      </c>
      <c r="Q27"/>
      <c r="AD27"/>
      <c r="AE27"/>
    </row>
    <row r="28" spans="1:31" ht="13.5" customHeight="1">
      <c r="A28" s="109" t="s">
        <v>50</v>
      </c>
      <c r="B28" s="12">
        <v>171.07472</v>
      </c>
      <c r="C28" s="12">
        <v>1339.03578</v>
      </c>
      <c r="D28" s="12">
        <v>320.17646</v>
      </c>
      <c r="E28" s="12">
        <v>2898.91213</v>
      </c>
      <c r="F28" s="12">
        <v>4558.1243699999995</v>
      </c>
      <c r="G28" s="90">
        <v>4729.199089999999</v>
      </c>
      <c r="H28" s="12">
        <v>229.50575</v>
      </c>
      <c r="I28" s="12">
        <v>357.7795</v>
      </c>
      <c r="J28" s="12">
        <v>128.38134</v>
      </c>
      <c r="K28" s="12">
        <v>721.33158</v>
      </c>
      <c r="L28" s="12">
        <v>1207.49242</v>
      </c>
      <c r="M28" s="90">
        <v>1436.99817</v>
      </c>
      <c r="N28" s="12">
        <v>13306</v>
      </c>
      <c r="O28" s="12">
        <v>21900</v>
      </c>
      <c r="P28" s="12">
        <v>35206</v>
      </c>
      <c r="Q28"/>
      <c r="AD28"/>
      <c r="AE28"/>
    </row>
    <row r="29" spans="1:31" ht="13.5" customHeight="1">
      <c r="A29" s="109" t="s">
        <v>51</v>
      </c>
      <c r="B29" s="12">
        <v>0</v>
      </c>
      <c r="C29" s="12">
        <v>892.57307</v>
      </c>
      <c r="D29" s="12">
        <v>8.70898</v>
      </c>
      <c r="E29" s="12">
        <v>0.117</v>
      </c>
      <c r="F29" s="12">
        <v>901.39905</v>
      </c>
      <c r="G29" s="90">
        <v>901.39905</v>
      </c>
      <c r="H29" s="12">
        <v>0</v>
      </c>
      <c r="I29" s="12">
        <v>121.91626</v>
      </c>
      <c r="J29" s="12">
        <v>0.00725</v>
      </c>
      <c r="K29" s="12">
        <v>0</v>
      </c>
      <c r="L29" s="12">
        <v>121.92351</v>
      </c>
      <c r="M29" s="90">
        <v>121.92351</v>
      </c>
      <c r="N29" s="12">
        <v>0</v>
      </c>
      <c r="O29" s="12">
        <v>20684</v>
      </c>
      <c r="P29" s="12">
        <v>20684</v>
      </c>
      <c r="Q29"/>
      <c r="AD29"/>
      <c r="AE29"/>
    </row>
    <row r="30" spans="1:31" ht="13.5" customHeight="1">
      <c r="A30" s="110" t="s">
        <v>52</v>
      </c>
      <c r="B30" s="87">
        <v>99.39488</v>
      </c>
      <c r="C30" s="87">
        <v>161.69787</v>
      </c>
      <c r="D30" s="87">
        <v>465.16852</v>
      </c>
      <c r="E30" s="87">
        <v>585.80722</v>
      </c>
      <c r="F30" s="87">
        <v>1212.67361</v>
      </c>
      <c r="G30" s="89">
        <v>1312.06849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9">
        <v>0</v>
      </c>
      <c r="N30" s="87">
        <v>864</v>
      </c>
      <c r="O30" s="87">
        <v>7652</v>
      </c>
      <c r="P30" s="87">
        <v>8516</v>
      </c>
      <c r="Q30"/>
      <c r="AD30"/>
      <c r="AE30"/>
    </row>
    <row r="31" spans="1:31" ht="13.5" customHeight="1">
      <c r="A31" s="109" t="s">
        <v>53</v>
      </c>
      <c r="B31" s="12">
        <v>93.23082</v>
      </c>
      <c r="C31" s="12">
        <v>1375.5122</v>
      </c>
      <c r="D31" s="12">
        <v>208.5222</v>
      </c>
      <c r="E31" s="12">
        <v>82.82773</v>
      </c>
      <c r="F31" s="12">
        <v>1666.86213</v>
      </c>
      <c r="G31" s="90">
        <v>1760.09295</v>
      </c>
      <c r="H31" s="12">
        <v>32.03632</v>
      </c>
      <c r="I31" s="12">
        <v>251.72957</v>
      </c>
      <c r="J31" s="12">
        <v>52.90472</v>
      </c>
      <c r="K31" s="12">
        <v>35.43937</v>
      </c>
      <c r="L31" s="12">
        <v>340.07365999999996</v>
      </c>
      <c r="M31" s="90">
        <v>372.10997999999995</v>
      </c>
      <c r="N31" s="12">
        <v>499</v>
      </c>
      <c r="O31" s="12">
        <v>9471</v>
      </c>
      <c r="P31" s="12">
        <v>9970</v>
      </c>
      <c r="Q31"/>
      <c r="AD31"/>
      <c r="AE31"/>
    </row>
    <row r="32" spans="1:31" ht="13.5" customHeight="1">
      <c r="A32" s="109" t="s">
        <v>54</v>
      </c>
      <c r="B32" s="12">
        <v>0.72732</v>
      </c>
      <c r="C32" s="12">
        <v>1339.13296</v>
      </c>
      <c r="D32" s="12">
        <v>0.98277</v>
      </c>
      <c r="E32" s="12">
        <v>43.97931</v>
      </c>
      <c r="F32" s="12">
        <v>1384.09504</v>
      </c>
      <c r="G32" s="90">
        <v>1384.82236</v>
      </c>
      <c r="H32" s="12">
        <v>0</v>
      </c>
      <c r="I32" s="12">
        <v>392.329</v>
      </c>
      <c r="J32" s="12">
        <v>0</v>
      </c>
      <c r="K32" s="12">
        <v>10.47518</v>
      </c>
      <c r="L32" s="12">
        <v>402.80418000000003</v>
      </c>
      <c r="M32" s="90">
        <v>402.80418000000003</v>
      </c>
      <c r="N32" s="12">
        <v>179</v>
      </c>
      <c r="O32" s="12">
        <v>10798</v>
      </c>
      <c r="P32" s="12">
        <v>10977</v>
      </c>
      <c r="Q32"/>
      <c r="AD32"/>
      <c r="AE32"/>
    </row>
    <row r="33" spans="1:31" ht="13.5" customHeight="1">
      <c r="A33" s="109" t="s">
        <v>55</v>
      </c>
      <c r="B33" s="12">
        <v>24.42442</v>
      </c>
      <c r="C33" s="12">
        <v>1426.87025</v>
      </c>
      <c r="D33" s="12">
        <v>412.90031</v>
      </c>
      <c r="E33" s="12">
        <v>197.057</v>
      </c>
      <c r="F33" s="12">
        <v>2036.82756</v>
      </c>
      <c r="G33" s="90">
        <v>2061.25198</v>
      </c>
      <c r="H33" s="12">
        <v>0</v>
      </c>
      <c r="I33" s="12">
        <v>123.33574</v>
      </c>
      <c r="J33" s="12">
        <v>13.75336</v>
      </c>
      <c r="K33" s="12">
        <v>29.1665</v>
      </c>
      <c r="L33" s="12">
        <v>166.25560000000002</v>
      </c>
      <c r="M33" s="90">
        <v>166.25560000000002</v>
      </c>
      <c r="N33" s="12">
        <v>849</v>
      </c>
      <c r="O33" s="12">
        <v>10886</v>
      </c>
      <c r="P33" s="12">
        <v>11735</v>
      </c>
      <c r="Q33"/>
      <c r="AD33"/>
      <c r="AE33"/>
    </row>
    <row r="34" spans="1:31" ht="13.5" customHeight="1">
      <c r="A34" s="110" t="s">
        <v>56</v>
      </c>
      <c r="B34" s="87">
        <v>0</v>
      </c>
      <c r="C34" s="87">
        <v>559.89</v>
      </c>
      <c r="D34" s="87">
        <v>0</v>
      </c>
      <c r="E34" s="87">
        <v>0</v>
      </c>
      <c r="F34" s="87">
        <v>559.89</v>
      </c>
      <c r="G34" s="89">
        <v>559.89</v>
      </c>
      <c r="H34" s="87">
        <v>0</v>
      </c>
      <c r="I34" s="87">
        <v>73.02</v>
      </c>
      <c r="J34" s="87">
        <v>0</v>
      </c>
      <c r="K34" s="87">
        <v>0</v>
      </c>
      <c r="L34" s="87">
        <v>73.02</v>
      </c>
      <c r="M34" s="89">
        <v>73.02</v>
      </c>
      <c r="N34" s="87">
        <v>135</v>
      </c>
      <c r="O34" s="87">
        <v>2190</v>
      </c>
      <c r="P34" s="87">
        <v>2325</v>
      </c>
      <c r="Q34"/>
      <c r="AD34"/>
      <c r="AE34"/>
    </row>
    <row r="35" spans="1:31" ht="13.5" customHeight="1">
      <c r="A35" s="109" t="s">
        <v>57</v>
      </c>
      <c r="B35" s="12">
        <v>0</v>
      </c>
      <c r="C35" s="12">
        <v>1710.58007</v>
      </c>
      <c r="D35" s="12">
        <v>9.50344</v>
      </c>
      <c r="E35" s="12">
        <v>117.14441</v>
      </c>
      <c r="F35" s="12">
        <v>1837.2279199999998</v>
      </c>
      <c r="G35" s="90">
        <v>1837.2279199999998</v>
      </c>
      <c r="H35" s="12">
        <v>0</v>
      </c>
      <c r="I35" s="12">
        <v>419.99063</v>
      </c>
      <c r="J35" s="12">
        <v>0.59582</v>
      </c>
      <c r="K35" s="12">
        <v>14.52988</v>
      </c>
      <c r="L35" s="12">
        <v>435.11633</v>
      </c>
      <c r="M35" s="90">
        <v>435.11633</v>
      </c>
      <c r="N35" s="12">
        <v>145</v>
      </c>
      <c r="O35" s="12">
        <v>12835</v>
      </c>
      <c r="P35" s="12">
        <v>12980</v>
      </c>
      <c r="Q35"/>
      <c r="AD35"/>
      <c r="AE35"/>
    </row>
    <row r="36" spans="1:31" ht="13.5" customHeight="1">
      <c r="A36" s="109" t="s">
        <v>58</v>
      </c>
      <c r="B36" s="12">
        <v>0</v>
      </c>
      <c r="C36" s="12">
        <v>10.32959</v>
      </c>
      <c r="D36" s="12">
        <v>1454.19399</v>
      </c>
      <c r="E36" s="12">
        <v>1572.15452</v>
      </c>
      <c r="F36" s="12">
        <v>3036.6781</v>
      </c>
      <c r="G36" s="90">
        <v>3036.6781</v>
      </c>
      <c r="H36" s="12">
        <v>0</v>
      </c>
      <c r="I36" s="12">
        <v>0</v>
      </c>
      <c r="J36" s="12">
        <v>18.36299</v>
      </c>
      <c r="K36" s="12">
        <v>5.82326</v>
      </c>
      <c r="L36" s="12">
        <v>24.18625</v>
      </c>
      <c r="M36" s="90">
        <v>24.18625</v>
      </c>
      <c r="N36" s="12">
        <v>2630</v>
      </c>
      <c r="O36" s="12">
        <v>17766</v>
      </c>
      <c r="P36" s="12">
        <v>20396</v>
      </c>
      <c r="Q36"/>
      <c r="AD36"/>
      <c r="AE36"/>
    </row>
    <row r="37" spans="1:31" ht="13.5" customHeight="1">
      <c r="A37" s="109" t="s">
        <v>59</v>
      </c>
      <c r="B37" s="12">
        <v>274.64978</v>
      </c>
      <c r="C37" s="12">
        <v>3336.20621</v>
      </c>
      <c r="D37" s="12">
        <v>139.17847</v>
      </c>
      <c r="E37" s="12">
        <v>139.00806</v>
      </c>
      <c r="F37" s="12">
        <v>3614.39274</v>
      </c>
      <c r="G37" s="90">
        <v>3889.04252</v>
      </c>
      <c r="H37" s="12">
        <v>54.11461</v>
      </c>
      <c r="I37" s="12">
        <v>41.88989</v>
      </c>
      <c r="J37" s="12">
        <v>0</v>
      </c>
      <c r="K37" s="12">
        <v>0.477</v>
      </c>
      <c r="L37" s="12">
        <v>42.36689</v>
      </c>
      <c r="M37" s="90">
        <v>96.4815</v>
      </c>
      <c r="N37" s="12">
        <v>11776</v>
      </c>
      <c r="O37" s="12">
        <v>13824</v>
      </c>
      <c r="P37" s="12">
        <v>25600</v>
      </c>
      <c r="Q37"/>
      <c r="AD37"/>
      <c r="AE37"/>
    </row>
    <row r="38" spans="1:31" ht="13.5" customHeight="1">
      <c r="A38" s="110" t="s">
        <v>60</v>
      </c>
      <c r="B38" s="87">
        <v>0</v>
      </c>
      <c r="C38" s="87">
        <v>110.02186</v>
      </c>
      <c r="D38" s="87">
        <v>0</v>
      </c>
      <c r="E38" s="87">
        <v>0</v>
      </c>
      <c r="F38" s="87">
        <v>110.02186</v>
      </c>
      <c r="G38" s="89">
        <v>110.02186</v>
      </c>
      <c r="H38" s="87">
        <v>0</v>
      </c>
      <c r="I38" s="87">
        <v>1.72992</v>
      </c>
      <c r="J38" s="87">
        <v>0</v>
      </c>
      <c r="K38" s="87">
        <v>0</v>
      </c>
      <c r="L38" s="87">
        <v>1.72992</v>
      </c>
      <c r="M38" s="89">
        <v>1.72992</v>
      </c>
      <c r="N38" s="87">
        <v>1418</v>
      </c>
      <c r="O38" s="87">
        <v>14007</v>
      </c>
      <c r="P38" s="87">
        <v>15425</v>
      </c>
      <c r="Q38"/>
      <c r="AD38"/>
      <c r="AE38"/>
    </row>
    <row r="39" spans="1:31" ht="13.5" customHeight="1">
      <c r="A39" s="109" t="s">
        <v>61</v>
      </c>
      <c r="B39" s="12">
        <v>0</v>
      </c>
      <c r="C39" s="12">
        <v>1414.76281</v>
      </c>
      <c r="D39" s="12">
        <v>53.92571</v>
      </c>
      <c r="E39" s="12">
        <v>97.895</v>
      </c>
      <c r="F39" s="12">
        <v>1566.58352</v>
      </c>
      <c r="G39" s="90">
        <v>1566.58352</v>
      </c>
      <c r="H39" s="12">
        <v>0</v>
      </c>
      <c r="I39" s="12">
        <v>10.4579</v>
      </c>
      <c r="J39" s="12">
        <v>0</v>
      </c>
      <c r="K39" s="12">
        <v>0</v>
      </c>
      <c r="L39" s="12">
        <v>10.4579</v>
      </c>
      <c r="M39" s="90">
        <v>10.4579</v>
      </c>
      <c r="N39" s="12">
        <v>249</v>
      </c>
      <c r="O39" s="12">
        <v>8776</v>
      </c>
      <c r="P39" s="12">
        <v>9025</v>
      </c>
      <c r="Q39"/>
      <c r="AD39"/>
      <c r="AE39"/>
    </row>
    <row r="40" spans="1:31" ht="13.5" customHeight="1">
      <c r="A40" s="109" t="s">
        <v>62</v>
      </c>
      <c r="B40" s="12">
        <v>26.11687</v>
      </c>
      <c r="C40" s="12">
        <v>2185.45274</v>
      </c>
      <c r="D40" s="12">
        <v>244.09059</v>
      </c>
      <c r="E40" s="12">
        <v>0</v>
      </c>
      <c r="F40" s="12">
        <v>2429.54333</v>
      </c>
      <c r="G40" s="90">
        <v>2455.6602</v>
      </c>
      <c r="H40" s="12">
        <v>0</v>
      </c>
      <c r="I40" s="12">
        <v>2.4697</v>
      </c>
      <c r="J40" s="12">
        <v>0</v>
      </c>
      <c r="K40" s="12">
        <v>0</v>
      </c>
      <c r="L40" s="12">
        <v>2.4697</v>
      </c>
      <c r="M40" s="90">
        <v>2.4697</v>
      </c>
      <c r="N40" s="12">
        <v>355</v>
      </c>
      <c r="O40" s="12">
        <v>17380</v>
      </c>
      <c r="P40" s="12">
        <v>17735</v>
      </c>
      <c r="Q40"/>
      <c r="AD40"/>
      <c r="AE40"/>
    </row>
    <row r="41" spans="1:31" ht="13.5" customHeight="1">
      <c r="A41" s="109" t="s">
        <v>63</v>
      </c>
      <c r="B41" s="12">
        <v>27.15743</v>
      </c>
      <c r="C41" s="12">
        <v>377.12612</v>
      </c>
      <c r="D41" s="12">
        <v>0.10884</v>
      </c>
      <c r="E41" s="12">
        <v>0</v>
      </c>
      <c r="F41" s="12">
        <v>377.23496</v>
      </c>
      <c r="G41" s="90">
        <v>404.39239</v>
      </c>
      <c r="H41" s="12">
        <v>6.73789</v>
      </c>
      <c r="I41" s="12">
        <v>47.50978</v>
      </c>
      <c r="J41" s="12">
        <v>0</v>
      </c>
      <c r="K41" s="12">
        <v>0</v>
      </c>
      <c r="L41" s="12">
        <v>47.50978</v>
      </c>
      <c r="M41" s="90">
        <v>54.24767</v>
      </c>
      <c r="N41" s="12">
        <v>527</v>
      </c>
      <c r="O41" s="12">
        <v>2581</v>
      </c>
      <c r="P41" s="12">
        <v>3108</v>
      </c>
      <c r="Q41"/>
      <c r="AD41"/>
      <c r="AE41"/>
    </row>
    <row r="42" spans="1:31" ht="13.5" customHeight="1">
      <c r="A42" s="110" t="s">
        <v>64</v>
      </c>
      <c r="B42" s="87">
        <v>53.32489</v>
      </c>
      <c r="C42" s="87">
        <v>278.69338</v>
      </c>
      <c r="D42" s="87">
        <v>250.617</v>
      </c>
      <c r="E42" s="87">
        <v>13.9293</v>
      </c>
      <c r="F42" s="87">
        <v>543.23968</v>
      </c>
      <c r="G42" s="89">
        <v>596.56457</v>
      </c>
      <c r="H42" s="87">
        <v>5.15727</v>
      </c>
      <c r="I42" s="87">
        <v>32.06837</v>
      </c>
      <c r="J42" s="87">
        <v>16.8067</v>
      </c>
      <c r="K42" s="87">
        <v>0</v>
      </c>
      <c r="L42" s="87">
        <v>48.87507</v>
      </c>
      <c r="M42" s="89">
        <v>54.03234</v>
      </c>
      <c r="N42" s="87">
        <v>387</v>
      </c>
      <c r="O42" s="87">
        <v>5268</v>
      </c>
      <c r="P42" s="87">
        <v>5655</v>
      </c>
      <c r="Q42"/>
      <c r="AD42"/>
      <c r="AE42"/>
    </row>
    <row r="43" spans="1:31" ht="13.5" customHeight="1">
      <c r="A43" s="109" t="s">
        <v>65</v>
      </c>
      <c r="B43" s="12">
        <v>0.8125</v>
      </c>
      <c r="C43" s="12">
        <v>49.01719</v>
      </c>
      <c r="D43" s="12">
        <v>0</v>
      </c>
      <c r="E43" s="12">
        <v>0</v>
      </c>
      <c r="F43" s="12">
        <v>49.01719</v>
      </c>
      <c r="G43" s="90">
        <v>49.82969</v>
      </c>
      <c r="H43" s="12">
        <v>67.95902</v>
      </c>
      <c r="I43" s="12">
        <v>1070.95956</v>
      </c>
      <c r="J43" s="12">
        <v>0</v>
      </c>
      <c r="K43" s="12">
        <v>0</v>
      </c>
      <c r="L43" s="12">
        <v>1070.95956</v>
      </c>
      <c r="M43" s="90">
        <v>1138.91858</v>
      </c>
      <c r="N43" s="12">
        <v>1299</v>
      </c>
      <c r="O43" s="12">
        <v>6341</v>
      </c>
      <c r="P43" s="12">
        <v>7640</v>
      </c>
      <c r="Q43"/>
      <c r="AD43"/>
      <c r="AE43"/>
    </row>
    <row r="44" spans="1:31" ht="13.5" customHeight="1">
      <c r="A44" s="109" t="s">
        <v>66</v>
      </c>
      <c r="B44" s="12">
        <v>0</v>
      </c>
      <c r="C44" s="12">
        <v>530.17473</v>
      </c>
      <c r="D44" s="12">
        <v>0</v>
      </c>
      <c r="E44" s="12">
        <v>5.38842</v>
      </c>
      <c r="F44" s="12">
        <v>535.56315</v>
      </c>
      <c r="G44" s="90">
        <v>535.56315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0">
        <v>0</v>
      </c>
      <c r="N44" s="12">
        <v>101</v>
      </c>
      <c r="O44" s="12">
        <v>3558</v>
      </c>
      <c r="P44" s="12">
        <v>3659</v>
      </c>
      <c r="Q44"/>
      <c r="AD44"/>
      <c r="AE44"/>
    </row>
    <row r="45" spans="1:31" ht="13.5" customHeight="1">
      <c r="A45" s="109" t="s">
        <v>67</v>
      </c>
      <c r="B45" s="12">
        <v>0</v>
      </c>
      <c r="C45" s="12">
        <v>2794.30537</v>
      </c>
      <c r="D45" s="12">
        <v>0.3717</v>
      </c>
      <c r="E45" s="12">
        <v>120.29543</v>
      </c>
      <c r="F45" s="12">
        <v>2914.9725000000003</v>
      </c>
      <c r="G45" s="90">
        <v>2914.9725000000003</v>
      </c>
      <c r="H45" s="12">
        <v>0</v>
      </c>
      <c r="I45" s="12">
        <v>399.50221</v>
      </c>
      <c r="J45" s="12">
        <v>0.08</v>
      </c>
      <c r="K45" s="12">
        <v>0.66495</v>
      </c>
      <c r="L45" s="12">
        <v>400.24715999999995</v>
      </c>
      <c r="M45" s="90">
        <v>400.24715999999995</v>
      </c>
      <c r="N45" s="12">
        <v>12</v>
      </c>
      <c r="O45" s="12">
        <v>23706</v>
      </c>
      <c r="P45" s="12">
        <v>23718</v>
      </c>
      <c r="Q45"/>
      <c r="AD45"/>
      <c r="AE45"/>
    </row>
    <row r="46" spans="1:31" ht="13.5" customHeight="1">
      <c r="A46" s="110" t="s">
        <v>68</v>
      </c>
      <c r="B46" s="87">
        <v>0</v>
      </c>
      <c r="C46" s="87">
        <v>828.50364</v>
      </c>
      <c r="D46" s="87">
        <v>1.85214</v>
      </c>
      <c r="E46" s="87">
        <v>0</v>
      </c>
      <c r="F46" s="87">
        <v>830.35578</v>
      </c>
      <c r="G46" s="89">
        <v>830.35578</v>
      </c>
      <c r="H46" s="87">
        <v>2.50332</v>
      </c>
      <c r="I46" s="87">
        <v>302.24818</v>
      </c>
      <c r="J46" s="87">
        <v>0</v>
      </c>
      <c r="K46" s="87">
        <v>0</v>
      </c>
      <c r="L46" s="87">
        <v>302.24818</v>
      </c>
      <c r="M46" s="89">
        <v>304.75149999999996</v>
      </c>
      <c r="N46" s="87">
        <v>1943</v>
      </c>
      <c r="O46" s="87">
        <v>3694</v>
      </c>
      <c r="P46" s="87">
        <v>5637</v>
      </c>
      <c r="Q46"/>
      <c r="AD46"/>
      <c r="AE46"/>
    </row>
    <row r="47" spans="1:31" ht="13.5" customHeight="1">
      <c r="A47" s="109" t="s">
        <v>69</v>
      </c>
      <c r="B47" s="12">
        <v>0</v>
      </c>
      <c r="C47" s="12">
        <v>4450.39045</v>
      </c>
      <c r="D47" s="12">
        <v>31.45687</v>
      </c>
      <c r="E47" s="12">
        <v>930.67227</v>
      </c>
      <c r="F47" s="12">
        <v>5412.51959</v>
      </c>
      <c r="G47" s="90">
        <v>5412.51959</v>
      </c>
      <c r="H47" s="12">
        <v>0</v>
      </c>
      <c r="I47" s="12">
        <v>165.0997</v>
      </c>
      <c r="J47" s="12">
        <v>3.66756</v>
      </c>
      <c r="K47" s="12">
        <v>0</v>
      </c>
      <c r="L47" s="12">
        <v>168.76726000000002</v>
      </c>
      <c r="M47" s="90">
        <v>168.76726000000002</v>
      </c>
      <c r="N47" s="12">
        <v>516</v>
      </c>
      <c r="O47" s="12">
        <v>32975</v>
      </c>
      <c r="P47" s="12">
        <v>33491</v>
      </c>
      <c r="Q47"/>
      <c r="AD47"/>
      <c r="AE47"/>
    </row>
    <row r="48" spans="1:31" ht="13.5" customHeight="1">
      <c r="A48" s="109" t="s">
        <v>70</v>
      </c>
      <c r="B48" s="12">
        <v>0.123</v>
      </c>
      <c r="C48" s="12">
        <v>3268.16011</v>
      </c>
      <c r="D48" s="12">
        <v>4.46331</v>
      </c>
      <c r="E48" s="12">
        <v>0.57114</v>
      </c>
      <c r="F48" s="12">
        <v>3273.19456</v>
      </c>
      <c r="G48" s="90">
        <v>3273.31756</v>
      </c>
      <c r="H48" s="12">
        <v>0.221</v>
      </c>
      <c r="I48" s="12">
        <v>406.69927</v>
      </c>
      <c r="J48" s="12">
        <v>0.06732</v>
      </c>
      <c r="K48" s="12">
        <v>0</v>
      </c>
      <c r="L48" s="12">
        <v>406.76659</v>
      </c>
      <c r="M48" s="90">
        <v>406.98759</v>
      </c>
      <c r="N48" s="12">
        <v>523</v>
      </c>
      <c r="O48" s="12">
        <v>30035</v>
      </c>
      <c r="P48" s="12">
        <v>30558</v>
      </c>
      <c r="Q48"/>
      <c r="AD48"/>
      <c r="AE48"/>
    </row>
    <row r="49" spans="1:31" ht="13.5" customHeight="1">
      <c r="A49" s="109" t="s">
        <v>71</v>
      </c>
      <c r="B49" s="12">
        <v>22.88909</v>
      </c>
      <c r="C49" s="12">
        <v>230.58751</v>
      </c>
      <c r="D49" s="12">
        <v>65.02221</v>
      </c>
      <c r="E49" s="12">
        <v>7.40416</v>
      </c>
      <c r="F49" s="12">
        <v>303.01388000000003</v>
      </c>
      <c r="G49" s="90">
        <v>325.90297000000004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0">
        <v>0</v>
      </c>
      <c r="N49" s="12">
        <v>335</v>
      </c>
      <c r="O49" s="12">
        <v>1623</v>
      </c>
      <c r="P49" s="12">
        <v>1958</v>
      </c>
      <c r="Q49"/>
      <c r="AD49"/>
      <c r="AE49"/>
    </row>
    <row r="50" spans="1:31" ht="13.5" customHeight="1">
      <c r="A50" s="110" t="s">
        <v>72</v>
      </c>
      <c r="B50" s="87">
        <v>0</v>
      </c>
      <c r="C50" s="87">
        <v>4860.33622</v>
      </c>
      <c r="D50" s="87">
        <v>168.24255</v>
      </c>
      <c r="E50" s="87">
        <v>334.87363</v>
      </c>
      <c r="F50" s="87">
        <v>5363.4524</v>
      </c>
      <c r="G50" s="89">
        <v>5363.4524</v>
      </c>
      <c r="H50" s="87">
        <v>0</v>
      </c>
      <c r="I50" s="87">
        <v>593.80408</v>
      </c>
      <c r="J50" s="87">
        <v>2.11599</v>
      </c>
      <c r="K50" s="87">
        <v>0</v>
      </c>
      <c r="L50" s="87">
        <v>595.92007</v>
      </c>
      <c r="M50" s="89">
        <v>595.92007</v>
      </c>
      <c r="N50" s="87">
        <v>15413</v>
      </c>
      <c r="O50" s="87">
        <v>18158</v>
      </c>
      <c r="P50" s="87">
        <v>33571</v>
      </c>
      <c r="Q50"/>
      <c r="AD50"/>
      <c r="AE50"/>
    </row>
    <row r="51" spans="1:31" ht="13.5" customHeight="1">
      <c r="A51" s="109" t="s">
        <v>73</v>
      </c>
      <c r="B51" s="12">
        <v>20.084</v>
      </c>
      <c r="C51" s="12">
        <v>1243.72376</v>
      </c>
      <c r="D51" s="12">
        <v>230.6011</v>
      </c>
      <c r="E51" s="12">
        <v>45.99438</v>
      </c>
      <c r="F51" s="12">
        <v>1520.3192400000003</v>
      </c>
      <c r="G51" s="90">
        <v>1540.4032400000003</v>
      </c>
      <c r="H51" s="12">
        <v>10.7224</v>
      </c>
      <c r="I51" s="12">
        <v>86.58936</v>
      </c>
      <c r="J51" s="12">
        <v>6.38439</v>
      </c>
      <c r="K51" s="12">
        <v>15.0916</v>
      </c>
      <c r="L51" s="12">
        <v>108.06535</v>
      </c>
      <c r="M51" s="90">
        <v>118.78774999999999</v>
      </c>
      <c r="N51" s="12">
        <v>916</v>
      </c>
      <c r="O51" s="12">
        <v>11677</v>
      </c>
      <c r="P51" s="12">
        <v>12593</v>
      </c>
      <c r="Q51"/>
      <c r="AD51"/>
      <c r="AE51"/>
    </row>
    <row r="52" spans="1:31" ht="13.5" customHeight="1">
      <c r="A52" s="109" t="s">
        <v>74</v>
      </c>
      <c r="B52" s="12">
        <v>1.992</v>
      </c>
      <c r="C52" s="12">
        <v>2073.71752</v>
      </c>
      <c r="D52" s="12">
        <v>25.01145</v>
      </c>
      <c r="E52" s="12">
        <v>21.49932</v>
      </c>
      <c r="F52" s="12">
        <v>2120.22829</v>
      </c>
      <c r="G52" s="90">
        <v>2122.22029</v>
      </c>
      <c r="H52" s="12">
        <v>0.9802</v>
      </c>
      <c r="I52" s="12">
        <v>491.45419</v>
      </c>
      <c r="J52" s="12">
        <v>1.94712</v>
      </c>
      <c r="K52" s="12">
        <v>0</v>
      </c>
      <c r="L52" s="12">
        <v>493.40130999999997</v>
      </c>
      <c r="M52" s="90">
        <v>494.38151</v>
      </c>
      <c r="N52" s="12">
        <v>793</v>
      </c>
      <c r="O52" s="12">
        <v>9093</v>
      </c>
      <c r="P52" s="12">
        <v>9886</v>
      </c>
      <c r="Q52"/>
      <c r="AD52"/>
      <c r="AE52"/>
    </row>
    <row r="53" spans="1:31" ht="13.5" customHeight="1">
      <c r="A53" s="109" t="s">
        <v>75</v>
      </c>
      <c r="B53" s="12">
        <v>6.62709</v>
      </c>
      <c r="C53" s="12">
        <v>5160.7804</v>
      </c>
      <c r="D53" s="12">
        <v>43.48394</v>
      </c>
      <c r="E53" s="12">
        <v>491.39314</v>
      </c>
      <c r="F53" s="12">
        <v>5695.65748</v>
      </c>
      <c r="G53" s="90">
        <v>5702.28457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0">
        <v>0</v>
      </c>
      <c r="N53" s="12">
        <v>17</v>
      </c>
      <c r="O53" s="12">
        <v>33909</v>
      </c>
      <c r="P53" s="12">
        <v>33926</v>
      </c>
      <c r="Q53"/>
      <c r="AD53"/>
      <c r="AE53"/>
    </row>
    <row r="54" spans="1:31" ht="13.5" customHeight="1">
      <c r="A54" s="110" t="s">
        <v>76</v>
      </c>
      <c r="B54" s="87">
        <v>0</v>
      </c>
      <c r="C54" s="87">
        <v>539.66862</v>
      </c>
      <c r="D54" s="87">
        <v>0</v>
      </c>
      <c r="E54" s="87">
        <v>0</v>
      </c>
      <c r="F54" s="87">
        <v>539.66862</v>
      </c>
      <c r="G54" s="89">
        <v>539.66862</v>
      </c>
      <c r="H54" s="87">
        <v>0</v>
      </c>
      <c r="I54" s="87">
        <v>32.98992</v>
      </c>
      <c r="J54" s="87">
        <v>0</v>
      </c>
      <c r="K54" s="87">
        <v>0</v>
      </c>
      <c r="L54" s="87">
        <v>32.98992</v>
      </c>
      <c r="M54" s="89">
        <v>32.98992</v>
      </c>
      <c r="N54" s="87">
        <v>26</v>
      </c>
      <c r="O54" s="87">
        <v>3270</v>
      </c>
      <c r="P54" s="87">
        <v>3296</v>
      </c>
      <c r="Q54"/>
      <c r="AD54"/>
      <c r="AE54"/>
    </row>
    <row r="55" spans="1:31" ht="13.5" customHeight="1">
      <c r="A55" s="109" t="s">
        <v>77</v>
      </c>
      <c r="B55" s="12">
        <v>0</v>
      </c>
      <c r="C55" s="12">
        <v>2817.94464</v>
      </c>
      <c r="D55" s="12">
        <v>0</v>
      </c>
      <c r="E55" s="12">
        <v>0</v>
      </c>
      <c r="F55" s="12">
        <v>2817.94464</v>
      </c>
      <c r="G55" s="90">
        <v>2817.94464</v>
      </c>
      <c r="H55" s="12">
        <v>0</v>
      </c>
      <c r="I55" s="12">
        <v>72.31926</v>
      </c>
      <c r="J55" s="12">
        <v>0</v>
      </c>
      <c r="K55" s="12">
        <v>0</v>
      </c>
      <c r="L55" s="12">
        <v>72.31926</v>
      </c>
      <c r="M55" s="90">
        <v>72.31926</v>
      </c>
      <c r="N55" s="12">
        <v>1302</v>
      </c>
      <c r="O55" s="12">
        <v>12382</v>
      </c>
      <c r="P55" s="12">
        <v>13684</v>
      </c>
      <c r="Q55"/>
      <c r="AD55"/>
      <c r="AE55"/>
    </row>
    <row r="56" spans="1:31" ht="13.5" customHeight="1">
      <c r="A56" s="109" t="s">
        <v>78</v>
      </c>
      <c r="B56" s="12">
        <v>15.74942</v>
      </c>
      <c r="C56" s="12">
        <v>286.45822</v>
      </c>
      <c r="D56" s="12">
        <v>45.13764</v>
      </c>
      <c r="E56" s="12">
        <v>0</v>
      </c>
      <c r="F56" s="12">
        <v>331.59585999999996</v>
      </c>
      <c r="G56" s="90">
        <v>347.34527999999995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0">
        <v>0</v>
      </c>
      <c r="N56" s="12">
        <v>6</v>
      </c>
      <c r="O56" s="12">
        <v>2374</v>
      </c>
      <c r="P56" s="12">
        <v>2380</v>
      </c>
      <c r="Q56"/>
      <c r="AD56"/>
      <c r="AE56"/>
    </row>
    <row r="57" spans="1:31" ht="13.5" customHeight="1">
      <c r="A57" s="109" t="s">
        <v>79</v>
      </c>
      <c r="B57" s="12">
        <v>0</v>
      </c>
      <c r="C57" s="12">
        <v>2541.45538</v>
      </c>
      <c r="D57" s="12">
        <v>0</v>
      </c>
      <c r="E57" s="12">
        <v>3.3066</v>
      </c>
      <c r="F57" s="12">
        <v>2544.7619799999998</v>
      </c>
      <c r="G57" s="90">
        <v>2544.7619799999998</v>
      </c>
      <c r="H57" s="12">
        <v>0</v>
      </c>
      <c r="I57" s="12">
        <v>978.40193</v>
      </c>
      <c r="J57" s="12">
        <v>0</v>
      </c>
      <c r="K57" s="12">
        <v>0</v>
      </c>
      <c r="L57" s="12">
        <v>978.40193</v>
      </c>
      <c r="M57" s="90">
        <v>978.40193</v>
      </c>
      <c r="N57" s="12">
        <v>107</v>
      </c>
      <c r="O57" s="12">
        <v>22540</v>
      </c>
      <c r="P57" s="12">
        <v>22647</v>
      </c>
      <c r="Q57"/>
      <c r="AD57"/>
      <c r="AE57"/>
    </row>
    <row r="58" spans="1:31" ht="13.5" customHeight="1">
      <c r="A58" s="110" t="s">
        <v>80</v>
      </c>
      <c r="B58" s="87">
        <v>143.77241</v>
      </c>
      <c r="C58" s="87">
        <v>12901.78588</v>
      </c>
      <c r="D58" s="87">
        <v>2292.26396</v>
      </c>
      <c r="E58" s="87">
        <v>502.25092</v>
      </c>
      <c r="F58" s="87">
        <v>15696.30076</v>
      </c>
      <c r="G58" s="89">
        <v>15840.07317</v>
      </c>
      <c r="H58" s="87">
        <v>6.84555</v>
      </c>
      <c r="I58" s="87">
        <v>955.1024</v>
      </c>
      <c r="J58" s="87">
        <v>88.88558</v>
      </c>
      <c r="K58" s="87">
        <v>15.49615</v>
      </c>
      <c r="L58" s="87">
        <v>1059.4841299999998</v>
      </c>
      <c r="M58" s="89">
        <v>1066.3296799999998</v>
      </c>
      <c r="N58" s="87">
        <v>2377</v>
      </c>
      <c r="O58" s="87">
        <v>72141</v>
      </c>
      <c r="P58" s="87">
        <v>74518</v>
      </c>
      <c r="Q58"/>
      <c r="AD58"/>
      <c r="AE58"/>
    </row>
    <row r="59" spans="1:31" ht="13.5" customHeight="1">
      <c r="A59" s="109" t="s">
        <v>81</v>
      </c>
      <c r="B59" s="12">
        <v>12.23521</v>
      </c>
      <c r="C59" s="12">
        <v>1085.36489</v>
      </c>
      <c r="D59" s="12">
        <v>5.88564</v>
      </c>
      <c r="E59" s="12">
        <v>0</v>
      </c>
      <c r="F59" s="12">
        <v>1091.25053</v>
      </c>
      <c r="G59" s="90">
        <v>1103.48574</v>
      </c>
      <c r="H59" s="12">
        <v>1.81082</v>
      </c>
      <c r="I59" s="12">
        <v>554.69992</v>
      </c>
      <c r="J59" s="12">
        <v>0</v>
      </c>
      <c r="K59" s="12">
        <v>0</v>
      </c>
      <c r="L59" s="12">
        <v>554.69992</v>
      </c>
      <c r="M59" s="90">
        <v>556.51074</v>
      </c>
      <c r="N59" s="12">
        <v>832</v>
      </c>
      <c r="O59" s="12">
        <v>7580</v>
      </c>
      <c r="P59" s="12">
        <v>8412</v>
      </c>
      <c r="Q59"/>
      <c r="AD59"/>
      <c r="AE59"/>
    </row>
    <row r="60" spans="1:31" ht="13.5" customHeight="1">
      <c r="A60" s="109" t="s">
        <v>82</v>
      </c>
      <c r="B60" s="12">
        <v>2.20557</v>
      </c>
      <c r="C60" s="12">
        <v>229.98728</v>
      </c>
      <c r="D60" s="12">
        <v>0</v>
      </c>
      <c r="E60" s="12">
        <v>16.74299</v>
      </c>
      <c r="F60" s="12">
        <v>246.73027</v>
      </c>
      <c r="G60" s="90">
        <v>248.93583999999998</v>
      </c>
      <c r="H60" s="12">
        <v>1.71</v>
      </c>
      <c r="I60" s="12">
        <v>15.64011</v>
      </c>
      <c r="J60" s="12">
        <v>0</v>
      </c>
      <c r="K60" s="12">
        <v>0</v>
      </c>
      <c r="L60" s="12">
        <v>15.64011</v>
      </c>
      <c r="M60" s="90">
        <v>17.35011</v>
      </c>
      <c r="N60" s="12">
        <v>99</v>
      </c>
      <c r="O60" s="12">
        <v>787</v>
      </c>
      <c r="P60" s="12">
        <v>886</v>
      </c>
      <c r="Q60"/>
      <c r="AD60"/>
      <c r="AE60"/>
    </row>
    <row r="61" spans="1:31" ht="13.5" customHeight="1">
      <c r="A61" s="109" t="s">
        <v>83</v>
      </c>
      <c r="B61" s="12">
        <v>1.74</v>
      </c>
      <c r="C61" s="12">
        <v>2142.86458</v>
      </c>
      <c r="D61" s="12">
        <v>387.99539</v>
      </c>
      <c r="E61" s="12">
        <v>0</v>
      </c>
      <c r="F61" s="12">
        <v>2530.85997</v>
      </c>
      <c r="G61" s="90">
        <v>2532.5999699999998</v>
      </c>
      <c r="H61" s="12">
        <v>0.15615</v>
      </c>
      <c r="I61" s="12">
        <v>510.58435</v>
      </c>
      <c r="J61" s="12">
        <v>160.53027</v>
      </c>
      <c r="K61" s="12">
        <v>0</v>
      </c>
      <c r="L61" s="12">
        <v>671.11462</v>
      </c>
      <c r="M61" s="90">
        <v>671.27077</v>
      </c>
      <c r="N61" s="12">
        <v>199</v>
      </c>
      <c r="O61" s="12">
        <v>18395</v>
      </c>
      <c r="P61" s="12">
        <v>18594</v>
      </c>
      <c r="Q61"/>
      <c r="AD61"/>
      <c r="AE61"/>
    </row>
    <row r="62" spans="1:31" ht="13.5" customHeight="1">
      <c r="A62" s="110" t="s">
        <v>84</v>
      </c>
      <c r="B62" s="87">
        <v>5.29935</v>
      </c>
      <c r="C62" s="87">
        <v>2542.49467</v>
      </c>
      <c r="D62" s="87">
        <v>30.25354</v>
      </c>
      <c r="E62" s="87">
        <v>164.01489</v>
      </c>
      <c r="F62" s="87">
        <v>2736.7631</v>
      </c>
      <c r="G62" s="89">
        <v>2742.06245</v>
      </c>
      <c r="H62" s="87">
        <v>3.67635</v>
      </c>
      <c r="I62" s="87">
        <v>190.07168</v>
      </c>
      <c r="J62" s="87">
        <v>2.32697</v>
      </c>
      <c r="K62" s="87">
        <v>0</v>
      </c>
      <c r="L62" s="87">
        <v>192.39864999999998</v>
      </c>
      <c r="M62" s="89">
        <v>196.075</v>
      </c>
      <c r="N62" s="87">
        <v>440</v>
      </c>
      <c r="O62" s="87">
        <v>15800</v>
      </c>
      <c r="P62" s="87">
        <v>16240</v>
      </c>
      <c r="Q62"/>
      <c r="AD62"/>
      <c r="AE62"/>
    </row>
    <row r="63" spans="1:31" ht="13.5" customHeight="1">
      <c r="A63" s="109" t="s">
        <v>85</v>
      </c>
      <c r="B63" s="12">
        <v>7.06132</v>
      </c>
      <c r="C63" s="12">
        <v>875.04883</v>
      </c>
      <c r="D63" s="12">
        <v>15.46154</v>
      </c>
      <c r="E63" s="12">
        <v>0</v>
      </c>
      <c r="F63" s="12">
        <v>890.51037</v>
      </c>
      <c r="G63" s="90">
        <v>897.57169</v>
      </c>
      <c r="H63" s="12">
        <v>0</v>
      </c>
      <c r="I63" s="12">
        <v>62.34108</v>
      </c>
      <c r="J63" s="12">
        <v>0</v>
      </c>
      <c r="K63" s="12">
        <v>0</v>
      </c>
      <c r="L63" s="12">
        <v>62.34108</v>
      </c>
      <c r="M63" s="90">
        <v>62.34108</v>
      </c>
      <c r="N63" s="12">
        <v>269</v>
      </c>
      <c r="O63" s="12">
        <v>4070</v>
      </c>
      <c r="P63" s="12">
        <v>4339</v>
      </c>
      <c r="Q63"/>
      <c r="AD63"/>
      <c r="AE63"/>
    </row>
    <row r="64" spans="1:31" ht="13.5" customHeight="1">
      <c r="A64" s="109" t="s">
        <v>86</v>
      </c>
      <c r="B64" s="12">
        <v>36.14863</v>
      </c>
      <c r="C64" s="12">
        <v>2128.79965</v>
      </c>
      <c r="D64" s="12">
        <v>374.92725</v>
      </c>
      <c r="E64" s="12">
        <v>123.21657</v>
      </c>
      <c r="F64" s="12">
        <v>2626.94347</v>
      </c>
      <c r="G64" s="90">
        <v>2663.0921000000003</v>
      </c>
      <c r="H64" s="12">
        <v>0</v>
      </c>
      <c r="I64" s="12">
        <v>0</v>
      </c>
      <c r="J64" s="12">
        <v>0</v>
      </c>
      <c r="K64" s="12">
        <v>0</v>
      </c>
      <c r="L64" s="50">
        <v>0</v>
      </c>
      <c r="M64" s="90">
        <v>0</v>
      </c>
      <c r="N64" s="12">
        <v>146</v>
      </c>
      <c r="O64" s="12">
        <v>15295</v>
      </c>
      <c r="P64" s="12">
        <v>15441</v>
      </c>
      <c r="Q64"/>
      <c r="AD64"/>
      <c r="AE64"/>
    </row>
    <row r="65" spans="1:31" ht="13.5" customHeight="1" thickBot="1">
      <c r="A65" s="120" t="s">
        <v>87</v>
      </c>
      <c r="B65" s="95">
        <v>0</v>
      </c>
      <c r="C65" s="95">
        <v>450.83498</v>
      </c>
      <c r="D65" s="95">
        <v>46.45298</v>
      </c>
      <c r="E65" s="95">
        <v>0</v>
      </c>
      <c r="F65" s="94">
        <v>497.28796</v>
      </c>
      <c r="G65" s="97">
        <v>497.28796</v>
      </c>
      <c r="H65" s="95">
        <v>0</v>
      </c>
      <c r="I65" s="94">
        <v>90.67622</v>
      </c>
      <c r="J65" s="95">
        <v>0.84251</v>
      </c>
      <c r="K65" s="95">
        <v>0</v>
      </c>
      <c r="L65" s="94">
        <v>91.51873</v>
      </c>
      <c r="M65" s="97">
        <v>91.51873</v>
      </c>
      <c r="N65" s="95">
        <v>267</v>
      </c>
      <c r="O65" s="95">
        <v>1375</v>
      </c>
      <c r="P65" s="95">
        <v>1642</v>
      </c>
      <c r="Q65"/>
      <c r="AD65"/>
      <c r="AE65"/>
    </row>
    <row r="66" spans="1:31" ht="15" customHeight="1" thickTop="1">
      <c r="A66" s="117" t="s">
        <v>10</v>
      </c>
      <c r="B66" s="14">
        <v>1244.39878</v>
      </c>
      <c r="C66" s="14">
        <v>104574.46859999998</v>
      </c>
      <c r="D66" s="14">
        <v>7625.9003</v>
      </c>
      <c r="E66" s="14">
        <v>9105.976500000002</v>
      </c>
      <c r="F66" s="14">
        <v>121306.34539999999</v>
      </c>
      <c r="G66" s="92">
        <v>122550.74417999997</v>
      </c>
      <c r="H66" s="14">
        <v>547.45041</v>
      </c>
      <c r="I66" s="14">
        <v>12994.553249999997</v>
      </c>
      <c r="J66" s="14">
        <v>515.0223699999999</v>
      </c>
      <c r="K66" s="14">
        <v>892.5607299999999</v>
      </c>
      <c r="L66" s="14">
        <v>14402.136349999999</v>
      </c>
      <c r="M66" s="92">
        <v>14949.586759999998</v>
      </c>
      <c r="N66" s="14">
        <v>72969</v>
      </c>
      <c r="O66" s="14">
        <v>783113</v>
      </c>
      <c r="P66" s="14">
        <v>856082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3.5" customHeight="1">
      <c r="A67" s="112" t="s">
        <v>136</v>
      </c>
      <c r="B67" s="51"/>
      <c r="C67" s="51"/>
      <c r="D67" s="51"/>
      <c r="E67" s="51"/>
      <c r="F67" s="51"/>
      <c r="G67" s="92"/>
      <c r="H67" s="14"/>
      <c r="I67" s="14"/>
      <c r="J67" s="14"/>
      <c r="K67" s="14"/>
      <c r="L67" s="51"/>
      <c r="M67" s="92"/>
      <c r="N67" s="14"/>
      <c r="O67" s="14"/>
      <c r="P67" s="14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 s="117" t="s">
        <v>11</v>
      </c>
      <c r="B68" s="51">
        <v>1244.39878</v>
      </c>
      <c r="C68" s="51">
        <v>104574.46859999998</v>
      </c>
      <c r="D68" s="51">
        <v>7625.9003</v>
      </c>
      <c r="E68" s="51">
        <v>9105.976500000002</v>
      </c>
      <c r="F68" s="51">
        <v>121306.34539999999</v>
      </c>
      <c r="G68" s="92">
        <v>122550.74417999997</v>
      </c>
      <c r="H68" s="14">
        <v>547.45041</v>
      </c>
      <c r="I68" s="51">
        <v>12994.553249999997</v>
      </c>
      <c r="J68" s="51">
        <v>515.0223699999999</v>
      </c>
      <c r="K68" s="51">
        <v>892.5607299999999</v>
      </c>
      <c r="L68" s="51">
        <v>14402.136349999999</v>
      </c>
      <c r="M68" s="92">
        <v>14949.586759999998</v>
      </c>
      <c r="N68" s="14">
        <v>72969</v>
      </c>
      <c r="O68" s="51">
        <v>783113</v>
      </c>
      <c r="P68" s="51">
        <v>856082</v>
      </c>
      <c r="Q68" s="37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21" ht="18.75" customHeight="1">
      <c r="A69" s="114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35"/>
      <c r="M69" s="33"/>
      <c r="N69" s="33"/>
      <c r="O69" s="33"/>
      <c r="P69" s="38"/>
      <c r="Q69" s="39"/>
      <c r="R69" s="39"/>
      <c r="S69" s="39"/>
      <c r="T69" s="39"/>
      <c r="U69" s="39"/>
    </row>
  </sheetData>
  <sheetProtection/>
  <printOptions/>
  <pageMargins left="0.6" right="0.6" top="0.92" bottom="0.58" header="0.5" footer="0.5"/>
  <pageSetup fitToHeight="1" fitToWidth="1"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20" ht="27.75">
      <c r="A1" s="31" t="str">
        <f>A!A7</f>
        <v>FUNCTIONAL  SYSTEM  LENGTH - 2016 (1)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1">
      <c r="A2" s="32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="40" customFormat="1" ht="12.75">
      <c r="A4" s="40" t="s">
        <v>22</v>
      </c>
    </row>
    <row r="5" s="40" customFormat="1" ht="12.75"/>
    <row r="6" spans="1:2" s="40" customFormat="1" ht="12.75">
      <c r="A6" s="84" t="s">
        <v>35</v>
      </c>
      <c r="B6" s="44" t="s">
        <v>23</v>
      </c>
    </row>
    <row r="7" spans="1:2" s="40" customFormat="1" ht="12.75">
      <c r="A7" s="41"/>
      <c r="B7" s="44" t="s">
        <v>30</v>
      </c>
    </row>
    <row r="8" spans="1:2" s="40" customFormat="1" ht="12.75">
      <c r="A8" s="41"/>
      <c r="B8" s="44" t="s">
        <v>31</v>
      </c>
    </row>
    <row r="9" spans="1:2" s="40" customFormat="1" ht="12.75">
      <c r="A9" s="41"/>
      <c r="B9" s="44" t="s">
        <v>32</v>
      </c>
    </row>
    <row r="10" spans="1:2" s="40" customFormat="1" ht="12.75">
      <c r="A10" s="84" t="s">
        <v>36</v>
      </c>
      <c r="B10" s="45" t="s">
        <v>24</v>
      </c>
    </row>
    <row r="11" spans="1:2" s="40" customFormat="1" ht="12.75">
      <c r="A11" s="41"/>
      <c r="B11" s="45" t="s">
        <v>25</v>
      </c>
    </row>
    <row r="12" s="40" customFormat="1" ht="12.75">
      <c r="B12" s="45" t="s">
        <v>26</v>
      </c>
    </row>
    <row r="13" spans="1:2" s="40" customFormat="1" ht="12.75">
      <c r="A13" s="85" t="s">
        <v>134</v>
      </c>
      <c r="B13" s="40" t="s">
        <v>135</v>
      </c>
    </row>
    <row r="14" s="40" customFormat="1" ht="12.75"/>
    <row r="15" s="40" customFormat="1" ht="12.75">
      <c r="A15" s="42"/>
    </row>
    <row r="16" s="40" customFormat="1" ht="12.75"/>
    <row r="17" s="40" customFormat="1" ht="12.75"/>
    <row r="18" spans="1:6" s="40" customFormat="1" ht="13.5">
      <c r="A18"/>
      <c r="B18"/>
      <c r="C18"/>
      <c r="D18"/>
      <c r="E18"/>
      <c r="F18"/>
    </row>
    <row r="19" spans="1:6" s="40" customFormat="1" ht="13.5">
      <c r="A19"/>
      <c r="B19"/>
      <c r="C19"/>
      <c r="D19"/>
      <c r="E19"/>
      <c r="F19"/>
    </row>
    <row r="20" spans="1:6" s="40" customFormat="1" ht="13.5">
      <c r="A20"/>
      <c r="B20"/>
      <c r="C20"/>
      <c r="D20"/>
      <c r="E20"/>
      <c r="F20"/>
    </row>
    <row r="21" spans="1:6" s="40" customFormat="1" ht="13.5">
      <c r="A21"/>
      <c r="B21"/>
      <c r="C21"/>
      <c r="D21"/>
      <c r="E21"/>
      <c r="F21"/>
    </row>
    <row r="22" spans="1:6" s="40" customFormat="1" ht="13.5">
      <c r="A22"/>
      <c r="B22"/>
      <c r="C22"/>
      <c r="D22"/>
      <c r="E22"/>
      <c r="F22"/>
    </row>
    <row r="23" spans="1:6" s="40" customFormat="1" ht="13.5">
      <c r="A23"/>
      <c r="B23"/>
      <c r="C23"/>
      <c r="D23"/>
      <c r="E23"/>
      <c r="F23"/>
    </row>
    <row r="24" spans="1:6" s="40" customFormat="1" ht="13.5">
      <c r="A24"/>
      <c r="B24"/>
      <c r="C24"/>
      <c r="D24"/>
      <c r="E24"/>
      <c r="F24"/>
    </row>
    <row r="25" spans="1:6" s="40" customFormat="1" ht="13.5">
      <c r="A25"/>
      <c r="B25"/>
      <c r="C25"/>
      <c r="D25"/>
      <c r="E25"/>
      <c r="F25"/>
    </row>
    <row r="26" spans="1:6" s="40" customFormat="1" ht="13.5">
      <c r="A26"/>
      <c r="B26"/>
      <c r="C26"/>
      <c r="D26"/>
      <c r="E26"/>
      <c r="F26"/>
    </row>
    <row r="27" s="40" customFormat="1" ht="12.75">
      <c r="A27" s="80"/>
    </row>
    <row r="28" s="40" customFormat="1" ht="12.75">
      <c r="A28" s="81"/>
    </row>
    <row r="29" s="40" customFormat="1" ht="12.75">
      <c r="A29" s="82"/>
    </row>
    <row r="30" s="40" customFormat="1" ht="12.75">
      <c r="A30" s="80"/>
    </row>
    <row r="31" s="40" customFormat="1" ht="12.75">
      <c r="A31" s="80"/>
    </row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2013-10-24T18:55:37Z</cp:lastPrinted>
  <dcterms:created xsi:type="dcterms:W3CDTF">2000-11-01T19:25:42Z</dcterms:created>
  <dcterms:modified xsi:type="dcterms:W3CDTF">2017-10-05T14:07:35Z</dcterms:modified>
  <cp:category/>
  <cp:version/>
  <cp:contentType/>
  <cp:contentStatus/>
</cp:coreProperties>
</file>