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906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'A'!$A$7:$H$60</definedName>
    <definedName name="SHEET1">'A'!$A$7:$H$60</definedName>
  </definedNames>
  <calcPr fullCalcOnLoad="1"/>
</workbook>
</file>

<file path=xl/sharedStrings.xml><?xml version="1.0" encoding="utf-8"?>
<sst xmlns="http://schemas.openxmlformats.org/spreadsheetml/2006/main" count="140" uniqueCount="114">
  <si>
    <t>MILES  BY  FUNCTIONAL  SYSTEM  AND  FEDERAL-AID  HIGHWAYS</t>
  </si>
  <si>
    <t>NATIONAL  SUMMARY</t>
  </si>
  <si>
    <t>TABLE HM-18</t>
  </si>
  <si>
    <t>FEDERAL-AID  HIGHWAYS</t>
  </si>
  <si>
    <t>NON-</t>
  </si>
  <si>
    <t>FUNCTIONAL SYSTEM</t>
  </si>
  <si>
    <t>NATIONAL  HIGHWAY  SYSTEM</t>
  </si>
  <si>
    <t/>
  </si>
  <si>
    <t>FEDERAL-AID</t>
  </si>
  <si>
    <t>TOTAL</t>
  </si>
  <si>
    <t>INTERSTATE</t>
  </si>
  <si>
    <t>OTHER</t>
  </si>
  <si>
    <t>HIGHWAYS</t>
  </si>
  <si>
    <t>Rural:</t>
  </si>
  <si>
    <t xml:space="preserve">    Principal Arterial:</t>
  </si>
  <si>
    <t xml:space="preserve">      Interstate</t>
  </si>
  <si>
    <t xml:space="preserve">      Other</t>
  </si>
  <si>
    <t xml:space="preserve">        Subtotal</t>
  </si>
  <si>
    <t xml:space="preserve">    Minor Arterial</t>
  </si>
  <si>
    <t xml:space="preserve">    Major Collector</t>
  </si>
  <si>
    <t xml:space="preserve">    Minor Collector</t>
  </si>
  <si>
    <t xml:space="preserve">    Local</t>
  </si>
  <si>
    <t>Total Rural</t>
  </si>
  <si>
    <t xml:space="preserve">  Small Urban:</t>
  </si>
  <si>
    <t xml:space="preserve">      Principal Arterial:</t>
  </si>
  <si>
    <t xml:space="preserve">        Interstate</t>
  </si>
  <si>
    <t xml:space="preserve">        Other Freeways and Expressways</t>
  </si>
  <si>
    <t xml:space="preserve">        Other</t>
  </si>
  <si>
    <t xml:space="preserve">          Subtotal</t>
  </si>
  <si>
    <t xml:space="preserve">      Minor Arterial</t>
  </si>
  <si>
    <t xml:space="preserve">      Local</t>
  </si>
  <si>
    <t>Total Small Urban</t>
  </si>
  <si>
    <t xml:space="preserve">  Urbanized:</t>
  </si>
  <si>
    <t>Total Urbanized</t>
  </si>
  <si>
    <t>Total Urban:</t>
  </si>
  <si>
    <t xml:space="preserve">      Other Freeways And Expressways</t>
  </si>
  <si>
    <t>Total Urban</t>
  </si>
  <si>
    <t>Total Rural and Urban</t>
  </si>
  <si>
    <t>For footnotes, see Footnotes Page.</t>
  </si>
  <si>
    <t>HM-18  Footnotes Page:</t>
  </si>
  <si>
    <t xml:space="preserve">      Other Freeways and Expressways</t>
  </si>
  <si>
    <t xml:space="preserve">      Major Collector</t>
  </si>
  <si>
    <t xml:space="preserve">      Minor Collector</t>
  </si>
  <si>
    <t>(1)</t>
  </si>
  <si>
    <t>-</t>
  </si>
  <si>
    <t xml:space="preserve">August 23, 2018                                   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</si>
  <si>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</si>
  <si>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</si>
  <si>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d1p1:SamplingMode="None" d1p1:SamplingSize="0" xmlns:d1p1="http://quer</t>
  </si>
  <si>
    <t>y.businessobjects.com/2007/06/01"&amp;gt;  &amp;lt;QueryBase xsi:type="Query" ID="Combined Query 1" xmlns="http://query.businessobjects.com/2005"&amp;gt;    &amp;lt;QueryResult Key="UnivCUID=AVO1ZUPJlGRPj_qs7h3RtnM.DO50"&amp;gt;      &amp;lt;Name&amp;gt;Record Year&amp;lt;/Name&amp;gt;    &amp;l</t>
  </si>
  <si>
    <t>t;/QueryResult&amp;gt;    &amp;lt;QueryResult Key="UnivCUID=AVO1ZUPJlGRPj_qs7h3RtnM.DO5e7"&amp;gt;      &amp;lt;Name&amp;gt;RINTNhsINT&amp;lt;/Name&amp;gt;    &amp;lt;/QueryResult&amp;gt;    &amp;lt;QueryResult Key="UnivCUID=AVO1ZUPJlGRPj_qs7h3RtnM.DO5e8"&amp;gt;      &amp;lt;Name&amp;gt;RINTNhsOther&amp;lt;/Na</t>
  </si>
  <si>
    <t>me&amp;gt;    &amp;lt;/QueryResult&amp;gt;    &amp;lt;QueryResult Key="UnivCUID=AVO1ZUPJlGRPj_qs7h3RtnM.DO5e9"&amp;gt;      &amp;lt;Name&amp;gt;RINTOther&amp;lt;/Name&amp;gt;    &amp;lt;/QueryResult&amp;gt;    &amp;lt;QueryResult Key="UnivCUID=AVO1ZUPJlGRPj_qs7h3RtnM.DO5ea"&amp;gt;      &amp;lt;Name&amp;gt;ROFENhsI</t>
  </si>
  <si>
    <t>NT&amp;lt;/Name&amp;gt;    &amp;lt;/QueryResult&amp;gt;    &amp;lt;QueryResult Key="UnivCUID=AVO1ZUPJlGRPj_qs7h3RtnM.DO5eb"&amp;gt;      &amp;lt;Name&amp;gt;ROFENhsOther&amp;lt;/Name&amp;gt;    &amp;lt;/QueryResult&amp;gt;    &amp;lt;QueryResult Key="UnivCUID=AVO1ZUPJlGRPj_qs7h3RtnM.DO5ec"&amp;gt;      &amp;lt;Name</t>
  </si>
  <si>
    <t xml:space="preserve">&amp;gt;ROFEOther&amp;lt;/Name&amp;gt;    &amp;lt;/QueryResult&amp;gt;    &amp;lt;QueryResult Key="UnivCUID=AVO1ZUPJlGRPj_qs7h3RtnM.DO5ed"&amp;gt;      &amp;lt;Name&amp;gt;ROPANhsINT&amp;lt;/Name&amp;gt;    &amp;lt;/QueryResult&amp;gt;    &amp;lt;QueryResult Key="UnivCUID=AVO1ZUPJlGRPj_qs7h3RtnM.DO5ee"&amp;gt;     </t>
  </si>
  <si>
    <t xml:space="preserve"> &amp;lt;Name&amp;gt;ROPANhsOther&amp;lt;/Name&amp;gt;    &amp;lt;/QueryResult&amp;gt;    &amp;lt;QueryResult Key="UnivCUID=AVO1ZUPJlGRPj_qs7h3RtnM.DO5ef"&amp;gt;      &amp;lt;Name&amp;gt;ROPAOther&amp;lt;/Name&amp;gt;    &amp;lt;/QueryResult&amp;gt;    &amp;lt;QueryResult Key="UnivCUID=AVO1ZUPJlGRPj_qs7h3RtnM.DO5f</t>
  </si>
  <si>
    <t>0"&amp;gt;      &amp;lt;Name&amp;gt;RMinArtNhsINT&amp;lt;/Name&amp;gt;    &amp;lt;/QueryResult&amp;gt;    &amp;lt;QueryResult Key="UnivCUID=AVO1ZUPJlGRPj_qs7h3RtnM.DO5f1"&amp;gt;      &amp;lt;Name&amp;gt;RMinArtNhsOther&amp;lt;/Name&amp;gt;    &amp;lt;/QueryResult&amp;gt;    &amp;lt;QueryResult Key="UnivCUID=AVO1ZUPJlG</t>
  </si>
  <si>
    <t>RPj_qs7h3RtnM.DO5f2"&amp;gt;      &amp;lt;Name&amp;gt;RMinArtOther&amp;lt;/Name&amp;gt;    &amp;lt;/QueryResult&amp;gt;    &amp;lt;QueryResult Key="UnivCUID=AVO1ZUPJlGRPj_qs7h3RtnM.DO5f3"&amp;gt;      &amp;lt;Name&amp;gt;RMajColNhsINT&amp;lt;/Name&amp;gt;    &amp;lt;/QueryResult&amp;gt;    &amp;lt;QueryResult Key="Univ</t>
  </si>
  <si>
    <t>CUID=AVO1ZUPJlGRPj_qs7h3RtnM.DO5f4"&amp;gt;      &amp;lt;Name&amp;gt;RMajColNhsOther&amp;lt;/Name&amp;gt;    &amp;lt;/QueryResult&amp;gt;    &amp;lt;QueryResult Key="UnivCUID=AVO1ZUPJlGRPj_qs7h3RtnM.DO5f5"&amp;gt;      &amp;lt;Name&amp;gt;RMajColOther&amp;lt;/Name&amp;gt;    &amp;lt;/QueryResult&amp;gt;    &amp;lt;Quer</t>
  </si>
  <si>
    <t>yResult Key="UnivCUID=AVO1ZUPJlGRPj_qs7h3RtnM.DO5f6"&amp;gt;      &amp;lt;Name&amp;gt;RMinColNhsINT&amp;lt;/Name&amp;gt;    &amp;lt;/QueryResult&amp;gt;    &amp;lt;QueryResult Key="UnivCUID=AVO1ZUPJlGRPj_qs7h3RtnM.DO5f7"&amp;gt;      &amp;lt;Name&amp;gt;RMinColNhsOther&amp;lt;/Name&amp;gt;    &amp;lt;/QueryResu</t>
  </si>
  <si>
    <t>lt&amp;gt;    &amp;lt;QueryResult Key="UnivCUID=AVO1ZUPJlGRPj_qs7h3RtnM.DO5f8"&amp;gt;      &amp;lt;Name&amp;gt;RMinColOther&amp;lt;/Name&amp;gt;    &amp;lt;/QueryResult&amp;gt;    &amp;lt;QueryResult Key="UnivCUID=AVO1ZUPJlGRPj_qs7h3RtnM.DO5f9"&amp;gt;      &amp;lt;Name&amp;gt;RLOCNhsINT&amp;lt;/Name&amp;gt;    &amp;l</t>
  </si>
  <si>
    <t>t;/QueryResult&amp;gt;    &amp;lt;QueryResult Key="UnivCUID=AVO1ZUPJlGRPj_qs7h3RtnM.DO5fa"&amp;gt;      &amp;lt;Name&amp;gt;RLOCNhsOther&amp;lt;/Name&amp;gt;    &amp;lt;/QueryResult&amp;gt;    &amp;lt;QueryResult Key="UnivCUID=AVO1ZUPJlGRPj_qs7h3RtnM.DO5fb"&amp;gt;      &amp;lt;Name&amp;gt;RLOCOther&amp;lt;/Nam</t>
  </si>
  <si>
    <t>e&amp;gt;    &amp;lt;/QueryResult&amp;gt;    &amp;lt;QueryResult Key="UnivCUID=AVO1ZUPJlGRPj_qs7h3RtnM.DO5fc"&amp;gt;      &amp;lt;Name&amp;gt;RMinColNonFA&amp;lt;/Name&amp;gt;    &amp;lt;/QueryResult&amp;gt;    &amp;lt;QueryResult Key="UnivCUID=AVO1ZUPJlGRPj_qs7h3RtnM.DO5fd"&amp;gt;      &amp;lt;Name&amp;gt;RLOCNo</t>
  </si>
  <si>
    <t>nFA&amp;lt;/Name&amp;gt;    &amp;lt;/QueryResult&amp;gt;    &amp;lt;QueryResult Key="UnivCUID=AVO1ZUPJlGRPj_qs7h3RtnM.DO5fe"&amp;gt;      &amp;lt;Name&amp;gt;SmUrbINTNhsINT&amp;lt;/Name&amp;gt;    &amp;lt;/QueryResult&amp;gt;    &amp;lt;QueryResult Key="UnivCUID=AVO1ZUPJlGRPj_qs7h3RtnM.DO5ff"&amp;gt;      &amp;lt;N</t>
  </si>
  <si>
    <t>ame&amp;gt;SmUrbINTNhsOther&amp;lt;/Name&amp;gt;    &amp;lt;/QueryResult&amp;gt;    &amp;lt;QueryResult Key="UnivCUID=AVO1ZUPJlGRPj_qs7h3RtnM.DO600"&amp;gt;      &amp;lt;Name&amp;gt;SmUrbINTOther&amp;lt;/Name&amp;gt;    &amp;lt;/QueryResult&amp;gt;    &amp;lt;QueryResult Key="UnivCUID=AVO1ZUPJlGRPj_qs7h3RtnM.DO</t>
  </si>
  <si>
    <t>601"&amp;gt;      &amp;lt;Name&amp;gt;SmUrbOFENhsINT&amp;lt;/Name&amp;gt;    &amp;lt;/QueryResult&amp;gt;    &amp;lt;QueryResult Key="UnivCUID=AVO1ZUPJlGRPj_qs7h3RtnM.DO602"&amp;gt;      &amp;lt;Name&amp;gt;SmUrbOFENhsOther&amp;lt;/Name&amp;gt;    &amp;lt;/QueryResult&amp;gt;    &amp;lt;QueryResult Key="UnivCUID=AVO1ZU</t>
  </si>
  <si>
    <t>PJlGRPj_qs7h3RtnM.DO603"&amp;gt;      &amp;lt;Name&amp;gt;SmUrbOFEOther&amp;lt;/Name&amp;gt;    &amp;lt;/QueryResult&amp;gt;    &amp;lt;QueryResult Key="UnivCUID=AVO1ZUPJlGRPj_qs7h3RtnM.DO604"&amp;gt;      &amp;lt;Name&amp;gt;SmUrbOPANhsINT&amp;lt;/Name&amp;gt;    &amp;lt;/QueryResult&amp;gt;    &amp;lt;QueryResult Key</t>
  </si>
  <si>
    <t xml:space="preserve">="UnivCUID=AVO1ZUPJlGRPj_qs7h3RtnM.DO605"&amp;gt;      &amp;lt;Name&amp;gt;SmUrbOPANhsOther&amp;lt;/Name&amp;gt;    &amp;lt;/QueryResult&amp;gt;    &amp;lt;QueryResult Key="UnivCUID=AVO1ZUPJlGRPj_qs7h3RtnM.DO606"&amp;gt;      &amp;lt;Name&amp;gt;SmUrbOPAOther&amp;lt;/Name&amp;gt;    &amp;lt;/QueryResult&amp;gt;    </t>
  </si>
  <si>
    <t xml:space="preserve">&amp;lt;QueryResult Key="UnivCUID=AVO1ZUPJlGRPj_qs7h3RtnM.DO607"&amp;gt;      &amp;lt;Name&amp;gt;SmUrbMinArtNhsINT&amp;lt;/Name&amp;gt;    &amp;lt;/QueryResult&amp;gt;    &amp;lt;QueryResult Key="UnivCUID=AVO1ZUPJlGRPj_qs7h3RtnM.DO608"&amp;gt;      &amp;lt;Name&amp;gt;SmUrbMinArtNhsOther&amp;lt;/Name&amp;gt;  </t>
  </si>
  <si>
    <t xml:space="preserve">  &amp;lt;/QueryResult&amp;gt;    &amp;lt;QueryResult Key="UnivCUID=AVO1ZUPJlGRPj_qs7h3RtnM.DO609"&amp;gt;      &amp;lt;Name&amp;gt;SmUrbMinArtOther&amp;lt;/Name&amp;gt;    &amp;lt;/QueryResult&amp;gt;    &amp;lt;QueryResult Key="UnivCUID=AVO1ZUPJlGRPj_qs7h3RtnM.DO60a"&amp;gt;      &amp;lt;Name&amp;gt;SmUrbMajC</t>
  </si>
  <si>
    <t xml:space="preserve">olNhsINT&amp;lt;/Name&amp;gt;    &amp;lt;/QueryResult&amp;gt;    &amp;lt;QueryResult Key="UnivCUID=AVO1ZUPJlGRPj_qs7h3RtnM.DO60b"&amp;gt;      &amp;lt;Name&amp;gt;SmUrbMajColNhsOther&amp;lt;/Name&amp;gt;    &amp;lt;/QueryResult&amp;gt;    &amp;lt;QueryResult Key="UnivCUID=AVO1ZUPJlGRPj_qs7h3RtnM.DO60c"&amp;gt; </t>
  </si>
  <si>
    <t xml:space="preserve">     &amp;lt;Name&amp;gt;SmUrbMajColOther&amp;lt;/Name&amp;gt;    &amp;lt;/QueryResult&amp;gt;    &amp;lt;QueryResult Key="UnivCUID=AVO1ZUPJlGRPj_qs7h3RtnM.DO60d"&amp;gt;      &amp;lt;Name&amp;gt;SmUrbMinColNhsINT&amp;lt;/Name&amp;gt;    &amp;lt;/QueryResult&amp;gt;    &amp;lt;QueryResult Key="UnivCUID=AVO1ZUPJlGRP</t>
  </si>
  <si>
    <t>j_qs7h3RtnM.DO60e"&amp;gt;      &amp;lt;Name&amp;gt;SmUrbMinColNhsOther&amp;lt;/Name&amp;gt;    &amp;lt;/QueryResult&amp;gt;    &amp;lt;QueryResult Key="UnivCUID=AVO1ZUPJlGRPj_qs7h3RtnM.DO60f"&amp;gt;      &amp;lt;Name&amp;gt;SmUrbMinColOther&amp;lt;/Name&amp;gt;    &amp;lt;/QueryResult&amp;gt;    &amp;lt;QueryResult K</t>
  </si>
  <si>
    <t xml:space="preserve">ey="UnivCUID=AVO1ZUPJlGRPj_qs7h3RtnM.DO610"&amp;gt;      &amp;lt;Name&amp;gt;SmUrbLOCNhsINT&amp;lt;/Name&amp;gt;    &amp;lt;/QueryResult&amp;gt;    &amp;lt;QueryResult Key="UnivCUID=AVO1ZUPJlGRPj_qs7h3RtnM.DO611"&amp;gt;      &amp;lt;Name&amp;gt;SmUrbLOCNhsOther&amp;lt;/Name&amp;gt;    &amp;lt;/QueryResult&amp;gt; </t>
  </si>
  <si>
    <t xml:space="preserve">   &amp;lt;QueryResult Key="UnivCUID=AVO1ZUPJlGRPj_qs7h3RtnM.DO612"&amp;gt;      &amp;lt;Name&amp;gt;SmUrbLOCOther&amp;lt;/Name&amp;gt;    &amp;lt;/QueryResult&amp;gt;    &amp;lt;QueryResult Key="UnivCUID=AVO1ZUPJlGRPj_qs7h3RtnM.DO613"&amp;gt;      &amp;lt;Name&amp;gt;SmUrbLOCNonFA&amp;lt;/Name&amp;gt;    &amp;lt;/</t>
  </si>
  <si>
    <t>QueryResult&amp;gt;    &amp;lt;QueryResult Key="UnivCUID=AVO1ZUPJlGRPj_qs7h3RtnM.DO614"&amp;gt;      &amp;lt;Name&amp;gt;UrbzINTNhsINT&amp;lt;/Name&amp;gt;    &amp;lt;/QueryResult&amp;gt;    &amp;lt;QueryResult Key="UnivCUID=AVO1ZUPJlGRPj_qs7h3RtnM.DO615"&amp;gt;      &amp;lt;Name&amp;gt;UrbzINTNhsOther&amp;lt;</t>
  </si>
  <si>
    <t>/Name&amp;gt;    &amp;lt;/QueryResult&amp;gt;    &amp;lt;QueryResult Key="UnivCUID=AVO1ZUPJlGRPj_qs7h3RtnM.DO616"&amp;gt;      &amp;lt;Name&amp;gt;UrbzINTOther&amp;lt;/Name&amp;gt;    &amp;lt;/QueryResult&amp;gt;    &amp;lt;QueryResult Key="UnivCUID=AVO1ZUPJlGRPj_qs7h3RtnM.DO617"&amp;gt;      &amp;lt;Name&amp;gt;Ur</t>
  </si>
  <si>
    <t xml:space="preserve">bzOFENhsINT&amp;lt;/Name&amp;gt;    &amp;lt;/QueryResult&amp;gt;    &amp;lt;QueryResult Key="UnivCUID=AVO1ZUPJlGRPj_qs7h3RtnM.DO618"&amp;gt;      &amp;lt;Name&amp;gt;UrbzOFENhsOther&amp;lt;/Name&amp;gt;    &amp;lt;/QueryResult&amp;gt;    &amp;lt;QueryResult Key="UnivCUID=AVO1ZUPJlGRPj_qs7h3RtnM.DO619"&amp;gt;  </t>
  </si>
  <si>
    <t xml:space="preserve">    &amp;lt;Name&amp;gt;UrbzOFEOther&amp;lt;/Name&amp;gt;    &amp;lt;/QueryResult&amp;gt;    &amp;lt;QueryResult Key="UnivCUID=AVO1ZUPJlGRPj_qs7h3RtnM.DO61a"&amp;gt;      &amp;lt;Name&amp;gt;UrbzOPANhsINT&amp;lt;/Name&amp;gt;    &amp;lt;/QueryResult&amp;gt;    &amp;lt;QueryResult Key="UnivCUID=AVO1ZUPJlGRPj_qs7h3Rt</t>
  </si>
  <si>
    <t>nM.DO61b"&amp;gt;      &amp;lt;Name&amp;gt;UrbzOPANhsOther&amp;lt;/Name&amp;gt;    &amp;lt;/QueryResult&amp;gt;    &amp;lt;QueryResult Key="UnivCUID=AVO1ZUPJlGRPj_qs7h3RtnM.DO61c"&amp;gt;      &amp;lt;Name&amp;gt;UrbzOPAOther&amp;lt;/Name&amp;gt;    &amp;lt;/QueryResult&amp;gt;    &amp;lt;QueryResult Key="UnivCUID=AVO1</t>
  </si>
  <si>
    <t>ZUPJlGRPj_qs7h3RtnM.DO61d"&amp;gt;      &amp;lt;Name&amp;gt;UrbzMinArtNhsINT&amp;lt;/Name&amp;gt;    &amp;lt;/QueryResult&amp;gt;    &amp;lt;QueryResult Key="UnivCUID=AVO1ZUPJlGRPj_qs7h3RtnM.DO61e"&amp;gt;      &amp;lt;Name&amp;gt;UrbzMinArtNhsOther&amp;lt;/Name&amp;gt;    &amp;lt;/QueryResult&amp;gt;    &amp;lt;QueryR</t>
  </si>
  <si>
    <t>esult Key="UnivCUID=AVO1ZUPJlGRPj_qs7h3RtnM.DO61f"&amp;gt;      &amp;lt;Name&amp;gt;UrbzMinArtOther&amp;lt;/Name&amp;gt;    &amp;lt;/QueryResult&amp;gt;    &amp;lt;QueryResult Key="UnivCUID=AVO1ZUPJlGRPj_qs7h3RtnM.DO620"&amp;gt;      &amp;lt;Name&amp;gt;UrbzMajColNhsINT&amp;lt;/Name&amp;gt;    &amp;lt;/QueryRes</t>
  </si>
  <si>
    <t>ult&amp;gt;    &amp;lt;QueryResult Key="UnivCUID=AVO1ZUPJlGRPj_qs7h3RtnM.DO621"&amp;gt;      &amp;lt;Name&amp;gt;UrbzMajColNhsOther&amp;lt;/Name&amp;gt;    &amp;lt;/QueryResult&amp;gt;    &amp;lt;QueryResult Key="UnivCUID=AVO1ZUPJlGRPj_qs7h3RtnM.DO622"&amp;gt;      &amp;lt;Name&amp;gt;UrbzMajColOther&amp;lt;/Na</t>
  </si>
  <si>
    <t>me&amp;gt;    &amp;lt;/QueryResult&amp;gt;    &amp;lt;QueryResult Key="UnivCUID=AVO1ZUPJlGRPj_qs7h3RtnM.DO623"&amp;gt;      &amp;lt;Name&amp;gt;UrbzMinColNhsINT&amp;lt;/Name&amp;gt;    &amp;lt;/QueryResult&amp;gt;    &amp;lt;QueryResult Key="UnivCUID=AVO1ZUPJlGRPj_qs7h3RtnM.DO624"&amp;gt;      &amp;lt;Name&amp;gt;U</t>
  </si>
  <si>
    <t>rbzMinColNhsOther&amp;lt;/Name&amp;gt;    &amp;lt;/QueryResult&amp;gt;    &amp;lt;QueryResult Key="UnivCUID=AVO1ZUPJlGRPj_qs7h3RtnM.DO625"&amp;gt;      &amp;lt;Name&amp;gt;UrbzMinColOther&amp;lt;/Name&amp;gt;    &amp;lt;/QueryResult&amp;gt;    &amp;lt;QueryResult Key="UnivCUID=AVO1ZUPJlGRPj_qs7h3RtnM.DO626"</t>
  </si>
  <si>
    <t>&amp;gt;      &amp;lt;Name&amp;gt;UrbzLOCNhsINT&amp;lt;/Name&amp;gt;    &amp;lt;/QueryResult&amp;gt;    &amp;lt;QueryResult Key="UnivCUID=AVO1ZUPJlGRPj_qs7h3RtnM.DO627"&amp;gt;      &amp;lt;Name&amp;gt;UrbzLOCNhsOther&amp;lt;/Name&amp;gt;    &amp;lt;/QueryResult&amp;gt;    &amp;lt;QueryResult Key="UnivCUID=AVO1ZUPJlGRP</t>
  </si>
  <si>
    <t>j_qs7h3RtnM.DO628"&amp;gt;      &amp;lt;Name&amp;gt;UrbzLOCOther&amp;lt;/Name&amp;gt;    &amp;lt;/QueryResult&amp;gt;    &amp;lt;QueryResult Key="UnivCUID=AVO1ZUPJlGRPj_qs7h3RtnM.DO629"&amp;gt;      &amp;lt;Name&amp;gt;UrbzLOCNonFA&amp;lt;/Name&amp;gt;    &amp;lt;/QueryResult&amp;gt;    &amp;lt;QueryResult Key="UnivCUI</t>
  </si>
  <si>
    <t>D=AVO1ZUPJlGRPj_qs7h3RtnM.DO62a"&amp;gt;      &amp;lt;Name&amp;gt;TOTUrbINTNhsINT&amp;lt;/Name&amp;gt;    &amp;lt;/QueryResult&amp;gt;    &amp;lt;QueryResult Key="UnivCUID=AVO1ZUPJlGRPj_qs7h3RtnM.DO62b"&amp;gt;      &amp;lt;Name&amp;gt;TOTUrbINTNhsOther&amp;lt;/Name&amp;gt;    &amp;lt;/QueryResult&amp;gt;    &amp;lt;Qu</t>
  </si>
  <si>
    <t>eryResult Key="UnivCUID=AVO1ZUPJlGRPj_qs7h3RtnM.DO62c"&amp;gt;      &amp;lt;Name&amp;gt;TOTUrbINTOther&amp;lt;/Name&amp;gt;    &amp;lt;/QueryResult&amp;gt;    &amp;lt;QueryResult Key="UnivCUID=AVO1ZUPJlGRPj_qs7h3RtnM.DO62d"&amp;gt;      &amp;lt;Name&amp;gt;TOTUrbOFENhsINT&amp;lt;/Name&amp;gt;    &amp;lt;/QueryR</t>
  </si>
  <si>
    <t>esult&amp;gt;    &amp;lt;QueryResult Key="UnivCUID=AVO1ZUPJlGRPj_qs7h3RtnM.DO62e"&amp;gt;      &amp;lt;Name&amp;gt;TOTUrbOFENhsOther&amp;lt;/Name&amp;gt;    &amp;lt;/QueryResult&amp;gt;    &amp;lt;QueryResult Key="UnivCUID=AVO1ZUPJlGRPj_qs7h3RtnM.DO62f"&amp;gt;      &amp;lt;Name&amp;gt;TOTUrbOFEOther&amp;lt;/Na</t>
  </si>
  <si>
    <t>me&amp;gt;    &amp;lt;/QueryResult&amp;gt;    &amp;lt;QueryResult Key="UnivCUID=AVO1ZUPJlGRPj_qs7h3RtnM.DO630"&amp;gt;      &amp;lt;Name&amp;gt;TOTUrbOPANhsINT&amp;lt;/Name&amp;gt;    &amp;lt;/QueryResult&amp;gt;    &amp;lt;QueryResult Key="UnivCUID=AVO1ZUPJlGRPj_qs7h3RtnM.DO631"&amp;gt;      &amp;lt;Name&amp;gt;TO</t>
  </si>
  <si>
    <t>TUrbOPANhsOther&amp;lt;/Name&amp;gt;    &amp;lt;/QueryResult&amp;gt;    &amp;lt;QueryResult Key="UnivCUID=AVO1ZUPJlGRPj_qs7h3RtnM.DO632"&amp;gt;      &amp;lt;Name&amp;gt;TOTUrbOPAOther&amp;lt;/Name&amp;gt;    &amp;lt;/QueryResult&amp;gt;    &amp;lt;QueryResult Key="UnivCUID=AVO1ZUPJlGRPj_qs7h3RtnM.DO633"&amp;gt</t>
  </si>
  <si>
    <t>;      &amp;lt;Name&amp;gt;TOTUrbMinArtNhsINT&amp;lt;/Name&amp;gt;    &amp;lt;/QueryResult&amp;gt;    &amp;lt;QueryResult Key="UnivCUID=AVO1ZUPJlGRPj_qs7h3RtnM.DO634"&amp;gt;      &amp;lt;Name&amp;gt;TOTUrbMinArtNhsOther&amp;lt;/Name&amp;gt;    &amp;lt;/QueryResult&amp;gt;    &amp;lt;QueryResult Key="UnivCUID=AVO1Z</t>
  </si>
  <si>
    <t>UPJlGRPj_qs7h3RtnM.DO635"&amp;gt;      &amp;lt;Name&amp;gt;TOTUrbMinArtOther&amp;lt;/Name&amp;gt;    &amp;lt;/QueryResult&amp;gt;    &amp;lt;QueryResult Key="UnivCUID=AVO1ZUPJlGRPj_qs7h3RtnM.DO636"&amp;gt;      &amp;lt;Name&amp;gt;TOTUrbMajColNhsINT&amp;lt;/Name&amp;gt;    &amp;lt;/QueryResult&amp;gt;    &amp;lt;QueryR</t>
  </si>
  <si>
    <t>esult Key="UnivCUID=AVO1ZUPJlGRPj_qs7h3RtnM.DO637"&amp;gt;      &amp;lt;Name&amp;gt;TOTUrbMajColNhsOther&amp;lt;/Name&amp;gt;    &amp;lt;/QueryResult&amp;gt;    &amp;lt;QueryResult Key="UnivCUID=AVO1ZUPJlGRPj_qs7h3RtnM.DO638"&amp;gt;      &amp;lt;Name&amp;gt;TOTUrbMajColOther&amp;lt;/Name&amp;gt;    &amp;lt;/Qu</t>
  </si>
  <si>
    <t>eryResult&amp;gt;    &amp;lt;QueryResult Key="UnivCUID=AVO1ZUPJlGRPj_qs7h3RtnM.DO639"&amp;gt;      &amp;lt;Name&amp;gt;TOTUrbMinColNhsINT&amp;lt;/Name&amp;gt;    &amp;lt;/QueryResult&amp;gt;    &amp;lt;QueryResult Key="UnivCUID=AVO1ZUPJlGRPj_qs7h3RtnM.DO63a"&amp;gt;      &amp;lt;Name&amp;gt;TOTUrbMinColNhsO</t>
  </si>
  <si>
    <t>ther&amp;lt;/Name&amp;gt;    &amp;lt;/QueryResult&amp;gt;    &amp;lt;QueryResult Key="UnivCUID=AVO1ZUPJlGRPj_qs7h3RtnM.DO63b"&amp;gt;      &amp;lt;Name&amp;gt;TOTUrbMinColOther&amp;lt;/Name&amp;gt;    &amp;lt;/QueryResult&amp;gt;    &amp;lt;QueryResult Key="UnivCUID=AVO1ZUPJlGRPj_qs7h3RtnM.DO63c"&amp;gt;      &amp;</t>
  </si>
  <si>
    <t>lt;Name&amp;gt;TOTUrbLOCNhsINT&amp;lt;/Name&amp;gt;    &amp;lt;/QueryResult&amp;gt;    &amp;lt;QueryResult Key="UnivCUID=AVO1ZUPJlGRPj_qs7h3RtnM.DO63d"&amp;gt;      &amp;lt;Name&amp;gt;TOTUrbLOCNhsOther&amp;lt;/Name&amp;gt;    &amp;lt;/QueryResult&amp;gt;    &amp;lt;QueryResult Key="UnivCUID=AVO1ZUPJlGRPj_qs7h3</t>
  </si>
  <si>
    <t>RtnM.DO63e"&amp;gt;      &amp;lt;Name&amp;gt;TOTUrbLOCOther&amp;lt;/Name&amp;gt;    &amp;lt;/QueryResult&amp;gt;    &amp;lt;QueryResult Key="UnivCUID=AVO1ZUPJlGRPj_qs7h3RtnM.DO63f"&amp;gt;      &amp;lt;Name&amp;gt;TOTUrbLOCNonFA&amp;lt;/Name&amp;gt;    &amp;lt;/QueryResult&amp;gt;    &amp;lt;QueryResult Key="UnivCUID=A</t>
  </si>
  <si>
    <t>VO1ZUPJlGRPj_qs7h3RtnM.DO135"&amp;gt;      &amp;lt;Name&amp;gt;Data Extract Date&amp;lt;/Name&amp;gt;    &amp;lt;/QueryResult&amp;gt;    &amp;lt;QueryCondition QueryConditionOperator="And"&amp;gt;      &amp;lt;Item xsi:type="Filter" FilterOperator="Equal"&amp;gt;        &amp;lt;FilteredObject Key="UnivC</t>
  </si>
  <si>
    <t>UID=AVO1ZUPJlGRPj_qs7h3RtnM.DO50"&amp;gt;          &amp;lt;Name&amp;gt;Record Year&amp;lt;/Name&amp;gt;        &amp;lt;/FilteredObject&amp;gt;        &amp;lt;Operand xsi:type="Prompt" KeepLastValues="false" Constrained="true" HasLov="true" Order="0" d5p1:Optional="false" xmlns:d5p1="http</t>
  </si>
  <si>
    <t>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</t>
  </si>
  <si>
    <t xml:space="preserve">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</t>
  </si>
  <si>
    <t xml:space="preserve">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</t>
  </si>
  <si>
    <t xml:space="preserve">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</t>
  </si>
  <si>
    <t>s" Activate="true" Value="false" xmlns="http://query.businessobjects.com/2005" /&amp;gt;  &amp;lt;QueryProperty Name="MaxFetchedTime" Activate="true" Value="-1" xmlns="http://query.businessobjects.com/2005" /&amp;gt;  &amp;lt;QueryProperty Name="MaxRowFetched" Activate="t</t>
  </si>
  <si>
    <t>rue" Value="-1" xmlns="http://query.businessobjects.com/2005" /&amp;gt;  &amp;lt;QueryProperty Name="DuplicateRowAggregation" Activate="false" Value="true" xmlns="http://query.businessobjects.com/2005" /&amp;gt;&amp;lt;/QuerySpecification&amp;gt;&lt;/query_specification&gt;&lt;Data_pr</t>
  </si>
  <si>
    <t>oviders/&gt;&lt;Original_data_providers/&gt;&lt;prompts&gt;&lt;prompt promptName="Select Record Year" promptID="ROOT.0" valueType="0" PromptSetting="0" AllowMultipleValues="False" isOptional="False"&gt;&lt;currentPromptValues&gt;&lt;disreteValue type="2" value="2017" RowIndex=""/&gt;&lt;/cur</t>
  </si>
  <si>
    <t>rentPromptValues&gt;&lt;/prompt&gt;&lt;/prompts&gt;&lt;QueryContexts/&gt;&lt;WebiViews&gt;&lt;WebiView view_id="1" refresh_order="-1" part_UREF="" part_type="0" Conceal_data_when_saving="False" Keep_user_format="True" Instance_by_user="False" Username="" Logon_User_Instance="False" Ref</t>
  </si>
  <si>
    <t>resh_DB="True" Use_Report_Saved_Data="False" Use_specific_instance="False" specific_instance_cuid="" specific_instance_description="" Need_format="False" Custom_view_name="HPMS_Summary document" Last_refresh_status="1" Last_refresh_description="" Last_refr</t>
  </si>
  <si>
    <t>esh_time="2018-9-30T15:1:54" Last_refresh_time_taken="99701"&gt;&lt;Regions&gt;&lt;Region name="HHeading" DataRowCount="1" DataColCount="91"&gt;&lt;LayoutManager LinkRows="False" LinkCols="False" Version="1.0" RegionName="HHeading"&gt;&lt;CustomRows Axis="Row"/&gt;&lt;CustomColumns Axi</t>
  </si>
  <si>
    <t>s="Column"/&gt;&lt;/LayoutManager&gt;&lt;/Region&gt;&lt;Region name="DataGrid" DataRowCount="1" DataColCount="91"&gt;&lt;LayoutManager LinkRows="False" LinkCols="True" Version="1.0" RegionName="DataGrid"&gt;&lt;CustomRows Axis="Row"/&gt;&lt;CustomColumns Axis="Column"/&gt;&lt;/LayoutManager&gt;&lt;/Regi</t>
  </si>
  <si>
    <t>on&gt;&lt;/Regions&gt;&lt;/WebiView&gt;&lt;/WebiViews&gt;&lt;PromptBindings/&gt;&lt;DataSourceParameterValues/&gt;&lt;/Webi_document&gt;&lt;/Webi_documents&gt;&lt;/AddinModuleData&gt;&lt;/CrystalAddin&gt;</t>
  </si>
  <si>
    <t>PUBLIC  ROAD  LENGTH - 2017 (1)</t>
  </si>
  <si>
    <t>Includes the 50 States, Puerto Rico (data may not be complete), and the District of Columbia.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</si>
</sst>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5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double">
        <color theme="1"/>
      </right>
      <top style="thin">
        <color indexed="8"/>
      </top>
      <bottom style="thin">
        <color indexed="8"/>
      </bottom>
    </border>
    <border>
      <left style="double">
        <color theme="1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double">
        <color theme="1"/>
      </left>
      <right style="double">
        <color theme="1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indexed="8"/>
      </bottom>
    </border>
    <border>
      <left style="double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>
      <alignment/>
      <protection/>
    </xf>
    <xf numFmtId="0" fontId="32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Continuous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Continuous" vertical="center"/>
      <protection/>
    </xf>
    <xf numFmtId="0" fontId="1" fillId="0" borderId="20" xfId="0" applyFont="1" applyBorder="1" applyAlignment="1" applyProtection="1">
      <alignment horizontal="centerContinuous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20" xfId="0" applyNumberFormat="1" applyFont="1" applyBorder="1" applyAlignment="1" applyProtection="1">
      <alignment horizontal="center" vertical="center"/>
      <protection/>
    </xf>
    <xf numFmtId="164" fontId="3" fillId="0" borderId="18" xfId="0" applyNumberFormat="1" applyFont="1" applyBorder="1" applyAlignment="1" applyProtection="1">
      <alignment horizontal="center" vertical="center"/>
      <protection/>
    </xf>
    <xf numFmtId="164" fontId="1" fillId="0" borderId="21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64" fontId="1" fillId="0" borderId="23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0" xfId="0" applyFont="1" applyAlignment="1" quotePrefix="1">
      <alignment horizontal="right"/>
    </xf>
    <xf numFmtId="164" fontId="1" fillId="0" borderId="16" xfId="0" applyNumberFormat="1" applyFont="1" applyBorder="1" applyAlignment="1" applyProtection="1">
      <alignment horizontal="center" vertical="center"/>
      <protection/>
    </xf>
    <xf numFmtId="37" fontId="1" fillId="0" borderId="24" xfId="0" applyNumberFormat="1" applyFont="1" applyBorder="1" applyAlignment="1" applyProtection="1">
      <alignment vertical="center"/>
      <protection/>
    </xf>
    <xf numFmtId="164" fontId="1" fillId="0" borderId="24" xfId="0" applyNumberFormat="1" applyFont="1" applyBorder="1" applyAlignment="1" applyProtection="1">
      <alignment horizontal="center" vertical="center"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164" fontId="3" fillId="0" borderId="24" xfId="0" applyNumberFormat="1" applyFont="1" applyBorder="1" applyAlignment="1" applyProtection="1">
      <alignment horizontal="center" vertical="center"/>
      <protection/>
    </xf>
    <xf numFmtId="164" fontId="1" fillId="0" borderId="26" xfId="0" applyNumberFormat="1" applyFont="1" applyBorder="1" applyAlignment="1" applyProtection="1">
      <alignment horizontal="center" vertical="center"/>
      <protection/>
    </xf>
    <xf numFmtId="164" fontId="1" fillId="0" borderId="27" xfId="0" applyNumberFormat="1" applyFont="1" applyBorder="1" applyAlignment="1" applyProtection="1">
      <alignment horizontal="center" vertical="center"/>
      <protection/>
    </xf>
    <xf numFmtId="164" fontId="3" fillId="0" borderId="28" xfId="0" applyNumberFormat="1" applyFont="1" applyBorder="1" applyAlignment="1" applyProtection="1">
      <alignment horizontal="center" vertical="center"/>
      <protection/>
    </xf>
    <xf numFmtId="164" fontId="1" fillId="0" borderId="28" xfId="0" applyNumberFormat="1" applyFont="1" applyBorder="1" applyAlignment="1" applyProtection="1">
      <alignment horizontal="center" vertical="center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164" fontId="1" fillId="0" borderId="30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164" fontId="1" fillId="0" borderId="32" xfId="0" applyNumberFormat="1" applyFont="1" applyBorder="1" applyAlignment="1" applyProtection="1">
      <alignment horizontal="center" vertical="center"/>
      <protection/>
    </xf>
    <xf numFmtId="164" fontId="1" fillId="0" borderId="33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1" fillId="0" borderId="34" xfId="0" applyNumberFormat="1" applyFont="1" applyBorder="1" applyAlignment="1" applyProtection="1">
      <alignment horizontal="center" vertical="center"/>
      <protection/>
    </xf>
    <xf numFmtId="164" fontId="1" fillId="0" borderId="35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Fill="1" applyBorder="1" applyAlignment="1" applyProtection="1">
      <alignment horizontal="center" vertical="center"/>
      <protection/>
    </xf>
    <xf numFmtId="164" fontId="1" fillId="0" borderId="18" xfId="0" applyNumberFormat="1" applyFont="1" applyFill="1" applyBorder="1" applyAlignment="1" applyProtection="1">
      <alignment horizontal="center" vertical="center"/>
      <protection/>
    </xf>
    <xf numFmtId="164" fontId="1" fillId="0" borderId="19" xfId="0" applyNumberFormat="1" applyFont="1" applyFill="1" applyBorder="1" applyAlignment="1" applyProtection="1">
      <alignment horizontal="center" vertical="center"/>
      <protection/>
    </xf>
    <xf numFmtId="164" fontId="1" fillId="0" borderId="36" xfId="0" applyNumberFormat="1" applyFont="1" applyBorder="1" applyAlignment="1" applyProtection="1">
      <alignment horizontal="center" vertical="center"/>
      <protection/>
    </xf>
    <xf numFmtId="164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0" fillId="0" borderId="41" xfId="0" applyBorder="1" applyAlignment="1">
      <alignment vertical="center"/>
    </xf>
    <xf numFmtId="0" fontId="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66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50" t="s">
        <v>46</v>
      </c>
    </row>
    <row r="2" ht="13.5">
      <c r="V2" s="50" t="s">
        <v>47</v>
      </c>
    </row>
    <row r="3" ht="13.5">
      <c r="V3" s="50" t="s">
        <v>48</v>
      </c>
    </row>
    <row r="4" ht="13.5">
      <c r="V4" s="50" t="s">
        <v>49</v>
      </c>
    </row>
    <row r="5" ht="13.5">
      <c r="V5" s="50" t="s">
        <v>50</v>
      </c>
    </row>
    <row r="6" ht="13.5">
      <c r="V6" s="50" t="s">
        <v>51</v>
      </c>
    </row>
    <row r="7" ht="13.5">
      <c r="V7" s="50" t="s">
        <v>52</v>
      </c>
    </row>
    <row r="8" ht="13.5">
      <c r="V8" s="50" t="s">
        <v>53</v>
      </c>
    </row>
    <row r="9" ht="13.5">
      <c r="V9" s="50" t="s">
        <v>54</v>
      </c>
    </row>
    <row r="10" ht="13.5">
      <c r="V10" s="50" t="s">
        <v>55</v>
      </c>
    </row>
    <row r="11" ht="13.5">
      <c r="V11" s="50" t="s">
        <v>56</v>
      </c>
    </row>
    <row r="12" ht="13.5">
      <c r="V12" s="50" t="s">
        <v>57</v>
      </c>
    </row>
    <row r="13" ht="13.5">
      <c r="V13" s="50" t="s">
        <v>58</v>
      </c>
    </row>
    <row r="14" ht="13.5">
      <c r="V14" s="50" t="s">
        <v>59</v>
      </c>
    </row>
    <row r="15" ht="13.5">
      <c r="V15" s="50" t="s">
        <v>60</v>
      </c>
    </row>
    <row r="16" ht="13.5">
      <c r="V16" s="50" t="s">
        <v>61</v>
      </c>
    </row>
    <row r="17" ht="13.5">
      <c r="V17" s="50" t="s">
        <v>62</v>
      </c>
    </row>
    <row r="18" ht="13.5">
      <c r="V18" s="50" t="s">
        <v>63</v>
      </c>
    </row>
    <row r="19" ht="13.5">
      <c r="V19" s="50" t="s">
        <v>64</v>
      </c>
    </row>
    <row r="20" ht="13.5">
      <c r="V20" s="50" t="s">
        <v>65</v>
      </c>
    </row>
    <row r="21" ht="13.5">
      <c r="V21" s="50" t="s">
        <v>66</v>
      </c>
    </row>
    <row r="22" ht="13.5">
      <c r="V22" s="50" t="s">
        <v>67</v>
      </c>
    </row>
    <row r="23" ht="13.5">
      <c r="V23" s="50" t="s">
        <v>68</v>
      </c>
    </row>
    <row r="24" ht="13.5">
      <c r="V24" s="50" t="s">
        <v>69</v>
      </c>
    </row>
    <row r="25" ht="13.5">
      <c r="V25" s="50" t="s">
        <v>70</v>
      </c>
    </row>
    <row r="26" ht="13.5">
      <c r="V26" s="50" t="s">
        <v>71</v>
      </c>
    </row>
    <row r="27" ht="13.5">
      <c r="V27" s="50" t="s">
        <v>72</v>
      </c>
    </row>
    <row r="28" ht="13.5">
      <c r="V28" s="50" t="s">
        <v>73</v>
      </c>
    </row>
    <row r="29" ht="13.5">
      <c r="V29" s="50" t="s">
        <v>74</v>
      </c>
    </row>
    <row r="30" ht="13.5">
      <c r="V30" s="50" t="s">
        <v>75</v>
      </c>
    </row>
    <row r="31" ht="13.5">
      <c r="V31" s="50" t="s">
        <v>76</v>
      </c>
    </row>
    <row r="32" ht="13.5">
      <c r="V32" s="50" t="s">
        <v>77</v>
      </c>
    </row>
    <row r="33" ht="13.5">
      <c r="V33" s="50" t="s">
        <v>78</v>
      </c>
    </row>
    <row r="34" ht="13.5">
      <c r="V34" s="50" t="s">
        <v>79</v>
      </c>
    </row>
    <row r="35" ht="13.5">
      <c r="V35" s="50" t="s">
        <v>80</v>
      </c>
    </row>
    <row r="36" ht="13.5">
      <c r="V36" s="50" t="s">
        <v>81</v>
      </c>
    </row>
    <row r="37" ht="13.5">
      <c r="V37" s="50" t="s">
        <v>82</v>
      </c>
    </row>
    <row r="38" ht="13.5">
      <c r="V38" s="50" t="s">
        <v>83</v>
      </c>
    </row>
    <row r="39" ht="13.5">
      <c r="V39" s="50" t="s">
        <v>84</v>
      </c>
    </row>
    <row r="40" ht="13.5">
      <c r="V40" s="50" t="s">
        <v>85</v>
      </c>
    </row>
    <row r="41" ht="13.5">
      <c r="V41" s="50" t="s">
        <v>86</v>
      </c>
    </row>
    <row r="42" ht="13.5">
      <c r="V42" s="50" t="s">
        <v>87</v>
      </c>
    </row>
    <row r="43" ht="13.5">
      <c r="V43" s="50" t="s">
        <v>88</v>
      </c>
    </row>
    <row r="44" ht="13.5">
      <c r="V44" s="50" t="s">
        <v>89</v>
      </c>
    </row>
    <row r="45" ht="13.5">
      <c r="V45" s="50" t="s">
        <v>90</v>
      </c>
    </row>
    <row r="46" ht="13.5">
      <c r="V46" s="50" t="s">
        <v>91</v>
      </c>
    </row>
    <row r="47" ht="13.5">
      <c r="V47" s="50" t="s">
        <v>92</v>
      </c>
    </row>
    <row r="48" ht="13.5">
      <c r="V48" s="50" t="s">
        <v>93</v>
      </c>
    </row>
    <row r="49" ht="13.5">
      <c r="V49" s="50" t="s">
        <v>94</v>
      </c>
    </row>
    <row r="50" ht="13.5">
      <c r="V50" s="50" t="s">
        <v>95</v>
      </c>
    </row>
    <row r="51" ht="13.5">
      <c r="V51" s="50" t="s">
        <v>96</v>
      </c>
    </row>
    <row r="52" ht="13.5">
      <c r="V52" s="50" t="s">
        <v>97</v>
      </c>
    </row>
    <row r="53" ht="13.5">
      <c r="V53" s="50" t="s">
        <v>98</v>
      </c>
    </row>
    <row r="54" ht="13.5">
      <c r="V54" s="50" t="s">
        <v>99</v>
      </c>
    </row>
    <row r="55" ht="13.5">
      <c r="V55" s="50" t="s">
        <v>100</v>
      </c>
    </row>
    <row r="56" ht="13.5">
      <c r="V56" s="50" t="s">
        <v>101</v>
      </c>
    </row>
    <row r="57" ht="13.5">
      <c r="V57" s="50" t="s">
        <v>102</v>
      </c>
    </row>
    <row r="58" ht="13.5">
      <c r="V58" s="50" t="s">
        <v>103</v>
      </c>
    </row>
    <row r="59" ht="13.5">
      <c r="V59" s="50" t="s">
        <v>104</v>
      </c>
    </row>
    <row r="60" ht="13.5">
      <c r="V60" s="50" t="s">
        <v>105</v>
      </c>
    </row>
    <row r="61" ht="13.5">
      <c r="V61" s="50" t="s">
        <v>106</v>
      </c>
    </row>
    <row r="62" ht="13.5">
      <c r="V62" s="50" t="s">
        <v>107</v>
      </c>
    </row>
    <row r="63" ht="13.5">
      <c r="V63" s="50" t="s">
        <v>108</v>
      </c>
    </row>
    <row r="64" ht="13.5">
      <c r="V64" s="50" t="s">
        <v>109</v>
      </c>
    </row>
    <row r="65" ht="13.5">
      <c r="V65" s="50" t="s">
        <v>110</v>
      </c>
    </row>
    <row r="66" ht="13.5">
      <c r="V66" s="50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I60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32.5" style="3" customWidth="1"/>
    <col min="2" max="2" width="11.59765625" style="3" customWidth="1"/>
    <col min="3" max="4" width="10.59765625" style="3" customWidth="1"/>
    <col min="5" max="5" width="11.59765625" style="3" customWidth="1"/>
    <col min="6" max="6" width="11" style="3" customWidth="1"/>
    <col min="7" max="7" width="14.59765625" style="3" customWidth="1"/>
    <col min="8" max="8" width="10.59765625" style="3" customWidth="1"/>
    <col min="9" max="9" width="13.3984375" style="3" customWidth="1"/>
    <col min="10" max="16384" width="9.59765625" style="3" customWidth="1"/>
  </cols>
  <sheetData>
    <row r="7" spans="1:8" ht="30" customHeight="1">
      <c r="A7" s="1" t="s">
        <v>112</v>
      </c>
      <c r="B7" s="2"/>
      <c r="C7" s="2"/>
      <c r="D7" s="2"/>
      <c r="E7" s="2"/>
      <c r="F7" s="2"/>
      <c r="G7" s="2"/>
      <c r="H7" s="2"/>
    </row>
    <row r="8" spans="1:8" ht="21.75" customHeight="1">
      <c r="A8" s="4" t="s">
        <v>0</v>
      </c>
      <c r="B8" s="2"/>
      <c r="C8" s="2"/>
      <c r="D8" s="2"/>
      <c r="E8" s="2"/>
      <c r="F8" s="2"/>
      <c r="G8" s="2"/>
      <c r="H8" s="2"/>
    </row>
    <row r="9" spans="1:8" ht="21.75" customHeight="1">
      <c r="A9" s="4" t="s">
        <v>1</v>
      </c>
      <c r="B9" s="2"/>
      <c r="C9" s="2"/>
      <c r="D9" s="2"/>
      <c r="E9" s="2"/>
      <c r="F9" s="2"/>
      <c r="G9" s="2"/>
      <c r="H9" s="2"/>
    </row>
    <row r="10" spans="1:8" ht="90" customHeight="1">
      <c r="A10" s="5"/>
      <c r="B10" s="5"/>
      <c r="C10" s="5"/>
      <c r="D10" s="5"/>
      <c r="E10" s="5"/>
      <c r="F10" s="5"/>
      <c r="G10" s="6"/>
      <c r="H10" s="6"/>
    </row>
    <row r="11" spans="1:8" ht="12" customHeight="1">
      <c r="A11" s="34" t="s">
        <v>45</v>
      </c>
      <c r="B11" s="7"/>
      <c r="C11" s="7"/>
      <c r="D11" s="7"/>
      <c r="E11" s="7"/>
      <c r="F11" s="7"/>
      <c r="H11" s="8" t="s">
        <v>2</v>
      </c>
    </row>
    <row r="12" spans="1:8" ht="27.75" customHeight="1">
      <c r="A12" s="58"/>
      <c r="B12" s="9" t="s">
        <v>3</v>
      </c>
      <c r="C12" s="10"/>
      <c r="D12" s="10"/>
      <c r="E12" s="10"/>
      <c r="F12" s="11"/>
      <c r="G12" s="11" t="s">
        <v>4</v>
      </c>
      <c r="H12" s="12"/>
    </row>
    <row r="13" spans="1:8" ht="27.75" customHeight="1">
      <c r="A13" s="59" t="s">
        <v>5</v>
      </c>
      <c r="B13" s="13" t="s">
        <v>6</v>
      </c>
      <c r="C13" s="9"/>
      <c r="D13" s="14"/>
      <c r="E13" s="15" t="s">
        <v>7</v>
      </c>
      <c r="F13" s="11"/>
      <c r="G13" s="16" t="s">
        <v>8</v>
      </c>
      <c r="H13" s="17" t="s">
        <v>9</v>
      </c>
    </row>
    <row r="14" spans="1:8" ht="13.5">
      <c r="A14" s="60"/>
      <c r="B14" s="18" t="s">
        <v>10</v>
      </c>
      <c r="C14" s="18" t="s">
        <v>11</v>
      </c>
      <c r="D14" s="18" t="s">
        <v>9</v>
      </c>
      <c r="E14" s="19" t="s">
        <v>11</v>
      </c>
      <c r="F14" s="20" t="s">
        <v>9</v>
      </c>
      <c r="G14" s="21" t="s">
        <v>12</v>
      </c>
      <c r="H14" s="22"/>
    </row>
    <row r="15" spans="1:8" ht="13.5">
      <c r="A15" s="61" t="s">
        <v>13</v>
      </c>
      <c r="B15" s="23"/>
      <c r="C15" s="23"/>
      <c r="D15" s="23"/>
      <c r="E15" s="23"/>
      <c r="F15" s="24"/>
      <c r="G15" s="24"/>
      <c r="H15" s="23"/>
    </row>
    <row r="16" spans="1:8" ht="15" customHeight="1">
      <c r="A16" s="61" t="s">
        <v>14</v>
      </c>
      <c r="B16" s="23"/>
      <c r="C16" s="23"/>
      <c r="D16" s="23"/>
      <c r="E16" s="23"/>
      <c r="F16" s="37"/>
      <c r="G16" s="24"/>
      <c r="H16" s="23"/>
    </row>
    <row r="17" spans="1:9" ht="15" customHeight="1">
      <c r="A17" s="61" t="s">
        <v>15</v>
      </c>
      <c r="B17" s="53">
        <v>29206.056</v>
      </c>
      <c r="C17" s="25">
        <v>0</v>
      </c>
      <c r="D17" s="25">
        <v>29206.056</v>
      </c>
      <c r="E17" s="53">
        <v>0</v>
      </c>
      <c r="F17" s="38">
        <v>29206.056</v>
      </c>
      <c r="G17" s="26"/>
      <c r="H17" s="25">
        <v>29206.056</v>
      </c>
      <c r="I17"/>
    </row>
    <row r="18" spans="1:9" ht="15" customHeight="1">
      <c r="A18" s="61" t="s">
        <v>40</v>
      </c>
      <c r="B18" s="25">
        <v>0</v>
      </c>
      <c r="C18" s="25">
        <v>6570.484</v>
      </c>
      <c r="D18" s="25">
        <v>6570.484</v>
      </c>
      <c r="E18" s="25">
        <v>18.729</v>
      </c>
      <c r="F18" s="38">
        <v>6589.213000000001</v>
      </c>
      <c r="G18" s="26"/>
      <c r="H18" s="25">
        <v>6589.213000000001</v>
      </c>
      <c r="I18"/>
    </row>
    <row r="19" spans="1:9" ht="15" customHeight="1">
      <c r="A19" s="61" t="s">
        <v>16</v>
      </c>
      <c r="B19" s="25">
        <v>0</v>
      </c>
      <c r="C19" s="25">
        <v>87179.295</v>
      </c>
      <c r="D19" s="25">
        <v>87179.295</v>
      </c>
      <c r="E19" s="25">
        <v>2633</v>
      </c>
      <c r="F19" s="38">
        <v>89812.295</v>
      </c>
      <c r="G19" s="26"/>
      <c r="H19" s="25">
        <v>89812.295</v>
      </c>
      <c r="I19"/>
    </row>
    <row r="20" spans="1:9" ht="15" customHeight="1">
      <c r="A20" s="61" t="s">
        <v>17</v>
      </c>
      <c r="B20" s="25">
        <v>29206.056</v>
      </c>
      <c r="C20" s="25">
        <v>93749.779</v>
      </c>
      <c r="D20" s="25">
        <v>122955.83499999999</v>
      </c>
      <c r="E20" s="25">
        <v>2651.729</v>
      </c>
      <c r="F20" s="38">
        <v>125607.564</v>
      </c>
      <c r="G20" s="26"/>
      <c r="H20" s="25">
        <v>125607.564</v>
      </c>
      <c r="I20"/>
    </row>
    <row r="21" spans="1:9" ht="15" customHeight="1">
      <c r="A21" s="61" t="s">
        <v>18</v>
      </c>
      <c r="B21" s="25">
        <v>0</v>
      </c>
      <c r="C21" s="25">
        <v>2709.289</v>
      </c>
      <c r="D21" s="25">
        <v>2709.289</v>
      </c>
      <c r="E21" s="25">
        <v>131592.153</v>
      </c>
      <c r="F21" s="38">
        <v>134301.44199999998</v>
      </c>
      <c r="G21" s="26"/>
      <c r="H21" s="25">
        <v>134301.44199999998</v>
      </c>
      <c r="I21"/>
    </row>
    <row r="22" spans="1:9" ht="15" customHeight="1">
      <c r="A22" s="61" t="s">
        <v>19</v>
      </c>
      <c r="B22" s="25">
        <v>0</v>
      </c>
      <c r="C22" s="25">
        <v>493.726</v>
      </c>
      <c r="D22" s="25">
        <v>493.726</v>
      </c>
      <c r="E22" s="25">
        <v>407654.57</v>
      </c>
      <c r="F22" s="38">
        <v>408148.29600000003</v>
      </c>
      <c r="G22" s="26"/>
      <c r="H22" s="25">
        <v>408148.29600000003</v>
      </c>
      <c r="I22"/>
    </row>
    <row r="23" spans="1:9" ht="15" customHeight="1">
      <c r="A23" s="61" t="s">
        <v>20</v>
      </c>
      <c r="B23" s="25">
        <v>0</v>
      </c>
      <c r="C23" s="25">
        <v>2.859</v>
      </c>
      <c r="D23" s="25">
        <v>2.859</v>
      </c>
      <c r="E23" s="54" t="s">
        <v>44</v>
      </c>
      <c r="F23" s="38">
        <v>2.859</v>
      </c>
      <c r="G23" s="26">
        <v>261563.284</v>
      </c>
      <c r="H23" s="25">
        <v>261566.143</v>
      </c>
      <c r="I23"/>
    </row>
    <row r="24" spans="1:9" ht="15" customHeight="1">
      <c r="A24" s="60" t="s">
        <v>21</v>
      </c>
      <c r="B24" s="25">
        <v>0</v>
      </c>
      <c r="C24" s="25">
        <v>22.248</v>
      </c>
      <c r="D24" s="25">
        <v>22.248</v>
      </c>
      <c r="E24" s="55" t="s">
        <v>44</v>
      </c>
      <c r="F24" s="38">
        <v>22.248</v>
      </c>
      <c r="G24" s="27">
        <v>2019050.031</v>
      </c>
      <c r="H24" s="25">
        <v>2019072.2789999999</v>
      </c>
      <c r="I24"/>
    </row>
    <row r="25" spans="1:9" ht="19.5" customHeight="1">
      <c r="A25" s="62" t="s">
        <v>22</v>
      </c>
      <c r="B25" s="33">
        <v>29206.056</v>
      </c>
      <c r="C25" s="33">
        <v>96977.901</v>
      </c>
      <c r="D25" s="33">
        <v>126183.957</v>
      </c>
      <c r="E25" s="33">
        <v>541898.452</v>
      </c>
      <c r="F25" s="39">
        <v>668082.4090000001</v>
      </c>
      <c r="G25" s="42">
        <v>2280613.315</v>
      </c>
      <c r="H25" s="36">
        <v>2948695.724</v>
      </c>
      <c r="I25"/>
    </row>
    <row r="26" spans="1:8" ht="15" customHeight="1">
      <c r="A26" s="61" t="s">
        <v>23</v>
      </c>
      <c r="B26" s="28"/>
      <c r="C26" s="28"/>
      <c r="D26" s="28"/>
      <c r="E26" s="28"/>
      <c r="F26" s="40"/>
      <c r="G26" s="43"/>
      <c r="H26" s="28"/>
    </row>
    <row r="27" spans="1:8" ht="15" customHeight="1">
      <c r="A27" s="61" t="s">
        <v>24</v>
      </c>
      <c r="B27" s="28"/>
      <c r="C27" s="28"/>
      <c r="D27" s="28"/>
      <c r="E27" s="28"/>
      <c r="F27" s="40"/>
      <c r="G27" s="43"/>
      <c r="H27" s="28"/>
    </row>
    <row r="28" spans="1:9" ht="15" customHeight="1">
      <c r="A28" s="61" t="s">
        <v>25</v>
      </c>
      <c r="B28" s="25">
        <v>2805.671</v>
      </c>
      <c r="C28" s="25">
        <v>0</v>
      </c>
      <c r="D28" s="25">
        <v>2805.671</v>
      </c>
      <c r="E28" s="25">
        <v>0</v>
      </c>
      <c r="F28" s="38">
        <v>2805.671</v>
      </c>
      <c r="G28" s="44"/>
      <c r="H28" s="25">
        <v>2805.671</v>
      </c>
      <c r="I28"/>
    </row>
    <row r="29" spans="1:9" ht="15" customHeight="1">
      <c r="A29" s="61" t="s">
        <v>26</v>
      </c>
      <c r="B29" s="25">
        <v>0</v>
      </c>
      <c r="C29" s="25">
        <v>1380.25</v>
      </c>
      <c r="D29" s="25">
        <v>1380.25</v>
      </c>
      <c r="E29" s="25">
        <v>48.973</v>
      </c>
      <c r="F29" s="38">
        <v>1429.223</v>
      </c>
      <c r="G29" s="44"/>
      <c r="H29" s="25">
        <v>1429.223</v>
      </c>
      <c r="I29"/>
    </row>
    <row r="30" spans="1:9" ht="15" customHeight="1">
      <c r="A30" s="61" t="s">
        <v>27</v>
      </c>
      <c r="B30" s="25">
        <v>0</v>
      </c>
      <c r="C30" s="25">
        <v>11703.123</v>
      </c>
      <c r="D30" s="25">
        <v>11703.123</v>
      </c>
      <c r="E30" s="25">
        <v>1584.493</v>
      </c>
      <c r="F30" s="38">
        <v>13287.616</v>
      </c>
      <c r="G30" s="44"/>
      <c r="H30" s="25">
        <v>13287.616</v>
      </c>
      <c r="I30"/>
    </row>
    <row r="31" spans="1:8" ht="15" customHeight="1">
      <c r="A31" s="61" t="s">
        <v>28</v>
      </c>
      <c r="B31" s="25">
        <v>2805.671</v>
      </c>
      <c r="C31" s="25">
        <v>13083.373</v>
      </c>
      <c r="D31" s="25">
        <v>15889.044</v>
      </c>
      <c r="E31" s="25">
        <v>1633.466</v>
      </c>
      <c r="F31" s="38">
        <v>17522.510000000002</v>
      </c>
      <c r="G31" s="44"/>
      <c r="H31" s="25">
        <v>17522.510000000002</v>
      </c>
    </row>
    <row r="32" spans="1:9" ht="15" customHeight="1">
      <c r="A32" s="61" t="s">
        <v>29</v>
      </c>
      <c r="B32" s="25">
        <v>0</v>
      </c>
      <c r="C32" s="25">
        <v>481.165</v>
      </c>
      <c r="D32" s="25">
        <v>481.165</v>
      </c>
      <c r="E32" s="25">
        <v>20537.621</v>
      </c>
      <c r="F32" s="38">
        <v>21018.786</v>
      </c>
      <c r="G32" s="44"/>
      <c r="H32" s="25">
        <v>21018.786</v>
      </c>
      <c r="I32"/>
    </row>
    <row r="33" spans="1:9" ht="15" customHeight="1">
      <c r="A33" s="61" t="s">
        <v>41</v>
      </c>
      <c r="B33" s="25">
        <v>0</v>
      </c>
      <c r="C33" s="25">
        <v>45.802</v>
      </c>
      <c r="D33" s="25">
        <v>45.802</v>
      </c>
      <c r="E33" s="25">
        <v>28325.148</v>
      </c>
      <c r="F33" s="38">
        <v>28370.95</v>
      </c>
      <c r="G33" s="44"/>
      <c r="H33" s="25">
        <v>28370.95</v>
      </c>
      <c r="I33"/>
    </row>
    <row r="34" spans="1:9" ht="15" customHeight="1">
      <c r="A34" s="61" t="s">
        <v>42</v>
      </c>
      <c r="B34" s="25">
        <v>0</v>
      </c>
      <c r="C34" s="25">
        <v>9.001</v>
      </c>
      <c r="D34" s="25">
        <v>9.001</v>
      </c>
      <c r="E34" s="25">
        <v>4855.506</v>
      </c>
      <c r="F34" s="38">
        <v>4864.5070000000005</v>
      </c>
      <c r="G34" s="44"/>
      <c r="H34" s="25">
        <v>4864.5070000000005</v>
      </c>
      <c r="I34"/>
    </row>
    <row r="35" spans="1:9" ht="15" customHeight="1">
      <c r="A35" s="60" t="s">
        <v>30</v>
      </c>
      <c r="B35" s="25">
        <v>0</v>
      </c>
      <c r="C35" s="25">
        <v>15.504</v>
      </c>
      <c r="D35" s="25">
        <v>15.504</v>
      </c>
      <c r="E35" s="55" t="s">
        <v>44</v>
      </c>
      <c r="F35" s="38">
        <v>15.504</v>
      </c>
      <c r="G35" s="45">
        <v>151934.679</v>
      </c>
      <c r="H35" s="25">
        <v>151950.183</v>
      </c>
      <c r="I35"/>
    </row>
    <row r="36" spans="1:9" ht="19.5" customHeight="1">
      <c r="A36" s="62" t="s">
        <v>31</v>
      </c>
      <c r="B36" s="33">
        <v>2805.671</v>
      </c>
      <c r="C36" s="33">
        <v>13634.845000000001</v>
      </c>
      <c r="D36" s="33">
        <v>16440.516000000003</v>
      </c>
      <c r="E36" s="33">
        <v>55351.741</v>
      </c>
      <c r="F36" s="39">
        <v>71792.257</v>
      </c>
      <c r="G36" s="42">
        <v>151934.679</v>
      </c>
      <c r="H36" s="36">
        <v>223726.936</v>
      </c>
      <c r="I36"/>
    </row>
    <row r="37" spans="1:8" ht="15" customHeight="1">
      <c r="A37" s="61" t="s">
        <v>32</v>
      </c>
      <c r="B37" s="28"/>
      <c r="C37" s="28"/>
      <c r="D37" s="28"/>
      <c r="E37" s="28"/>
      <c r="F37" s="40"/>
      <c r="G37" s="43"/>
      <c r="H37" s="28"/>
    </row>
    <row r="38" spans="1:8" ht="15" customHeight="1">
      <c r="A38" s="61" t="s">
        <v>24</v>
      </c>
      <c r="B38" s="28"/>
      <c r="C38" s="28"/>
      <c r="D38" s="28"/>
      <c r="E38" s="28"/>
      <c r="F38" s="40"/>
      <c r="G38" s="43"/>
      <c r="H38" s="28"/>
    </row>
    <row r="39" spans="1:9" ht="15" customHeight="1">
      <c r="A39" s="61" t="s">
        <v>25</v>
      </c>
      <c r="B39" s="53">
        <v>16543.85</v>
      </c>
      <c r="C39" s="25">
        <v>0</v>
      </c>
      <c r="D39" s="25">
        <v>16543.85</v>
      </c>
      <c r="E39" s="53">
        <v>0</v>
      </c>
      <c r="F39" s="38">
        <v>16543.85</v>
      </c>
      <c r="G39" s="44"/>
      <c r="H39" s="25">
        <v>16543.85</v>
      </c>
      <c r="I39"/>
    </row>
    <row r="40" spans="1:9" ht="15" customHeight="1">
      <c r="A40" s="61" t="s">
        <v>26</v>
      </c>
      <c r="B40" s="25">
        <v>0</v>
      </c>
      <c r="C40" s="25">
        <v>10674.843</v>
      </c>
      <c r="D40" s="25">
        <v>10674.843</v>
      </c>
      <c r="E40" s="25">
        <v>103.815</v>
      </c>
      <c r="F40" s="38">
        <v>10778.658000000001</v>
      </c>
      <c r="G40" s="44"/>
      <c r="H40" s="25">
        <v>10778.658000000001</v>
      </c>
      <c r="I40"/>
    </row>
    <row r="41" spans="1:9" ht="15" customHeight="1">
      <c r="A41" s="61" t="s">
        <v>27</v>
      </c>
      <c r="B41" s="25">
        <v>0</v>
      </c>
      <c r="C41" s="25">
        <v>48466.411</v>
      </c>
      <c r="D41" s="25">
        <v>48466.411</v>
      </c>
      <c r="E41" s="25">
        <v>4956.593</v>
      </c>
      <c r="F41" s="38">
        <v>53423.004</v>
      </c>
      <c r="G41" s="44"/>
      <c r="H41" s="25">
        <v>53423.004</v>
      </c>
      <c r="I41"/>
    </row>
    <row r="42" spans="1:8" ht="15" customHeight="1">
      <c r="A42" s="61" t="s">
        <v>28</v>
      </c>
      <c r="B42" s="25">
        <v>16543.85</v>
      </c>
      <c r="C42" s="25">
        <v>59141.254</v>
      </c>
      <c r="D42" s="25">
        <v>75685.10399999999</v>
      </c>
      <c r="E42" s="25">
        <v>5060.407999999999</v>
      </c>
      <c r="F42" s="38">
        <v>80745.512</v>
      </c>
      <c r="G42" s="44"/>
      <c r="H42" s="25">
        <v>80745.512</v>
      </c>
    </row>
    <row r="43" spans="1:9" ht="15" customHeight="1">
      <c r="A43" s="61" t="s">
        <v>29</v>
      </c>
      <c r="B43" s="25">
        <v>0</v>
      </c>
      <c r="C43" s="25">
        <v>1494.205</v>
      </c>
      <c r="D43" s="25">
        <v>1494.205</v>
      </c>
      <c r="E43" s="25">
        <v>90996.852</v>
      </c>
      <c r="F43" s="38">
        <v>92491.057</v>
      </c>
      <c r="G43" s="44"/>
      <c r="H43" s="25">
        <v>92491.057</v>
      </c>
      <c r="I43"/>
    </row>
    <row r="44" spans="1:9" ht="15" customHeight="1">
      <c r="A44" s="61" t="s">
        <v>41</v>
      </c>
      <c r="B44" s="25">
        <v>0</v>
      </c>
      <c r="C44" s="25">
        <v>399.425</v>
      </c>
      <c r="D44" s="25">
        <v>399.425</v>
      </c>
      <c r="E44" s="25">
        <v>101463.618</v>
      </c>
      <c r="F44" s="38">
        <v>101863.043</v>
      </c>
      <c r="G44" s="44"/>
      <c r="H44" s="25">
        <v>101863.043</v>
      </c>
      <c r="I44"/>
    </row>
    <row r="45" spans="1:9" ht="15" customHeight="1">
      <c r="A45" s="61" t="s">
        <v>42</v>
      </c>
      <c r="B45" s="25">
        <v>0</v>
      </c>
      <c r="C45" s="25">
        <v>33.057</v>
      </c>
      <c r="D45" s="25">
        <v>33.057</v>
      </c>
      <c r="E45" s="25">
        <v>12733.156</v>
      </c>
      <c r="F45" s="38">
        <v>12766.213000000002</v>
      </c>
      <c r="G45" s="44"/>
      <c r="H45" s="25">
        <v>12766.213000000002</v>
      </c>
      <c r="I45"/>
    </row>
    <row r="46" spans="1:9" ht="15" customHeight="1">
      <c r="A46" s="60" t="s">
        <v>30</v>
      </c>
      <c r="B46" s="25">
        <v>0</v>
      </c>
      <c r="C46" s="25">
        <v>108.623</v>
      </c>
      <c r="D46" s="25">
        <v>108.623</v>
      </c>
      <c r="E46" s="55" t="s">
        <v>44</v>
      </c>
      <c r="F46" s="38">
        <v>108.623</v>
      </c>
      <c r="G46" s="45">
        <v>723310.136</v>
      </c>
      <c r="H46" s="25">
        <v>723418.7590000001</v>
      </c>
      <c r="I46"/>
    </row>
    <row r="47" spans="1:9" ht="19.5" customHeight="1">
      <c r="A47" s="62" t="s">
        <v>33</v>
      </c>
      <c r="B47" s="33">
        <v>16543.85</v>
      </c>
      <c r="C47" s="33">
        <v>61176.564000000006</v>
      </c>
      <c r="D47" s="33">
        <v>77720.414</v>
      </c>
      <c r="E47" s="33">
        <v>210254.03399999999</v>
      </c>
      <c r="F47" s="39">
        <v>287974.44800000003</v>
      </c>
      <c r="G47" s="42">
        <v>723310.136</v>
      </c>
      <c r="H47" s="36">
        <v>1011284.584</v>
      </c>
      <c r="I47"/>
    </row>
    <row r="48" spans="1:8" ht="15" customHeight="1">
      <c r="A48" s="61" t="s">
        <v>34</v>
      </c>
      <c r="B48" s="28"/>
      <c r="C48" s="28"/>
      <c r="D48" s="28"/>
      <c r="E48" s="28"/>
      <c r="F48" s="40"/>
      <c r="G48" s="43"/>
      <c r="H48" s="28"/>
    </row>
    <row r="49" spans="1:8" ht="15" customHeight="1">
      <c r="A49" s="61" t="s">
        <v>14</v>
      </c>
      <c r="B49" s="28"/>
      <c r="C49" s="28"/>
      <c r="D49" s="28"/>
      <c r="E49" s="28"/>
      <c r="F49" s="40"/>
      <c r="G49" s="43"/>
      <c r="H49" s="28"/>
    </row>
    <row r="50" spans="1:9" ht="15" customHeight="1">
      <c r="A50" s="61" t="s">
        <v>15</v>
      </c>
      <c r="B50" s="53">
        <v>19349.521</v>
      </c>
      <c r="C50" s="25">
        <v>0</v>
      </c>
      <c r="D50" s="25">
        <v>19349.521</v>
      </c>
      <c r="E50" s="53">
        <v>0</v>
      </c>
      <c r="F50" s="38">
        <v>19349.521</v>
      </c>
      <c r="G50" s="44"/>
      <c r="H50" s="25">
        <v>19349.521</v>
      </c>
      <c r="I50"/>
    </row>
    <row r="51" spans="1:9" ht="15" customHeight="1">
      <c r="A51" s="61" t="s">
        <v>35</v>
      </c>
      <c r="B51" s="25">
        <v>0</v>
      </c>
      <c r="C51" s="25">
        <v>12055.093</v>
      </c>
      <c r="D51" s="25">
        <v>12055.093</v>
      </c>
      <c r="E51" s="25">
        <v>152.788</v>
      </c>
      <c r="F51" s="38">
        <v>12207.881000000001</v>
      </c>
      <c r="G51" s="44"/>
      <c r="H51" s="25">
        <v>12207.881000000001</v>
      </c>
      <c r="I51"/>
    </row>
    <row r="52" spans="1:9" ht="15" customHeight="1">
      <c r="A52" s="61" t="s">
        <v>16</v>
      </c>
      <c r="B52" s="25">
        <v>0</v>
      </c>
      <c r="C52" s="25">
        <v>60169.534</v>
      </c>
      <c r="D52" s="25">
        <v>60169.534</v>
      </c>
      <c r="E52" s="25">
        <v>6541.086</v>
      </c>
      <c r="F52" s="38">
        <v>66710.62</v>
      </c>
      <c r="G52" s="44"/>
      <c r="H52" s="25">
        <v>66710.62</v>
      </c>
      <c r="I52"/>
    </row>
    <row r="53" spans="1:9" ht="15" customHeight="1">
      <c r="A53" s="61" t="s">
        <v>17</v>
      </c>
      <c r="B53" s="25">
        <v>19349.521</v>
      </c>
      <c r="C53" s="25">
        <v>72224.62700000001</v>
      </c>
      <c r="D53" s="25">
        <v>91574.148</v>
      </c>
      <c r="E53" s="25">
        <v>6693.874</v>
      </c>
      <c r="F53" s="38">
        <v>98268.022</v>
      </c>
      <c r="G53" s="44"/>
      <c r="H53" s="25">
        <v>98268.022</v>
      </c>
      <c r="I53"/>
    </row>
    <row r="54" spans="1:9" ht="15" customHeight="1">
      <c r="A54" s="61" t="s">
        <v>18</v>
      </c>
      <c r="B54" s="25">
        <v>0</v>
      </c>
      <c r="C54" s="25">
        <v>1975.37</v>
      </c>
      <c r="D54" s="25">
        <v>1975.37</v>
      </c>
      <c r="E54" s="25">
        <v>111534.473</v>
      </c>
      <c r="F54" s="38">
        <v>113509.843</v>
      </c>
      <c r="G54" s="44"/>
      <c r="H54" s="25">
        <v>113509.843</v>
      </c>
      <c r="I54"/>
    </row>
    <row r="55" spans="1:9" ht="15" customHeight="1">
      <c r="A55" s="61" t="s">
        <v>19</v>
      </c>
      <c r="B55" s="25">
        <v>0</v>
      </c>
      <c r="C55" s="25">
        <v>445.227</v>
      </c>
      <c r="D55" s="25">
        <v>445.227</v>
      </c>
      <c r="E55" s="25">
        <v>129788.766</v>
      </c>
      <c r="F55" s="38">
        <v>130233.993</v>
      </c>
      <c r="G55" s="44"/>
      <c r="H55" s="25">
        <v>130233.993</v>
      </c>
      <c r="I55"/>
    </row>
    <row r="56" spans="1:9" ht="15" customHeight="1">
      <c r="A56" s="61" t="s">
        <v>20</v>
      </c>
      <c r="B56" s="25">
        <v>0</v>
      </c>
      <c r="C56" s="25">
        <v>42.058</v>
      </c>
      <c r="D56" s="25">
        <v>42.058</v>
      </c>
      <c r="E56" s="25">
        <v>17588.662</v>
      </c>
      <c r="F56" s="38">
        <v>17630.72</v>
      </c>
      <c r="G56" s="44"/>
      <c r="H56" s="25">
        <v>17630.72</v>
      </c>
      <c r="I56"/>
    </row>
    <row r="57" spans="1:9" ht="15" customHeight="1">
      <c r="A57" s="60" t="s">
        <v>21</v>
      </c>
      <c r="B57" s="31">
        <v>0</v>
      </c>
      <c r="C57" s="31">
        <v>124.127</v>
      </c>
      <c r="D57" s="46">
        <v>124.127</v>
      </c>
      <c r="E57" s="57" t="s">
        <v>44</v>
      </c>
      <c r="F57" s="47">
        <v>124.127</v>
      </c>
      <c r="G57" s="48">
        <v>875244.815</v>
      </c>
      <c r="H57" s="49">
        <v>875368.9419999999</v>
      </c>
      <c r="I57"/>
    </row>
    <row r="58" spans="1:9" ht="19.5" customHeight="1" thickBot="1">
      <c r="A58" s="59" t="s">
        <v>36</v>
      </c>
      <c r="B58" s="25">
        <v>19349.521</v>
      </c>
      <c r="C58" s="25">
        <v>74811.409</v>
      </c>
      <c r="D58" s="25">
        <v>94160.93</v>
      </c>
      <c r="E58" s="25">
        <v>265605.775</v>
      </c>
      <c r="F58" s="52">
        <v>359766.70499999996</v>
      </c>
      <c r="G58" s="51">
        <v>875244.815</v>
      </c>
      <c r="H58" s="25">
        <v>1235011.52</v>
      </c>
      <c r="I58"/>
    </row>
    <row r="59" spans="1:9" ht="19.5" customHeight="1" thickTop="1">
      <c r="A59" s="63" t="s">
        <v>37</v>
      </c>
      <c r="B59" s="29">
        <v>48555.577000000005</v>
      </c>
      <c r="C59" s="29">
        <v>171789.31</v>
      </c>
      <c r="D59" s="29">
        <v>220344.887</v>
      </c>
      <c r="E59" s="29">
        <v>807504.2270000001</v>
      </c>
      <c r="F59" s="41">
        <v>1027849.1140000001</v>
      </c>
      <c r="G59" s="56">
        <v>3155858.13</v>
      </c>
      <c r="H59" s="29">
        <v>4183707.244</v>
      </c>
      <c r="I59"/>
    </row>
    <row r="60" spans="1:8" ht="24.75" customHeight="1">
      <c r="A60" s="64" t="s">
        <v>38</v>
      </c>
      <c r="B60" s="30"/>
      <c r="C60" s="30"/>
      <c r="D60" s="30"/>
      <c r="E60" s="30"/>
      <c r="F60" s="30"/>
      <c r="G60" s="30"/>
      <c r="H60" s="22"/>
    </row>
  </sheetData>
  <sheetProtection/>
  <printOptions/>
  <pageMargins left="0.83" right="0.75" top="0.6" bottom="0.6" header="0.5" footer="0.5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1.09765625" style="0" customWidth="1"/>
    <col min="2" max="3" width="12.69921875" style="0" customWidth="1"/>
    <col min="4" max="4" width="11.19921875" style="0" customWidth="1"/>
    <col min="5" max="5" width="11.09765625" style="0" customWidth="1"/>
    <col min="6" max="6" width="12.59765625" style="0" customWidth="1"/>
    <col min="7" max="7" width="16.5" style="0" customWidth="1"/>
  </cols>
  <sheetData>
    <row r="1" spans="1:8" ht="24">
      <c r="A1" s="1" t="str">
        <f>A!A7</f>
        <v>PUBLIC  ROAD  LENGTH - 2017 (1)</v>
      </c>
      <c r="B1" s="2"/>
      <c r="C1" s="2"/>
      <c r="D1" s="2"/>
      <c r="E1" s="2"/>
      <c r="F1" s="2"/>
      <c r="G1" s="2"/>
      <c r="H1" s="2"/>
    </row>
    <row r="2" spans="1:8" ht="18.75">
      <c r="A2" s="4" t="s">
        <v>0</v>
      </c>
      <c r="B2" s="2"/>
      <c r="C2" s="2"/>
      <c r="D2" s="2"/>
      <c r="E2" s="2"/>
      <c r="F2" s="2"/>
      <c r="G2" s="2"/>
      <c r="H2" s="2"/>
    </row>
    <row r="3" spans="1:8" ht="18.75">
      <c r="A3" s="4" t="s">
        <v>1</v>
      </c>
      <c r="B3" s="2"/>
      <c r="C3" s="2"/>
      <c r="D3" s="2"/>
      <c r="E3" s="2"/>
      <c r="F3" s="2"/>
      <c r="G3" s="2"/>
      <c r="H3" s="2"/>
    </row>
    <row r="5" s="32" customFormat="1" ht="12.75">
      <c r="A5" s="32" t="s">
        <v>39</v>
      </c>
    </row>
    <row r="6" s="32" customFormat="1" ht="12.75"/>
    <row r="7" spans="1:2" s="32" customFormat="1" ht="12.75">
      <c r="A7" s="35" t="s">
        <v>43</v>
      </c>
      <c r="B7" s="65" t="s">
        <v>113</v>
      </c>
    </row>
    <row r="8" s="32" customFormat="1" ht="12.75"/>
    <row r="9" s="32" customFormat="1" ht="12.75"/>
    <row r="10" s="32" customFormat="1" ht="12.75"/>
    <row r="11" s="32" customFormat="1" ht="12.75"/>
    <row r="12" s="32" customFormat="1" ht="12.75"/>
    <row r="13" s="32" customFormat="1" ht="12.75"/>
    <row r="14" s="32" customFormat="1" ht="12.75"/>
    <row r="15" s="32" customFormat="1" ht="12.75"/>
    <row r="16" s="32" customFormat="1" ht="12.75"/>
    <row r="17" s="32" customFormat="1" ht="12.75"/>
    <row r="18" s="32" customFormat="1" ht="12.75"/>
    <row r="19" s="32" customFormat="1" ht="12.75"/>
    <row r="20" s="32" customFormat="1" ht="12.75"/>
    <row r="21" s="32" customFormat="1" ht="12.75"/>
    <row r="22" s="32" customFormat="1" ht="12.75"/>
    <row r="23" s="32" customFormat="1" ht="12.75"/>
    <row r="24" s="32" customFormat="1" ht="12.75"/>
  </sheetData>
  <sheetProtection/>
  <printOptions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2018-10-11T14:47:18Z</cp:lastPrinted>
  <dcterms:created xsi:type="dcterms:W3CDTF">2000-11-01T15:49:17Z</dcterms:created>
  <dcterms:modified xsi:type="dcterms:W3CDTF">2018-10-11T14:47:31Z</dcterms:modified>
  <cp:category/>
  <cp:version/>
  <cp:contentType/>
  <cp:contentStatus/>
</cp:coreProperties>
</file>