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SUMMARY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  <sheet name="2002" sheetId="17" r:id="rId17"/>
    <sheet name="2001" sheetId="18" r:id="rId18"/>
    <sheet name="2000" sheetId="19" r:id="rId19"/>
    <sheet name="1999" sheetId="20" r:id="rId20"/>
    <sheet name="1998" sheetId="21" r:id="rId21"/>
    <sheet name="1997" sheetId="22" r:id="rId22"/>
    <sheet name="1996" sheetId="23" r:id="rId23"/>
    <sheet name="1995" sheetId="24" r:id="rId24"/>
    <sheet name="1994" sheetId="25" r:id="rId25"/>
    <sheet name="1993" sheetId="26" r:id="rId26"/>
    <sheet name="1992" sheetId="27" r:id="rId27"/>
    <sheet name="1991" sheetId="28" r:id="rId28"/>
    <sheet name="1990" sheetId="29" r:id="rId29"/>
    <sheet name="1989" sheetId="30" r:id="rId30"/>
    <sheet name="1988" sheetId="31" r:id="rId31"/>
    <sheet name="1987" sheetId="32" r:id="rId32"/>
    <sheet name="1986" sheetId="33" r:id="rId33"/>
    <sheet name="1985" sheetId="34" r:id="rId34"/>
    <sheet name="1984" sheetId="35" r:id="rId35"/>
    <sheet name="1983" sheetId="36" r:id="rId36"/>
    <sheet name="1982" sheetId="37" r:id="rId37"/>
    <sheet name="1981" sheetId="38" r:id="rId38"/>
    <sheet name="1980" sheetId="39" r:id="rId39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<sst xmlns="http://schemas.openxmlformats.org/spreadsheetml/2006/main" count="3586" uniqueCount="231">
  <si>
    <t>TABLE HM-260</t>
  </si>
  <si>
    <t>RURAL</t>
  </si>
  <si>
    <t>URBAN</t>
  </si>
  <si>
    <t>TOTAL</t>
  </si>
  <si>
    <t>OTHER</t>
  </si>
  <si>
    <t>ESTIMATED</t>
  </si>
  <si>
    <t>YEAR</t>
  </si>
  <si>
    <t>INTERSTATE</t>
  </si>
  <si>
    <t>PRINCIPAL</t>
  </si>
  <si>
    <t>MINOR</t>
  </si>
  <si>
    <t>MAJOR</t>
  </si>
  <si>
    <t>LOCAL</t>
  </si>
  <si>
    <t>FREEWAYS AND</t>
  </si>
  <si>
    <t>COLLECTOR</t>
  </si>
  <si>
    <t>LANE</t>
  </si>
  <si>
    <t>ARTERIAL</t>
  </si>
  <si>
    <t>EXPRESSWAYS</t>
  </si>
  <si>
    <t>MILEAGE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</si>
  <si>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</si>
  <si>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</si>
  <si>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</si>
  <si>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</si>
  <si>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</si>
  <si>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</si>
  <si>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</si>
  <si>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</si>
  <si>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</si>
  <si>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</si>
  <si>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</si>
  <si>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</si>
  <si>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</si>
  <si>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</si>
  <si>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</si>
  <si>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</si>
  <si>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</si>
  <si>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</si>
  <si>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</si>
  <si>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</si>
  <si>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</si>
  <si>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</si>
  <si>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</si>
  <si>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</si>
  <si>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</si>
  <si>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</si>
  <si>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</si>
  <si>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</si>
  <si>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</si>
  <si>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</si>
  <si>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</si>
  <si>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</si>
  <si>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</si>
  <si>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</si>
  <si>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</si>
  <si>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</si>
  <si>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</si>
  <si>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</si>
  <si>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</si>
  <si>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</si>
  <si>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</si>
  <si>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</si>
  <si>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</si>
  <si>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</si>
  <si>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 xml:space="preserve">Nebraska 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</si>
  <si>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</si>
  <si>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</si>
  <si>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</si>
  <si>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</si>
  <si>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</si>
  <si>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</si>
  <si>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</si>
  <si>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</si>
  <si>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</si>
  <si>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</si>
  <si>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</si>
  <si>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</si>
  <si>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</si>
  <si>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</si>
  <si>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</si>
  <si>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</si>
  <si>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</si>
  <si>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</si>
  <si>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</si>
  <si>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</si>
  <si>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</si>
  <si>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</si>
  <si>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</si>
  <si>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</si>
  <si>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LANE - MILES  BY  FUNCTIONAL  SYSTEM</t>
  </si>
  <si>
    <t>Percent -- Total</t>
  </si>
  <si>
    <t>TABLE HM-60</t>
  </si>
  <si>
    <t>ESTIMATED  LANE - LENGTH - 1995  1/</t>
  </si>
  <si>
    <t>ESTIMATED  LANE - LENGTH - 1994  1/</t>
  </si>
  <si>
    <t>ESTIMATED  LANE - LENGTH - 1993  1/</t>
  </si>
  <si>
    <t>ESTIMATED  LANE - LENGTH - 1980  1/</t>
  </si>
  <si>
    <t>ESTIMATED  LANE - LENGTH - 1981  1/</t>
  </si>
  <si>
    <t>ESTIMATED  LANE - LENGTH - 1982  1/</t>
  </si>
  <si>
    <t>ESTIMATED  LANE - LENGTH - 1983  1/</t>
  </si>
  <si>
    <t>ESTIMATED  LANE - LENGTH - 1984  1/</t>
  </si>
  <si>
    <t>ESTIMATED  LANE - LENGTH - 1985  1/</t>
  </si>
  <si>
    <t>ESTIMATED  LANE - LENGTH - 1986  1/</t>
  </si>
  <si>
    <t>ESTIMATED  LANE - LENGTH - 1987  1/</t>
  </si>
  <si>
    <t>ESTIMATED  LANE - LENGTH - 1988  1/</t>
  </si>
  <si>
    <t>ESTIMATED  LANE - LENGTH - 1989  1/</t>
  </si>
  <si>
    <t>ESTIMATED  LANE - LENGTH - 1990  1/</t>
  </si>
  <si>
    <t>ESTIMATED  LANE - LENGTH - 1991  1/</t>
  </si>
  <si>
    <t>ESTIMATED  LANE - LENGTH - 1992  1/</t>
  </si>
  <si>
    <t>sample data; rural and urban local and rural minor collector functional systems estimated assuming two through lanes.</t>
  </si>
  <si>
    <t>rural major collector functional systems estimated from sample data; rural and urban local and rural minor collector functional systems estimated assuming two through lanes.</t>
  </si>
  <si>
    <t xml:space="preserve">       1/  Interstate System, other freeways and expressways, and other principal arterial functional systems are based on 100 percent inventory; minor arterial, urban collector, and rural major collector functional systems estimated from</t>
  </si>
  <si>
    <t>For Alaska, Colorado, District of Columbia, Idaho, Indiana, Mississippi, Ohio, Oklahoma, Rhode Island, South Carolina, Washington, and Wisconsin, the non-Interstate system lane-lengths have been estimated by FHWA.</t>
  </si>
  <si>
    <t>For District of Columbia, Oklahoma, Rhode Island, and South Carolina, the non-Interstate system lane-lengths have been estimated by FHWA.</t>
  </si>
  <si>
    <t>JANUARY 2002</t>
  </si>
  <si>
    <t>assuming two through lanes.  For 1993-1995, Interstate System, other freeways and expressways, and other principal arterial functional systems based on 100 percent inventory; minor arterial, urban collector, and</t>
  </si>
  <si>
    <t xml:space="preserve">       1/  Interstate System based on 100 percent inventory; non-Interstate arterial and collector functional systems estimated from samples data; rural and urban local functional systems estimated assuming two through lanes.</t>
  </si>
  <si>
    <t xml:space="preserve">       1/  Interstate System based on 100 percent inventory; non-Interstate arterial and collector functional systems estimated from sample data; rural and urban local functional systems estimated assuming two through lanes.</t>
  </si>
  <si>
    <t>FUNCTIONAL  SYSTEM  LANE-LENGTH  - 1996</t>
  </si>
  <si>
    <t>ESTIMATED  LANE-MILES</t>
  </si>
  <si>
    <t>REVISED DECEMBER 1998</t>
  </si>
  <si>
    <t>LOCAL 1/</t>
  </si>
  <si>
    <t>COLLECTOR 1/</t>
  </si>
  <si>
    <t>MILES</t>
  </si>
  <si>
    <t>U.S. Total</t>
  </si>
  <si>
    <t>Puerto Rico</t>
  </si>
  <si>
    <t>Grand Total</t>
  </si>
  <si>
    <t xml:space="preserve">       1/  Rural minor collector and rural/urban local functional system lane miles estimated by FHWA assuming two as the number of lanes.</t>
  </si>
  <si>
    <t>FUNCTIONAL  SYSTEM  LANE-LENGTH  - 1997</t>
  </si>
  <si>
    <t>REVISED JUNE 1999</t>
  </si>
  <si>
    <t xml:space="preserve">       1/  Rural minor collector and rural/urban local functional system lane miles estimated by FHWA</t>
  </si>
  <si>
    <t>assuming two as the number of lanes.</t>
  </si>
  <si>
    <t>FUNCTIONAL  SYSTEM  LANE-LENGTH  - 1998</t>
  </si>
  <si>
    <t>OCTOBER 1999</t>
  </si>
  <si>
    <t>LOCAL 2/</t>
  </si>
  <si>
    <t>COLLECTOR 2/</t>
  </si>
  <si>
    <t xml:space="preserve">       1/  May see differences from prior years; starting in 1999, number of lanes is coded for all systems</t>
  </si>
  <si>
    <t xml:space="preserve">       2/  Rural minor collector and rural/urban local functional system lane miles estimated by FHWA assuming two</t>
  </si>
  <si>
    <t>except rural minor collector and rural/urban local.</t>
  </si>
  <si>
    <t>as the number of lanes.</t>
  </si>
  <si>
    <t>LANE-MILES  1/</t>
  </si>
  <si>
    <t>FUNCTIONAL  SYSTEM  LANE-LENGTH  - 1999</t>
  </si>
  <si>
    <t>FUNCTIONAL  SYSTEM  LANE-LENGTH  - 2000</t>
  </si>
  <si>
    <t>OCTOBER 2002</t>
  </si>
  <si>
    <t>1/ May see differences from prior years, stating in 1999, number of lanes is coded for all systems except rural minor collector and rural/urban local.</t>
  </si>
  <si>
    <t>2/ Rural minor collector and rural/urban local functional system lane miles estimated by FHWA assuming two as the number of lanes.</t>
  </si>
  <si>
    <t>1/</t>
  </si>
  <si>
    <t>2/</t>
  </si>
  <si>
    <t xml:space="preserve">Rural minor collector and rural/urban local functional system lane miles estimated by FHWA assuming two as the number of lanes.  </t>
  </si>
  <si>
    <t xml:space="preserve">May see differences from prior years; starting in 1999, number of lanes is coded for all systems except rural minor collector and rural/urban local.  </t>
  </si>
  <si>
    <t>FUNCTIONAL  SYSTEM  LANE-LENGTH  - 2001</t>
  </si>
  <si>
    <t>JUNE 2004</t>
  </si>
  <si>
    <t>FUNCTIONAL  SYSTEM  LANE-LENGTH  - 2002</t>
  </si>
  <si>
    <t>JANUARY 2005</t>
  </si>
  <si>
    <t>FUNCTIONAL  SYSTEM  LANE-LENGTH  - 2003</t>
  </si>
  <si>
    <t>OCTOBER 2004</t>
  </si>
  <si>
    <t>3/</t>
  </si>
  <si>
    <t>2002 data used.</t>
  </si>
  <si>
    <t>Missouri 3/</t>
  </si>
  <si>
    <t>FUNCTIONAL  SYSTEM  LANE-LENGTH  - 2004</t>
  </si>
  <si>
    <t>OCTOBER 2005</t>
  </si>
  <si>
    <t>2003 data used.</t>
  </si>
  <si>
    <t>Indiana  3/</t>
  </si>
  <si>
    <t>Nevada  3/</t>
  </si>
  <si>
    <t>New Hampshire  3/</t>
  </si>
  <si>
    <t>2004 data used.</t>
  </si>
  <si>
    <t>4/</t>
  </si>
  <si>
    <t>Excludes 770 miles of Federal owned roads.</t>
  </si>
  <si>
    <t>FUNCTIONAL  SYSTEM  LANE-LENGTH  - 2006</t>
  </si>
  <si>
    <t>OCTOBER 2007</t>
  </si>
  <si>
    <t>Excludes 788 miles of Federal owned roads.</t>
  </si>
  <si>
    <t>Minnesota  4/</t>
  </si>
  <si>
    <t>Includes 274 miles of miscoded non-Interstate functional system length or rural/urban categorization or both.</t>
  </si>
  <si>
    <t>FUNCTIONAL  SYSTEM  LANE-LENGTH  - 2007</t>
  </si>
  <si>
    <t>OCTOBER 2008</t>
  </si>
  <si>
    <t>Excludes 437 miles of local government owned roads.</t>
  </si>
  <si>
    <t>FUNCTIONAL  SYSTEM  LANE-LENGTH  - 2008</t>
  </si>
  <si>
    <t>OCTOBER 2009</t>
  </si>
  <si>
    <t>FUNCTIONAL  SYSTEM  LANE-LENGTH  - 2009</t>
  </si>
  <si>
    <t>JANUARY 2011</t>
  </si>
  <si>
    <t>Alabama  3/</t>
  </si>
  <si>
    <t>Arizona  4/</t>
  </si>
  <si>
    <t>Indiana  5/</t>
  </si>
  <si>
    <t>Pennsylvania  6/</t>
  </si>
  <si>
    <t>2008 data used for the rural minor collector, and rural and urban local functional systems.</t>
  </si>
  <si>
    <t>2008 data.</t>
  </si>
  <si>
    <t>5/</t>
  </si>
  <si>
    <t>Excludes 823 miles of Federal agency owned roads plus 71 miles of other non-Federal agency owned roads.</t>
  </si>
  <si>
    <t>6/</t>
  </si>
  <si>
    <t>2008 data used for the rural minor collector, and rural and urban local functional systems.  Includes 40 miles of urban Interstate designated in 2010.</t>
  </si>
  <si>
    <t>FUNCTIONAL  SYSTEM  LANE-LENGTH  - 2005</t>
  </si>
  <si>
    <t>FUNCTIONAL  SYSTEM  LANE-LENGTH  - 2010</t>
  </si>
  <si>
    <t>DECEMBER 2011</t>
  </si>
  <si>
    <t>Wyoming  3/</t>
  </si>
  <si>
    <t xml:space="preserve">     1/  May see differences from prior years; starting in 1999, number of lanes is coded for all systems except rural minor collector and rural/urban local.  </t>
  </si>
  <si>
    <t xml:space="preserve">     3/  2009 data.</t>
  </si>
  <si>
    <t xml:space="preserve">     2/  Rural minor collector and rural/urban local functional system lane miles estimated by FHWA assuming two as the number of lanes.  </t>
  </si>
  <si>
    <t>FUNCTIONAL  SYSTEM  LANE-LENGTH  - 2011</t>
  </si>
  <si>
    <t>Puerto Rico  3/</t>
  </si>
  <si>
    <t xml:space="preserve">  1/  May see differences from prior years; starting in 1999, number of lanes is coded for all systems except rural minor collector and rural/urban local.  </t>
  </si>
  <si>
    <t xml:space="preserve">  2/  Rural minor collector and rural/urban local functional system lane miles estimated by FHWA assuming two as the number of lanes.  </t>
  </si>
  <si>
    <t xml:space="preserve">  3/  2010 data.</t>
  </si>
  <si>
    <t>DECEMBER 2012</t>
  </si>
  <si>
    <t>FUNCTIONAL  SYSTEM  LANE-LENGTH  - 2012</t>
  </si>
  <si>
    <t>LANE-MILES  (1)</t>
  </si>
  <si>
    <t>OCTOBER 1, 2013</t>
  </si>
  <si>
    <t>LOCAL (2)</t>
  </si>
  <si>
    <t>COLLECTOR (2)</t>
  </si>
  <si>
    <t>Puerto Rico  (3)</t>
  </si>
  <si>
    <t xml:space="preserve">   (1)  May see differences from prior years; starting in 1999, number of lanes is coded for all systems except rural minor collector and rural/urban local.  </t>
  </si>
  <si>
    <t xml:space="preserve">   (2)  Rural minor collector and rural/urban local functional system lane miles estimated by FHWA assuming two as the number of lanes.  </t>
  </si>
  <si>
    <t xml:space="preserve">   (3)  2010 data.</t>
  </si>
  <si>
    <t xml:space="preserve">       (1)  For 1980-1992, Interstate System based on 100 percent inventory; non-Interstate arterial and collector functional systems estimated from sample data; urban and rural local functional systems estimated</t>
  </si>
  <si>
    <t>FUNCTIONAL SYSTEM LANE-LENGTH - 2013</t>
  </si>
  <si>
    <t xml:space="preserve">October 21, 2014                                  </t>
  </si>
  <si>
    <t>District of Columbia</t>
  </si>
  <si>
    <t>Nebraska</t>
  </si>
  <si>
    <t xml:space="preserve">  (1)  May see differences from prior years; starting in 1999, number of lanes is coded for all systems except rural minor collector and rural/urban local.  </t>
  </si>
  <si>
    <t xml:space="preserve">  (2)  Rural minor collector and rural/urban local functional system lane miles estimated by FHWA assuming two as the number of lanes.  </t>
  </si>
  <si>
    <t xml:space="preserve">  (3)  2010 data.</t>
  </si>
  <si>
    <t>OCTOBER 2015</t>
  </si>
  <si>
    <t>FUNCTIONAL  SYSTEM  LANE-LENGTH  - 2014</t>
  </si>
  <si>
    <t>DECEMBER 2016</t>
  </si>
  <si>
    <t>FUNCTIONAL  SYSTEM  LANE-LENGTH  - 2015</t>
  </si>
  <si>
    <t>Puerto Rico (3)</t>
  </si>
  <si>
    <t xml:space="preserve">   (3) 2014 data.</t>
  </si>
  <si>
    <t>FUNCTIONAL SYSTEM LANE-LENGTH - 2016</t>
  </si>
  <si>
    <t xml:space="preserve">September 18, 2017                                </t>
  </si>
  <si>
    <t xml:space="preserve">COLLECTOR </t>
  </si>
  <si>
    <t xml:space="preserve">  (3) 2014 data.</t>
  </si>
  <si>
    <t>ESTIMATED  LANE - LENGTH - 1980 - 2017  (1)</t>
  </si>
  <si>
    <t>OCTOBER 2018</t>
  </si>
  <si>
    <t>FUNCTIONAL SYSTEM LANE-LENGTH - 2017</t>
  </si>
  <si>
    <t xml:space="preserve">August 23, 2018             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</si>
</sst>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6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6"/>
      <name val="Arial"/>
      <family val="2"/>
    </font>
    <font>
      <b/>
      <sz val="15"/>
      <name val="Arial"/>
      <family val="2"/>
    </font>
    <font>
      <sz val="8"/>
      <name val="P-AVGARD"/>
      <family val="0"/>
    </font>
    <font>
      <sz val="10"/>
      <name val="P-AVGARD"/>
      <family val="0"/>
    </font>
    <font>
      <u val="single"/>
      <sz val="5.2"/>
      <color indexed="12"/>
      <name val="P-AVGARD"/>
      <family val="0"/>
    </font>
    <font>
      <u val="single"/>
      <sz val="6"/>
      <color indexed="36"/>
      <name val="P-AVGARD"/>
      <family val="0"/>
    </font>
    <font>
      <sz val="10"/>
      <color indexed="8"/>
      <name val="Arial"/>
      <family val="2"/>
    </font>
    <font>
      <sz val="6.95"/>
      <color indexed="8"/>
      <name val="Arial Rounded MT Bold"/>
      <family val="2"/>
    </font>
    <font>
      <sz val="6.45"/>
      <color indexed="8"/>
      <name val="Arial Rounded MT Bold"/>
      <family val="2"/>
    </font>
    <font>
      <sz val="10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double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37" fontId="1" fillId="0" borderId="15" xfId="0" applyNumberFormat="1" applyFont="1" applyBorder="1" applyAlignment="1" applyProtection="1">
      <alignment vertical="center"/>
      <protection/>
    </xf>
    <xf numFmtId="37" fontId="1" fillId="0" borderId="16" xfId="0" applyNumberFormat="1" applyFont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vertical="center"/>
      <protection/>
    </xf>
    <xf numFmtId="37" fontId="1" fillId="0" borderId="13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37" fontId="1" fillId="0" borderId="20" xfId="0" applyNumberFormat="1" applyFont="1" applyBorder="1" applyAlignment="1" applyProtection="1">
      <alignment vertical="center"/>
      <protection/>
    </xf>
    <xf numFmtId="37" fontId="1" fillId="0" borderId="21" xfId="0" applyNumberFormat="1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1" fillId="0" borderId="24" xfId="0" applyFont="1" applyBorder="1" applyAlignment="1" applyProtection="1">
      <alignment horizontal="centerContinuous" vertical="center"/>
      <protection/>
    </xf>
    <xf numFmtId="0" fontId="1" fillId="0" borderId="25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0" xfId="0" applyFont="1" applyAlignment="1" applyProtection="1" quotePrefix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37" fontId="1" fillId="0" borderId="22" xfId="0" applyNumberFormat="1" applyFont="1" applyBorder="1" applyAlignment="1" applyProtection="1">
      <alignment vertical="center"/>
      <protection/>
    </xf>
    <xf numFmtId="37" fontId="1" fillId="0" borderId="11" xfId="0" applyNumberFormat="1" applyFont="1" applyBorder="1" applyAlignment="1" applyProtection="1">
      <alignment vertical="center"/>
      <protection/>
    </xf>
    <xf numFmtId="37" fontId="1" fillId="0" borderId="17" xfId="0" applyNumberFormat="1" applyFont="1" applyBorder="1" applyAlignment="1" applyProtection="1">
      <alignment vertical="center"/>
      <protection/>
    </xf>
    <xf numFmtId="37" fontId="1" fillId="0" borderId="30" xfId="0" applyNumberFormat="1" applyFont="1" applyBorder="1" applyAlignment="1" applyProtection="1">
      <alignment vertical="center"/>
      <protection/>
    </xf>
    <xf numFmtId="37" fontId="1" fillId="0" borderId="31" xfId="0" applyNumberFormat="1" applyFont="1" applyBorder="1" applyAlignment="1" applyProtection="1">
      <alignment vertical="center"/>
      <protection/>
    </xf>
    <xf numFmtId="37" fontId="1" fillId="0" borderId="32" xfId="0" applyNumberFormat="1" applyFont="1" applyBorder="1" applyAlignment="1" applyProtection="1">
      <alignment vertical="center"/>
      <protection/>
    </xf>
    <xf numFmtId="37" fontId="1" fillId="0" borderId="33" xfId="0" applyNumberFormat="1" applyFont="1" applyBorder="1" applyAlignment="1" applyProtection="1">
      <alignment vertical="center"/>
      <protection/>
    </xf>
    <xf numFmtId="37" fontId="1" fillId="0" borderId="34" xfId="0" applyNumberFormat="1" applyFont="1" applyBorder="1" applyAlignment="1" applyProtection="1">
      <alignment vertical="center"/>
      <protection/>
    </xf>
    <xf numFmtId="37" fontId="1" fillId="0" borderId="35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3" fontId="1" fillId="0" borderId="18" xfId="0" applyNumberFormat="1" applyFont="1" applyBorder="1" applyAlignment="1" applyProtection="1">
      <alignment vertical="center"/>
      <protection/>
    </xf>
    <xf numFmtId="3" fontId="1" fillId="0" borderId="13" xfId="0" applyNumberFormat="1" applyFont="1" applyBorder="1" applyAlignment="1" applyProtection="1">
      <alignment vertical="center"/>
      <protection/>
    </xf>
    <xf numFmtId="3" fontId="1" fillId="0" borderId="36" xfId="0" applyNumberFormat="1" applyFont="1" applyBorder="1" applyAlignment="1">
      <alignment/>
    </xf>
    <xf numFmtId="0" fontId="1" fillId="0" borderId="37" xfId="0" applyFont="1" applyBorder="1" applyAlignment="1" applyProtection="1">
      <alignment horizontal="center" vertical="center"/>
      <protection/>
    </xf>
    <xf numFmtId="3" fontId="1" fillId="0" borderId="38" xfId="0" applyNumberFormat="1" applyFont="1" applyBorder="1" applyAlignment="1" applyProtection="1">
      <alignment/>
      <protection/>
    </xf>
    <xf numFmtId="3" fontId="1" fillId="0" borderId="38" xfId="0" applyNumberFormat="1" applyFont="1" applyBorder="1" applyAlignment="1" applyProtection="1">
      <alignment vertical="center"/>
      <protection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 applyProtection="1">
      <alignment/>
      <protection/>
    </xf>
    <xf numFmtId="3" fontId="1" fillId="0" borderId="39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 vertical="center"/>
      <protection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1" fillId="0" borderId="42" xfId="0" applyFont="1" applyBorder="1" applyAlignment="1" applyProtection="1">
      <alignment/>
      <protection/>
    </xf>
    <xf numFmtId="0" fontId="1" fillId="0" borderId="42" xfId="0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right" vertical="center"/>
      <protection/>
    </xf>
    <xf numFmtId="165" fontId="1" fillId="0" borderId="15" xfId="0" applyNumberFormat="1" applyFont="1" applyBorder="1" applyAlignment="1" applyProtection="1">
      <alignment horizontal="center" vertical="center"/>
      <protection/>
    </xf>
    <xf numFmtId="165" fontId="1" fillId="0" borderId="16" xfId="0" applyNumberFormat="1" applyFont="1" applyBorder="1" applyAlignment="1" applyProtection="1">
      <alignment horizontal="center" vertical="center"/>
      <protection/>
    </xf>
    <xf numFmtId="165" fontId="1" fillId="0" borderId="18" xfId="0" applyNumberFormat="1" applyFont="1" applyBorder="1" applyAlignment="1" applyProtection="1">
      <alignment horizontal="center" vertical="center"/>
      <protection/>
    </xf>
    <xf numFmtId="165" fontId="1" fillId="0" borderId="13" xfId="0" applyNumberFormat="1" applyFont="1" applyBorder="1" applyAlignment="1" applyProtection="1">
      <alignment horizontal="center" vertical="center"/>
      <protection/>
    </xf>
    <xf numFmtId="165" fontId="1" fillId="0" borderId="20" xfId="0" applyNumberFormat="1" applyFont="1" applyBorder="1" applyAlignment="1" applyProtection="1">
      <alignment horizontal="center" vertical="center"/>
      <protection/>
    </xf>
    <xf numFmtId="165" fontId="1" fillId="0" borderId="21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0" fontId="1" fillId="0" borderId="23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1" fillId="0" borderId="24" xfId="0" applyFont="1" applyBorder="1" applyAlignment="1" applyProtection="1">
      <alignment horizontal="centerContinuous" vertical="center"/>
      <protection/>
    </xf>
    <xf numFmtId="0" fontId="1" fillId="0" borderId="25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165" fontId="1" fillId="0" borderId="15" xfId="0" applyNumberFormat="1" applyFont="1" applyBorder="1" applyAlignment="1" applyProtection="1">
      <alignment horizontal="center" vertical="center"/>
      <protection/>
    </xf>
    <xf numFmtId="165" fontId="1" fillId="0" borderId="16" xfId="0" applyNumberFormat="1" applyFont="1" applyBorder="1" applyAlignment="1" applyProtection="1">
      <alignment horizontal="center" vertical="center"/>
      <protection/>
    </xf>
    <xf numFmtId="165" fontId="1" fillId="0" borderId="18" xfId="0" applyNumberFormat="1" applyFont="1" applyBorder="1" applyAlignment="1" applyProtection="1">
      <alignment horizontal="center" vertical="center"/>
      <protection/>
    </xf>
    <xf numFmtId="165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165" fontId="1" fillId="0" borderId="20" xfId="0" applyNumberFormat="1" applyFont="1" applyBorder="1" applyAlignment="1" applyProtection="1">
      <alignment horizontal="center" vertical="center"/>
      <protection/>
    </xf>
    <xf numFmtId="165" fontId="1" fillId="0" borderId="21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Fill="1" applyBorder="1" applyAlignment="1" applyProtection="1">
      <alignment horizontal="center" vertical="center"/>
      <protection/>
    </xf>
    <xf numFmtId="37" fontId="1" fillId="0" borderId="11" xfId="0" applyNumberFormat="1" applyFont="1" applyFill="1" applyBorder="1" applyAlignment="1" applyProtection="1">
      <alignment vertical="center"/>
      <protection/>
    </xf>
    <xf numFmtId="37" fontId="1" fillId="0" borderId="31" xfId="0" applyNumberFormat="1" applyFont="1" applyFill="1" applyBorder="1" applyAlignment="1" applyProtection="1">
      <alignment vertical="center"/>
      <protection/>
    </xf>
    <xf numFmtId="37" fontId="1" fillId="0" borderId="34" xfId="0" applyNumberFormat="1" applyFont="1" applyFill="1" applyBorder="1" applyAlignment="1" applyProtection="1">
      <alignment vertical="center"/>
      <protection/>
    </xf>
    <xf numFmtId="37" fontId="1" fillId="0" borderId="1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37" fontId="1" fillId="0" borderId="23" xfId="0" applyNumberFormat="1" applyFont="1" applyFill="1" applyBorder="1" applyAlignment="1" applyProtection="1">
      <alignment vertical="center"/>
      <protection/>
    </xf>
    <xf numFmtId="37" fontId="1" fillId="0" borderId="14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11" xfId="0" applyFont="1" applyFill="1" applyBorder="1" applyAlignment="1" applyProtection="1">
      <alignment vertical="center"/>
      <protection/>
    </xf>
    <xf numFmtId="165" fontId="1" fillId="0" borderId="15" xfId="0" applyNumberFormat="1" applyFont="1" applyFill="1" applyBorder="1" applyAlignment="1" applyProtection="1">
      <alignment horizontal="center" vertical="center"/>
      <protection/>
    </xf>
    <xf numFmtId="165" fontId="1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2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165" fontId="1" fillId="0" borderId="23" xfId="0" applyNumberFormat="1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1" fillId="0" borderId="26" xfId="0" applyFont="1" applyBorder="1" applyAlignment="1" applyProtection="1">
      <alignment horizontal="left" vertical="center"/>
      <protection/>
    </xf>
    <xf numFmtId="165" fontId="1" fillId="0" borderId="23" xfId="0" applyNumberFormat="1" applyFont="1" applyBorder="1" applyAlignment="1" applyProtection="1">
      <alignment horizontal="left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/>
    </xf>
    <xf numFmtId="17" fontId="1" fillId="0" borderId="0" xfId="0" applyNumberFormat="1" applyFont="1" applyAlignment="1" applyProtection="1" quotePrefix="1">
      <alignment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37" fontId="1" fillId="0" borderId="17" xfId="0" applyNumberFormat="1" applyFont="1" applyFill="1" applyBorder="1" applyAlignment="1" applyProtection="1">
      <alignment vertical="center"/>
      <protection/>
    </xf>
    <xf numFmtId="37" fontId="1" fillId="0" borderId="18" xfId="0" applyNumberFormat="1" applyFont="1" applyFill="1" applyBorder="1" applyAlignment="1" applyProtection="1">
      <alignment vertical="center"/>
      <protection/>
    </xf>
    <xf numFmtId="37" fontId="1" fillId="0" borderId="32" xfId="0" applyNumberFormat="1" applyFont="1" applyFill="1" applyBorder="1" applyAlignment="1" applyProtection="1">
      <alignment vertical="center"/>
      <protection/>
    </xf>
    <xf numFmtId="0" fontId="1" fillId="0" borderId="44" xfId="0" applyFont="1" applyBorder="1" applyAlignment="1" applyProtection="1">
      <alignment vertical="center"/>
      <protection/>
    </xf>
    <xf numFmtId="0" fontId="1" fillId="0" borderId="45" xfId="0" applyFont="1" applyBorder="1" applyAlignment="1" applyProtection="1">
      <alignment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vertical="center"/>
      <protection/>
    </xf>
    <xf numFmtId="0" fontId="1" fillId="0" borderId="47" xfId="0" applyFont="1" applyBorder="1" applyAlignment="1" applyProtection="1">
      <alignment vertical="center"/>
      <protection/>
    </xf>
    <xf numFmtId="165" fontId="1" fillId="0" borderId="48" xfId="0" applyNumberFormat="1" applyFont="1" applyBorder="1" applyAlignment="1" applyProtection="1">
      <alignment horizontal="center" vertical="center"/>
      <protection/>
    </xf>
    <xf numFmtId="165" fontId="1" fillId="0" borderId="49" xfId="0" applyNumberFormat="1" applyFont="1" applyBorder="1" applyAlignment="1" applyProtection="1">
      <alignment horizontal="center" vertical="center"/>
      <protection/>
    </xf>
    <xf numFmtId="165" fontId="1" fillId="0" borderId="45" xfId="0" applyNumberFormat="1" applyFont="1" applyBorder="1" applyAlignment="1" applyProtection="1">
      <alignment horizontal="left" vertical="center"/>
      <protection/>
    </xf>
    <xf numFmtId="165" fontId="1" fillId="0" borderId="50" xfId="0" applyNumberFormat="1" applyFont="1" applyBorder="1" applyAlignment="1" applyProtection="1">
      <alignment horizontal="center" vertical="center"/>
      <protection/>
    </xf>
    <xf numFmtId="165" fontId="1" fillId="0" borderId="51" xfId="0" applyNumberFormat="1" applyFont="1" applyBorder="1" applyAlignment="1" applyProtection="1">
      <alignment horizontal="center" vertical="center"/>
      <protection/>
    </xf>
    <xf numFmtId="165" fontId="1" fillId="0" borderId="47" xfId="0" applyNumberFormat="1" applyFont="1" applyBorder="1" applyAlignment="1" applyProtection="1">
      <alignment horizontal="left" vertical="center"/>
      <protection/>
    </xf>
    <xf numFmtId="165" fontId="1" fillId="0" borderId="52" xfId="0" applyNumberFormat="1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165" fontId="1" fillId="0" borderId="54" xfId="0" applyNumberFormat="1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165" fontId="1" fillId="0" borderId="55" xfId="0" applyNumberFormat="1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37" fontId="1" fillId="0" borderId="35" xfId="0" applyNumberFormat="1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1" fillId="0" borderId="57" xfId="0" applyFont="1" applyFill="1" applyBorder="1" applyAlignment="1" applyProtection="1">
      <alignment vertical="center"/>
      <protection/>
    </xf>
    <xf numFmtId="0" fontId="1" fillId="0" borderId="27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165" fontId="1" fillId="0" borderId="12" xfId="0" applyNumberFormat="1" applyFont="1" applyBorder="1" applyAlignment="1" applyProtection="1">
      <alignment horizontal="center" vertical="center"/>
      <protection/>
    </xf>
    <xf numFmtId="165" fontId="1" fillId="0" borderId="12" xfId="0" applyNumberFormat="1" applyFont="1" applyBorder="1" applyAlignment="1" applyProtection="1">
      <alignment horizontal="left" vertical="center"/>
      <protection/>
    </xf>
    <xf numFmtId="165" fontId="1" fillId="0" borderId="28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 quotePrefix="1">
      <alignment horizontal="left" vertical="center"/>
      <protection/>
    </xf>
    <xf numFmtId="165" fontId="1" fillId="0" borderId="10" xfId="0" applyNumberFormat="1" applyFont="1" applyBorder="1" applyAlignment="1" applyProtection="1">
      <alignment horizontal="center" vertical="center"/>
      <protection/>
    </xf>
    <xf numFmtId="165" fontId="1" fillId="0" borderId="10" xfId="0" applyNumberFormat="1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6" fillId="0" borderId="58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R58"/>
  <sheetViews>
    <sheetView showGridLines="0" tabSelected="1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14.59765625" style="3" customWidth="1"/>
    <col min="2" max="2" width="20.3984375" style="3" customWidth="1"/>
    <col min="3" max="3" width="24" style="3" customWidth="1"/>
    <col min="4" max="4" width="20" style="3" customWidth="1"/>
    <col min="5" max="5" width="17.796875" style="3" customWidth="1"/>
    <col min="6" max="6" width="20.3984375" style="3" customWidth="1"/>
    <col min="7" max="7" width="21.3984375" style="3" customWidth="1"/>
    <col min="8" max="8" width="18" style="3" customWidth="1"/>
    <col min="9" max="9" width="17" style="3" customWidth="1"/>
    <col min="10" max="10" width="20" style="3" customWidth="1"/>
    <col min="11" max="11" width="29.796875" style="3" customWidth="1"/>
    <col min="12" max="12" width="19.3984375" style="3" customWidth="1"/>
    <col min="13" max="13" width="17" style="3" customWidth="1"/>
    <col min="14" max="15" width="20.59765625" style="3" customWidth="1"/>
    <col min="16" max="16" width="16" style="3" customWidth="1"/>
    <col min="17" max="17" width="17.59765625" style="3" customWidth="1"/>
    <col min="18" max="18" width="20.3984375" style="3" customWidth="1"/>
    <col min="19" max="16384" width="9.796875" style="3" customWidth="1"/>
  </cols>
  <sheetData>
    <row r="7" spans="1:18" ht="21.75" customHeight="1">
      <c r="A7" s="1" t="s">
        <v>227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1.75" customHeight="1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ht="19.5" customHeight="1"/>
    <row r="10" spans="1:18" ht="19.5" customHeight="1">
      <c r="A10" s="114" t="s">
        <v>228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208" t="s">
        <v>0</v>
      </c>
      <c r="R10" s="208"/>
    </row>
    <row r="11" spans="1:18" ht="19.5" customHeight="1">
      <c r="A11" s="35"/>
      <c r="B11" s="9" t="s">
        <v>1</v>
      </c>
      <c r="C11" s="9"/>
      <c r="D11" s="36"/>
      <c r="E11" s="36"/>
      <c r="F11" s="36"/>
      <c r="G11" s="36"/>
      <c r="H11" s="36"/>
      <c r="I11" s="37"/>
      <c r="J11" s="9" t="s">
        <v>2</v>
      </c>
      <c r="K11" s="9"/>
      <c r="L11" s="9"/>
      <c r="M11" s="9"/>
      <c r="N11" s="9"/>
      <c r="O11" s="9"/>
      <c r="P11" s="9"/>
      <c r="Q11" s="38"/>
      <c r="R11" s="11" t="s">
        <v>3</v>
      </c>
    </row>
    <row r="12" spans="1:18" ht="19.5" customHeight="1">
      <c r="A12" s="8"/>
      <c r="B12" s="39"/>
      <c r="C12" s="109" t="s">
        <v>4</v>
      </c>
      <c r="D12" s="11" t="s">
        <v>4</v>
      </c>
      <c r="E12" s="40"/>
      <c r="F12" s="40"/>
      <c r="G12" s="40"/>
      <c r="H12" s="40"/>
      <c r="I12" s="41"/>
      <c r="J12" s="39"/>
      <c r="K12" s="14" t="s">
        <v>4</v>
      </c>
      <c r="L12" s="14" t="s">
        <v>4</v>
      </c>
      <c r="M12" s="39"/>
      <c r="N12" s="39"/>
      <c r="O12" s="39"/>
      <c r="P12" s="39"/>
      <c r="Q12" s="42"/>
      <c r="R12" s="14" t="s">
        <v>5</v>
      </c>
    </row>
    <row r="13" spans="1:18" ht="19.5" customHeight="1">
      <c r="A13" s="16" t="s">
        <v>6</v>
      </c>
      <c r="B13" s="14" t="s">
        <v>7</v>
      </c>
      <c r="C13" s="109" t="s">
        <v>12</v>
      </c>
      <c r="D13" s="14" t="s">
        <v>8</v>
      </c>
      <c r="E13" s="14" t="s">
        <v>9</v>
      </c>
      <c r="F13" s="14" t="s">
        <v>10</v>
      </c>
      <c r="G13" s="14" t="s">
        <v>9</v>
      </c>
      <c r="H13" s="14" t="s">
        <v>11</v>
      </c>
      <c r="I13" s="17" t="s">
        <v>3</v>
      </c>
      <c r="J13" s="14" t="s">
        <v>7</v>
      </c>
      <c r="K13" s="14" t="s">
        <v>12</v>
      </c>
      <c r="L13" s="14" t="s">
        <v>8</v>
      </c>
      <c r="M13" s="14" t="s">
        <v>9</v>
      </c>
      <c r="N13" s="109" t="s">
        <v>10</v>
      </c>
      <c r="O13" s="109" t="s">
        <v>9</v>
      </c>
      <c r="P13" s="14" t="s">
        <v>11</v>
      </c>
      <c r="Q13" s="17" t="s">
        <v>3</v>
      </c>
      <c r="R13" s="14" t="s">
        <v>14</v>
      </c>
    </row>
    <row r="14" spans="1:18" ht="19.5" customHeight="1">
      <c r="A14" s="18"/>
      <c r="B14" s="43"/>
      <c r="C14" s="111" t="s">
        <v>16</v>
      </c>
      <c r="D14" s="20" t="s">
        <v>15</v>
      </c>
      <c r="E14" s="20" t="s">
        <v>15</v>
      </c>
      <c r="F14" s="20" t="s">
        <v>13</v>
      </c>
      <c r="G14" s="20" t="s">
        <v>13</v>
      </c>
      <c r="H14" s="43"/>
      <c r="I14" s="44"/>
      <c r="J14" s="43"/>
      <c r="K14" s="20" t="s">
        <v>16</v>
      </c>
      <c r="L14" s="20" t="s">
        <v>15</v>
      </c>
      <c r="M14" s="20" t="s">
        <v>15</v>
      </c>
      <c r="N14" s="110" t="s">
        <v>13</v>
      </c>
      <c r="O14" s="111" t="s">
        <v>13</v>
      </c>
      <c r="P14" s="43"/>
      <c r="Q14" s="44"/>
      <c r="R14" s="20" t="s">
        <v>17</v>
      </c>
    </row>
    <row r="15" spans="1:18" ht="19.5" customHeight="1">
      <c r="A15" s="16" t="s">
        <v>18</v>
      </c>
      <c r="B15" s="22">
        <v>130980</v>
      </c>
      <c r="C15" s="22"/>
      <c r="D15" s="22">
        <v>201334</v>
      </c>
      <c r="E15" s="22">
        <v>305764</v>
      </c>
      <c r="F15" s="22">
        <v>832041</v>
      </c>
      <c r="G15" s="22">
        <v>599226</v>
      </c>
      <c r="H15" s="22">
        <v>4457584</v>
      </c>
      <c r="I15" s="23">
        <v>6526929</v>
      </c>
      <c r="J15" s="22">
        <v>48458</v>
      </c>
      <c r="K15" s="22">
        <v>29487</v>
      </c>
      <c r="L15" s="22">
        <v>141927</v>
      </c>
      <c r="M15" s="22">
        <v>162259</v>
      </c>
      <c r="N15" s="22">
        <v>145128</v>
      </c>
      <c r="O15" s="22"/>
      <c r="P15" s="22">
        <v>867986</v>
      </c>
      <c r="Q15" s="23">
        <v>1395245</v>
      </c>
      <c r="R15" s="22">
        <v>7922174</v>
      </c>
    </row>
    <row r="16" spans="1:18" ht="19.5" customHeight="1">
      <c r="A16" s="16" t="s">
        <v>19</v>
      </c>
      <c r="B16" s="22">
        <v>128301</v>
      </c>
      <c r="C16" s="22"/>
      <c r="D16" s="22">
        <v>193624</v>
      </c>
      <c r="E16" s="22">
        <v>293235</v>
      </c>
      <c r="F16" s="22">
        <v>816564</v>
      </c>
      <c r="G16" s="22">
        <v>599048</v>
      </c>
      <c r="H16" s="22">
        <v>4434670</v>
      </c>
      <c r="I16" s="23">
        <v>6465442</v>
      </c>
      <c r="J16" s="22">
        <v>47712</v>
      </c>
      <c r="K16" s="22">
        <v>29033</v>
      </c>
      <c r="L16" s="22">
        <v>140229</v>
      </c>
      <c r="M16" s="22">
        <v>159715</v>
      </c>
      <c r="N16" s="22">
        <v>143195</v>
      </c>
      <c r="O16" s="22"/>
      <c r="P16" s="22">
        <v>871234</v>
      </c>
      <c r="Q16" s="23">
        <v>1391118</v>
      </c>
      <c r="R16" s="22">
        <v>7856560</v>
      </c>
    </row>
    <row r="17" spans="1:18" ht="19.5" customHeight="1">
      <c r="A17" s="16" t="s">
        <v>20</v>
      </c>
      <c r="B17" s="22">
        <v>132011</v>
      </c>
      <c r="C17" s="22"/>
      <c r="D17" s="22">
        <v>203147</v>
      </c>
      <c r="E17" s="22">
        <v>312129</v>
      </c>
      <c r="F17" s="22">
        <v>885115</v>
      </c>
      <c r="G17" s="22">
        <v>597920</v>
      </c>
      <c r="H17" s="22">
        <v>4448994</v>
      </c>
      <c r="I17" s="23">
        <v>6579316</v>
      </c>
      <c r="J17" s="22">
        <v>50187</v>
      </c>
      <c r="K17" s="22">
        <v>30609</v>
      </c>
      <c r="L17" s="22">
        <v>148203</v>
      </c>
      <c r="M17" s="22">
        <v>170539</v>
      </c>
      <c r="N17" s="22">
        <v>150373</v>
      </c>
      <c r="O17" s="22"/>
      <c r="P17" s="22">
        <v>883686</v>
      </c>
      <c r="Q17" s="23">
        <v>1433597</v>
      </c>
      <c r="R17" s="22">
        <v>8012913</v>
      </c>
    </row>
    <row r="18" spans="1:18" ht="19.5" customHeight="1">
      <c r="A18" s="29" t="s">
        <v>21</v>
      </c>
      <c r="B18" s="24">
        <v>131825</v>
      </c>
      <c r="C18" s="24"/>
      <c r="D18" s="24">
        <v>202488</v>
      </c>
      <c r="E18" s="24">
        <v>309549</v>
      </c>
      <c r="F18" s="24">
        <v>884357</v>
      </c>
      <c r="G18" s="24">
        <v>600138</v>
      </c>
      <c r="H18" s="24">
        <v>4441024</v>
      </c>
      <c r="I18" s="25">
        <v>6569381</v>
      </c>
      <c r="J18" s="24">
        <v>54217</v>
      </c>
      <c r="K18" s="24">
        <v>30558</v>
      </c>
      <c r="L18" s="24">
        <v>153577</v>
      </c>
      <c r="M18" s="24">
        <v>175775</v>
      </c>
      <c r="N18" s="24">
        <v>157690</v>
      </c>
      <c r="O18" s="24"/>
      <c r="P18" s="24">
        <v>913870</v>
      </c>
      <c r="Q18" s="25">
        <v>1485687</v>
      </c>
      <c r="R18" s="24">
        <v>8055068</v>
      </c>
    </row>
    <row r="19" spans="1:18" ht="19.5" customHeight="1">
      <c r="A19" s="16" t="s">
        <v>22</v>
      </c>
      <c r="B19" s="22">
        <v>131245</v>
      </c>
      <c r="C19" s="22"/>
      <c r="D19" s="22">
        <v>201918</v>
      </c>
      <c r="E19" s="22">
        <v>308416</v>
      </c>
      <c r="F19" s="22">
        <v>872089</v>
      </c>
      <c r="G19" s="22">
        <v>596504</v>
      </c>
      <c r="H19" s="22">
        <v>4449220</v>
      </c>
      <c r="I19" s="23">
        <v>6559392</v>
      </c>
      <c r="J19" s="22">
        <v>56616</v>
      </c>
      <c r="K19" s="22">
        <v>31111</v>
      </c>
      <c r="L19" s="22">
        <v>157813</v>
      </c>
      <c r="M19" s="22">
        <v>179877</v>
      </c>
      <c r="N19" s="22">
        <v>161784</v>
      </c>
      <c r="O19" s="22"/>
      <c r="P19" s="22">
        <v>929556</v>
      </c>
      <c r="Q19" s="23">
        <v>1516757</v>
      </c>
      <c r="R19" s="22">
        <v>8076149</v>
      </c>
    </row>
    <row r="20" spans="1:18" ht="19.5" customHeight="1">
      <c r="A20" s="16" t="s">
        <v>23</v>
      </c>
      <c r="B20" s="22">
        <v>131907</v>
      </c>
      <c r="C20" s="22"/>
      <c r="D20" s="22">
        <v>202421</v>
      </c>
      <c r="E20" s="22">
        <v>307584</v>
      </c>
      <c r="F20" s="22">
        <v>873469</v>
      </c>
      <c r="G20" s="22">
        <v>593320</v>
      </c>
      <c r="H20" s="22">
        <v>4366954</v>
      </c>
      <c r="I20" s="23">
        <v>6475655</v>
      </c>
      <c r="J20" s="22">
        <v>57295</v>
      </c>
      <c r="K20" s="22">
        <v>31565</v>
      </c>
      <c r="L20" s="22">
        <v>159200</v>
      </c>
      <c r="M20" s="22">
        <v>180884</v>
      </c>
      <c r="N20" s="22">
        <v>162377</v>
      </c>
      <c r="O20" s="22"/>
      <c r="P20" s="22">
        <v>951018</v>
      </c>
      <c r="Q20" s="23">
        <v>1542339</v>
      </c>
      <c r="R20" s="22">
        <v>8017994</v>
      </c>
    </row>
    <row r="21" spans="1:18" ht="19.5" customHeight="1">
      <c r="A21" s="16" t="s">
        <v>24</v>
      </c>
      <c r="B21" s="22">
        <v>131937</v>
      </c>
      <c r="C21" s="22"/>
      <c r="D21" s="22">
        <v>203852</v>
      </c>
      <c r="E21" s="22">
        <v>309556</v>
      </c>
      <c r="F21" s="22">
        <v>872225</v>
      </c>
      <c r="G21" s="22">
        <v>591172</v>
      </c>
      <c r="H21" s="22">
        <v>4374120</v>
      </c>
      <c r="I21" s="23">
        <v>6482862</v>
      </c>
      <c r="J21" s="22">
        <v>58898</v>
      </c>
      <c r="K21" s="22">
        <v>32054</v>
      </c>
      <c r="L21" s="22">
        <v>161024</v>
      </c>
      <c r="M21" s="22">
        <v>186262</v>
      </c>
      <c r="N21" s="22">
        <v>160746</v>
      </c>
      <c r="O21" s="22"/>
      <c r="P21" s="22">
        <v>966666</v>
      </c>
      <c r="Q21" s="23">
        <v>1565650</v>
      </c>
      <c r="R21" s="22">
        <v>8048512</v>
      </c>
    </row>
    <row r="22" spans="1:18" ht="19.5" customHeight="1">
      <c r="A22" s="29" t="s">
        <v>25</v>
      </c>
      <c r="B22" s="24">
        <v>133452</v>
      </c>
      <c r="C22" s="24"/>
      <c r="D22" s="24">
        <v>203535</v>
      </c>
      <c r="E22" s="24">
        <v>308939</v>
      </c>
      <c r="F22" s="24">
        <v>878187</v>
      </c>
      <c r="G22" s="24">
        <v>589586</v>
      </c>
      <c r="H22" s="24">
        <v>4345088</v>
      </c>
      <c r="I22" s="25">
        <v>6458787</v>
      </c>
      <c r="J22" s="24">
        <v>59835</v>
      </c>
      <c r="K22" s="24">
        <v>32546</v>
      </c>
      <c r="L22" s="24">
        <v>166762</v>
      </c>
      <c r="M22" s="24">
        <v>190230</v>
      </c>
      <c r="N22" s="24">
        <v>164361</v>
      </c>
      <c r="O22" s="24"/>
      <c r="P22" s="24">
        <v>978494</v>
      </c>
      <c r="Q22" s="25">
        <v>1592228</v>
      </c>
      <c r="R22" s="24">
        <v>8051015</v>
      </c>
    </row>
    <row r="23" spans="1:18" ht="19.5" customHeight="1">
      <c r="A23" s="16" t="s">
        <v>26</v>
      </c>
      <c r="B23" s="22">
        <v>134485</v>
      </c>
      <c r="C23" s="22"/>
      <c r="D23" s="22">
        <v>205113</v>
      </c>
      <c r="E23" s="22">
        <v>309104</v>
      </c>
      <c r="F23" s="22">
        <v>879783</v>
      </c>
      <c r="G23" s="22">
        <v>588136</v>
      </c>
      <c r="H23" s="22">
        <v>4277520</v>
      </c>
      <c r="I23" s="23">
        <v>6394141</v>
      </c>
      <c r="J23" s="22">
        <v>60595</v>
      </c>
      <c r="K23" s="22">
        <v>33500</v>
      </c>
      <c r="L23" s="22">
        <v>168626</v>
      </c>
      <c r="M23" s="22">
        <v>190069</v>
      </c>
      <c r="N23" s="22">
        <v>165523</v>
      </c>
      <c r="O23" s="22"/>
      <c r="P23" s="22">
        <v>1035554</v>
      </c>
      <c r="Q23" s="23">
        <v>1653867</v>
      </c>
      <c r="R23" s="22">
        <v>8048008</v>
      </c>
    </row>
    <row r="24" spans="1:18" ht="19.5" customHeight="1">
      <c r="A24" s="16" t="s">
        <v>27</v>
      </c>
      <c r="B24" s="22">
        <v>134960</v>
      </c>
      <c r="C24" s="22"/>
      <c r="D24" s="22">
        <v>205654</v>
      </c>
      <c r="E24" s="22">
        <v>308308</v>
      </c>
      <c r="F24" s="22">
        <v>880182</v>
      </c>
      <c r="G24" s="22">
        <v>588848</v>
      </c>
      <c r="H24" s="22">
        <v>4261604</v>
      </c>
      <c r="I24" s="23">
        <v>6379556</v>
      </c>
      <c r="J24" s="22">
        <v>61786</v>
      </c>
      <c r="K24" s="22">
        <v>33460</v>
      </c>
      <c r="L24" s="22">
        <v>170423</v>
      </c>
      <c r="M24" s="22">
        <v>189113</v>
      </c>
      <c r="N24" s="22">
        <v>168546</v>
      </c>
      <c r="O24" s="22"/>
      <c r="P24" s="22">
        <v>1060068</v>
      </c>
      <c r="Q24" s="23">
        <v>1683396</v>
      </c>
      <c r="R24" s="22">
        <v>8062952</v>
      </c>
    </row>
    <row r="25" spans="1:18" ht="19.5" customHeight="1">
      <c r="A25" s="16" t="s">
        <v>28</v>
      </c>
      <c r="B25" s="22">
        <v>135871</v>
      </c>
      <c r="C25" s="22"/>
      <c r="D25" s="22">
        <v>214246</v>
      </c>
      <c r="E25" s="22">
        <v>303096</v>
      </c>
      <c r="F25" s="22">
        <v>879758</v>
      </c>
      <c r="G25" s="22">
        <v>587844</v>
      </c>
      <c r="H25" s="22">
        <v>4259770</v>
      </c>
      <c r="I25" s="23">
        <v>6380585</v>
      </c>
      <c r="J25" s="22">
        <v>62214</v>
      </c>
      <c r="K25" s="22">
        <v>34286</v>
      </c>
      <c r="L25" s="22">
        <v>174255</v>
      </c>
      <c r="M25" s="22">
        <v>190835</v>
      </c>
      <c r="N25" s="22">
        <v>167770</v>
      </c>
      <c r="O25" s="22"/>
      <c r="P25" s="22">
        <v>1041136</v>
      </c>
      <c r="Q25" s="23">
        <v>1670496</v>
      </c>
      <c r="R25" s="22">
        <v>8051081</v>
      </c>
    </row>
    <row r="26" spans="1:18" ht="19.5" customHeight="1">
      <c r="A26" s="29" t="s">
        <v>29</v>
      </c>
      <c r="B26" s="24">
        <v>136503</v>
      </c>
      <c r="C26" s="24"/>
      <c r="D26" s="24">
        <v>220796</v>
      </c>
      <c r="E26" s="24">
        <v>297017</v>
      </c>
      <c r="F26" s="24">
        <v>880539</v>
      </c>
      <c r="G26" s="24">
        <v>587022</v>
      </c>
      <c r="H26" s="24">
        <v>4283164</v>
      </c>
      <c r="I26" s="25">
        <v>6405041</v>
      </c>
      <c r="J26" s="24">
        <v>62826</v>
      </c>
      <c r="K26" s="24">
        <v>34736</v>
      </c>
      <c r="L26" s="24">
        <v>176536</v>
      </c>
      <c r="M26" s="24">
        <v>191088</v>
      </c>
      <c r="N26" s="24">
        <v>165288</v>
      </c>
      <c r="O26" s="24"/>
      <c r="P26" s="24">
        <v>1052278</v>
      </c>
      <c r="Q26" s="25">
        <v>1682752</v>
      </c>
      <c r="R26" s="24">
        <v>8087793</v>
      </c>
    </row>
    <row r="27" spans="1:18" ht="19.5" customHeight="1">
      <c r="A27" s="16" t="s">
        <v>30</v>
      </c>
      <c r="B27" s="22">
        <v>133467</v>
      </c>
      <c r="C27" s="22"/>
      <c r="D27" s="22">
        <v>237397</v>
      </c>
      <c r="E27" s="22">
        <v>289317</v>
      </c>
      <c r="F27" s="22">
        <v>872458</v>
      </c>
      <c r="G27" s="22">
        <v>569008</v>
      </c>
      <c r="H27" s="22">
        <v>4263712</v>
      </c>
      <c r="I27" s="23">
        <v>6365359</v>
      </c>
      <c r="J27" s="22">
        <v>67266</v>
      </c>
      <c r="K27" s="22">
        <v>38160</v>
      </c>
      <c r="L27" s="22">
        <v>174368</v>
      </c>
      <c r="M27" s="22">
        <v>205680</v>
      </c>
      <c r="N27" s="22">
        <v>176137</v>
      </c>
      <c r="O27" s="22"/>
      <c r="P27" s="22">
        <v>1097120</v>
      </c>
      <c r="Q27" s="23">
        <v>1758731</v>
      </c>
      <c r="R27" s="22">
        <v>8124090</v>
      </c>
    </row>
    <row r="28" spans="1:18" ht="19.5" customHeight="1">
      <c r="A28" s="16" t="s">
        <v>31</v>
      </c>
      <c r="B28" s="22">
        <v>132138</v>
      </c>
      <c r="C28" s="22"/>
      <c r="D28" s="22">
        <v>240574</v>
      </c>
      <c r="E28" s="22">
        <v>285332</v>
      </c>
      <c r="F28" s="22">
        <v>870109</v>
      </c>
      <c r="G28" s="22">
        <v>564364</v>
      </c>
      <c r="H28" s="22">
        <v>4235904</v>
      </c>
      <c r="I28" s="23">
        <v>6328421</v>
      </c>
      <c r="J28" s="22">
        <v>69184</v>
      </c>
      <c r="K28" s="22">
        <v>39588</v>
      </c>
      <c r="L28" s="22">
        <v>176261</v>
      </c>
      <c r="M28" s="22">
        <v>219537</v>
      </c>
      <c r="N28" s="22">
        <v>179653</v>
      </c>
      <c r="O28" s="22"/>
      <c r="P28" s="22">
        <v>1119552</v>
      </c>
      <c r="Q28" s="23">
        <v>1803775</v>
      </c>
      <c r="R28" s="22">
        <v>8132196</v>
      </c>
    </row>
    <row r="29" spans="1:18" ht="19.5" customHeight="1">
      <c r="A29" s="16" t="s">
        <v>32</v>
      </c>
      <c r="B29" s="22">
        <v>131266</v>
      </c>
      <c r="C29" s="22"/>
      <c r="D29" s="22">
        <v>242131</v>
      </c>
      <c r="E29" s="22">
        <v>287687</v>
      </c>
      <c r="F29" s="22">
        <v>868167</v>
      </c>
      <c r="G29" s="22">
        <v>564022</v>
      </c>
      <c r="H29" s="22">
        <v>4223864</v>
      </c>
      <c r="I29" s="23">
        <v>6317137</v>
      </c>
      <c r="J29" s="22">
        <v>70832</v>
      </c>
      <c r="K29" s="22">
        <v>40126</v>
      </c>
      <c r="L29" s="22">
        <v>179061</v>
      </c>
      <c r="M29" s="22">
        <v>223287</v>
      </c>
      <c r="N29" s="22">
        <v>183353</v>
      </c>
      <c r="O29" s="22"/>
      <c r="P29" s="22">
        <v>1129218</v>
      </c>
      <c r="Q29" s="23">
        <v>1825877</v>
      </c>
      <c r="R29" s="22">
        <v>8143014</v>
      </c>
    </row>
    <row r="30" spans="1:18" ht="19.5" customHeight="1">
      <c r="A30" s="29" t="s">
        <v>33</v>
      </c>
      <c r="B30" s="24">
        <v>131916</v>
      </c>
      <c r="C30" s="24"/>
      <c r="D30" s="24">
        <v>244888</v>
      </c>
      <c r="E30" s="24">
        <v>285818</v>
      </c>
      <c r="F30" s="24">
        <v>869266</v>
      </c>
      <c r="G30" s="24">
        <v>548162</v>
      </c>
      <c r="H30" s="24">
        <v>4238096</v>
      </c>
      <c r="I30" s="25">
        <v>6318146</v>
      </c>
      <c r="J30" s="24">
        <v>71377</v>
      </c>
      <c r="K30" s="24">
        <v>40293</v>
      </c>
      <c r="L30" s="24">
        <v>179815</v>
      </c>
      <c r="M30" s="24">
        <v>225720</v>
      </c>
      <c r="N30" s="24">
        <v>185032</v>
      </c>
      <c r="O30" s="24"/>
      <c r="P30" s="24">
        <v>1137870</v>
      </c>
      <c r="Q30" s="25">
        <v>1840107</v>
      </c>
      <c r="R30" s="24">
        <v>8158253</v>
      </c>
    </row>
    <row r="31" spans="1:18" ht="19.5" customHeight="1">
      <c r="A31" s="60">
        <v>1996</v>
      </c>
      <c r="B31" s="61">
        <v>132963</v>
      </c>
      <c r="C31" s="61"/>
      <c r="D31" s="61">
        <v>246521</v>
      </c>
      <c r="E31" s="61">
        <v>286335</v>
      </c>
      <c r="F31" s="61">
        <v>870266</v>
      </c>
      <c r="G31" s="61">
        <v>546396</v>
      </c>
      <c r="H31" s="61">
        <v>4238524</v>
      </c>
      <c r="I31" s="64">
        <v>6321005</v>
      </c>
      <c r="J31" s="67">
        <v>71790</v>
      </c>
      <c r="K31" s="61">
        <v>40784</v>
      </c>
      <c r="L31" s="61">
        <v>181477</v>
      </c>
      <c r="M31" s="61">
        <v>227219</v>
      </c>
      <c r="N31" s="61">
        <v>186923</v>
      </c>
      <c r="O31" s="61"/>
      <c r="P31" s="61">
        <v>1149456</v>
      </c>
      <c r="Q31" s="64">
        <v>1857649</v>
      </c>
      <c r="R31" s="22">
        <v>8178654</v>
      </c>
    </row>
    <row r="32" spans="1:18" ht="19.5" customHeight="1">
      <c r="A32" s="16">
        <v>1997</v>
      </c>
      <c r="B32" s="62">
        <v>133165</v>
      </c>
      <c r="C32" s="62"/>
      <c r="D32" s="62">
        <v>248641</v>
      </c>
      <c r="E32" s="62">
        <v>288348</v>
      </c>
      <c r="F32" s="62">
        <v>873913</v>
      </c>
      <c r="G32" s="62">
        <v>544724</v>
      </c>
      <c r="H32" s="62">
        <v>4270970</v>
      </c>
      <c r="I32" s="65">
        <v>6359761</v>
      </c>
      <c r="J32" s="68">
        <v>72257</v>
      </c>
      <c r="K32" s="62">
        <v>41180</v>
      </c>
      <c r="L32" s="62">
        <v>183302</v>
      </c>
      <c r="M32" s="62">
        <v>229141</v>
      </c>
      <c r="N32" s="62">
        <v>188850</v>
      </c>
      <c r="O32" s="62"/>
      <c r="P32" s="62">
        <v>1167946</v>
      </c>
      <c r="Q32" s="65">
        <v>1882676</v>
      </c>
      <c r="R32" s="22">
        <v>8242437</v>
      </c>
    </row>
    <row r="33" spans="1:18" ht="19.5" customHeight="1">
      <c r="A33" s="16">
        <v>1998</v>
      </c>
      <c r="B33" s="62">
        <v>133211</v>
      </c>
      <c r="C33" s="62"/>
      <c r="D33" s="62">
        <v>251057</v>
      </c>
      <c r="E33" s="62">
        <v>286937</v>
      </c>
      <c r="F33" s="62">
        <v>871495</v>
      </c>
      <c r="G33" s="62">
        <v>544279</v>
      </c>
      <c r="H33" s="62">
        <v>4182252</v>
      </c>
      <c r="I33" s="65">
        <v>6269231</v>
      </c>
      <c r="J33" s="68">
        <v>72835</v>
      </c>
      <c r="K33" s="62">
        <v>41655</v>
      </c>
      <c r="L33" s="62">
        <v>183382</v>
      </c>
      <c r="M33" s="62">
        <v>229189</v>
      </c>
      <c r="N33" s="62">
        <v>187533</v>
      </c>
      <c r="O33" s="62"/>
      <c r="P33" s="62">
        <v>1177011</v>
      </c>
      <c r="Q33" s="65">
        <v>1891605</v>
      </c>
      <c r="R33" s="22">
        <v>8160836</v>
      </c>
    </row>
    <row r="34" spans="1:18" ht="19.5" customHeight="1">
      <c r="A34" s="29">
        <v>1999</v>
      </c>
      <c r="B34" s="63">
        <v>134198</v>
      </c>
      <c r="C34" s="63"/>
      <c r="D34" s="63">
        <v>252411</v>
      </c>
      <c r="E34" s="63">
        <v>286882</v>
      </c>
      <c r="F34" s="63">
        <v>870604</v>
      </c>
      <c r="G34" s="63">
        <v>543349</v>
      </c>
      <c r="H34" s="63">
        <v>4194553</v>
      </c>
      <c r="I34" s="66">
        <v>6281997</v>
      </c>
      <c r="J34" s="69">
        <v>73293</v>
      </c>
      <c r="K34" s="63">
        <v>41542</v>
      </c>
      <c r="L34" s="63">
        <v>184830</v>
      </c>
      <c r="M34" s="63">
        <v>224039</v>
      </c>
      <c r="N34" s="63">
        <v>186334</v>
      </c>
      <c r="O34" s="63"/>
      <c r="P34" s="63">
        <v>1185948</v>
      </c>
      <c r="Q34" s="66">
        <v>1895986</v>
      </c>
      <c r="R34" s="24">
        <v>8177983</v>
      </c>
    </row>
    <row r="35" spans="1:18" ht="19.5" customHeight="1">
      <c r="A35" s="16">
        <v>2000</v>
      </c>
      <c r="B35" s="62">
        <v>134587</v>
      </c>
      <c r="C35" s="62"/>
      <c r="D35" s="62">
        <v>253294</v>
      </c>
      <c r="E35" s="62">
        <v>287163</v>
      </c>
      <c r="F35" s="62">
        <v>871053</v>
      </c>
      <c r="G35" s="62">
        <v>543614</v>
      </c>
      <c r="H35" s="62">
        <v>4219031</v>
      </c>
      <c r="I35" s="65">
        <v>6308742</v>
      </c>
      <c r="J35" s="68">
        <v>73912</v>
      </c>
      <c r="K35" s="62">
        <v>41813</v>
      </c>
      <c r="L35" s="62">
        <v>186134</v>
      </c>
      <c r="M35" s="62">
        <v>228234</v>
      </c>
      <c r="N35" s="62">
        <v>188570</v>
      </c>
      <c r="O35" s="62"/>
      <c r="P35" s="62">
        <v>1196840</v>
      </c>
      <c r="Q35" s="65">
        <v>1915503</v>
      </c>
      <c r="R35" s="22">
        <v>8224245</v>
      </c>
    </row>
    <row r="36" spans="1:18" ht="19.5" customHeight="1">
      <c r="A36" s="16">
        <v>2001</v>
      </c>
      <c r="B36" s="62">
        <v>134659</v>
      </c>
      <c r="C36" s="62"/>
      <c r="D36" s="62">
        <v>254968</v>
      </c>
      <c r="E36" s="62">
        <v>287369</v>
      </c>
      <c r="F36" s="62">
        <v>871393</v>
      </c>
      <c r="G36" s="62">
        <v>542762</v>
      </c>
      <c r="H36" s="62">
        <v>4193670</v>
      </c>
      <c r="I36" s="65">
        <v>6284821</v>
      </c>
      <c r="J36" s="68">
        <v>74482</v>
      </c>
      <c r="K36" s="62">
        <v>41964</v>
      </c>
      <c r="L36" s="62">
        <v>185737</v>
      </c>
      <c r="M36" s="62">
        <v>229844</v>
      </c>
      <c r="N36" s="62">
        <v>189538</v>
      </c>
      <c r="O36" s="62"/>
      <c r="P36" s="62">
        <v>1245479</v>
      </c>
      <c r="Q36" s="65">
        <v>1967044</v>
      </c>
      <c r="R36" s="22">
        <v>8251865</v>
      </c>
    </row>
    <row r="37" spans="1:18" ht="19.5" customHeight="1">
      <c r="A37" s="16">
        <v>2002</v>
      </c>
      <c r="B37" s="62">
        <v>134570</v>
      </c>
      <c r="C37" s="62"/>
      <c r="D37" s="62">
        <v>256211</v>
      </c>
      <c r="E37" s="62">
        <v>287800</v>
      </c>
      <c r="F37" s="62">
        <v>867353</v>
      </c>
      <c r="G37" s="62">
        <v>541399</v>
      </c>
      <c r="H37" s="62">
        <v>4201402</v>
      </c>
      <c r="I37" s="65">
        <v>6288735</v>
      </c>
      <c r="J37" s="68">
        <v>75106</v>
      </c>
      <c r="K37" s="62">
        <v>43236</v>
      </c>
      <c r="L37" s="62">
        <v>187619</v>
      </c>
      <c r="M37" s="62">
        <v>231999</v>
      </c>
      <c r="N37" s="62">
        <v>190843</v>
      </c>
      <c r="O37" s="62"/>
      <c r="P37" s="62">
        <v>1277632</v>
      </c>
      <c r="Q37" s="65">
        <v>2006435</v>
      </c>
      <c r="R37" s="22">
        <v>8295170</v>
      </c>
    </row>
    <row r="38" spans="1:18" ht="19.5" customHeight="1">
      <c r="A38" s="29">
        <v>2003</v>
      </c>
      <c r="B38" s="63">
        <v>130384</v>
      </c>
      <c r="C38" s="63"/>
      <c r="D38" s="63">
        <v>251044</v>
      </c>
      <c r="E38" s="63">
        <v>283234</v>
      </c>
      <c r="F38" s="63">
        <v>853472</v>
      </c>
      <c r="G38" s="63">
        <v>535043</v>
      </c>
      <c r="H38" s="63">
        <v>4153294</v>
      </c>
      <c r="I38" s="66">
        <v>6206471</v>
      </c>
      <c r="J38" s="69">
        <v>79591</v>
      </c>
      <c r="K38" s="63">
        <v>45645</v>
      </c>
      <c r="L38" s="63">
        <v>198512</v>
      </c>
      <c r="M38" s="63">
        <v>240014</v>
      </c>
      <c r="N38" s="63">
        <v>207356</v>
      </c>
      <c r="O38" s="63"/>
      <c r="P38" s="63">
        <v>1337532</v>
      </c>
      <c r="Q38" s="66">
        <v>2108650</v>
      </c>
      <c r="R38" s="24">
        <v>8315121</v>
      </c>
    </row>
    <row r="39" spans="1:18" s="146" customFormat="1" ht="19.5" customHeight="1">
      <c r="A39" s="141">
        <v>2004</v>
      </c>
      <c r="B39" s="142">
        <v>127889</v>
      </c>
      <c r="C39" s="142"/>
      <c r="D39" s="142">
        <v>249339</v>
      </c>
      <c r="E39" s="142">
        <v>282706</v>
      </c>
      <c r="F39" s="142">
        <v>845025</v>
      </c>
      <c r="G39" s="142">
        <v>535687</v>
      </c>
      <c r="H39" s="142">
        <v>4099020</v>
      </c>
      <c r="I39" s="143">
        <v>6139666</v>
      </c>
      <c r="J39" s="144">
        <v>82926</v>
      </c>
      <c r="K39" s="142">
        <v>47511</v>
      </c>
      <c r="L39" s="142">
        <v>209198</v>
      </c>
      <c r="M39" s="142">
        <v>248619</v>
      </c>
      <c r="N39" s="142">
        <v>217650</v>
      </c>
      <c r="O39" s="142"/>
      <c r="P39" s="142">
        <v>1393251</v>
      </c>
      <c r="Q39" s="143">
        <v>2199155</v>
      </c>
      <c r="R39" s="145">
        <v>8338821</v>
      </c>
    </row>
    <row r="40" spans="1:18" s="146" customFormat="1" ht="19.5" customHeight="1">
      <c r="A40" s="141">
        <v>2005</v>
      </c>
      <c r="B40" s="142">
        <v>125564</v>
      </c>
      <c r="C40" s="142"/>
      <c r="D40" s="142">
        <v>247561</v>
      </c>
      <c r="E40" s="142">
        <v>281994</v>
      </c>
      <c r="F40" s="142">
        <v>844578</v>
      </c>
      <c r="G40" s="142">
        <v>528770</v>
      </c>
      <c r="H40" s="142">
        <v>4079891</v>
      </c>
      <c r="I40" s="143">
        <v>6108358</v>
      </c>
      <c r="J40" s="144">
        <v>85986</v>
      </c>
      <c r="K40" s="142">
        <v>49025</v>
      </c>
      <c r="L40" s="142">
        <v>216462</v>
      </c>
      <c r="M40" s="142">
        <v>258351</v>
      </c>
      <c r="N40" s="142">
        <v>225548</v>
      </c>
      <c r="O40" s="142"/>
      <c r="P40" s="142">
        <v>1427988</v>
      </c>
      <c r="Q40" s="143">
        <v>2263360</v>
      </c>
      <c r="R40" s="145">
        <v>8371718</v>
      </c>
    </row>
    <row r="41" spans="1:18" ht="19.5" customHeight="1">
      <c r="A41" s="16">
        <v>2006</v>
      </c>
      <c r="B41" s="62">
        <v>124380</v>
      </c>
      <c r="C41" s="62"/>
      <c r="D41" s="62">
        <v>248097</v>
      </c>
      <c r="E41" s="62">
        <v>282024</v>
      </c>
      <c r="F41" s="62">
        <v>842785</v>
      </c>
      <c r="G41" s="62">
        <v>525686</v>
      </c>
      <c r="H41" s="62">
        <v>4089015</v>
      </c>
      <c r="I41" s="65">
        <v>6111987</v>
      </c>
      <c r="J41" s="68">
        <v>87944</v>
      </c>
      <c r="K41" s="62">
        <v>49891</v>
      </c>
      <c r="L41" s="62">
        <v>220437</v>
      </c>
      <c r="M41" s="62">
        <v>262605</v>
      </c>
      <c r="N41" s="62">
        <v>231853</v>
      </c>
      <c r="O41" s="62"/>
      <c r="P41" s="62">
        <v>1455872</v>
      </c>
      <c r="Q41" s="65">
        <v>2308602</v>
      </c>
      <c r="R41" s="22">
        <v>8420589</v>
      </c>
    </row>
    <row r="42" spans="1:18" ht="19.5" customHeight="1">
      <c r="A42" s="29">
        <v>2007</v>
      </c>
      <c r="B42" s="63">
        <v>123512</v>
      </c>
      <c r="C42" s="63"/>
      <c r="D42" s="63">
        <v>248553</v>
      </c>
      <c r="E42" s="63">
        <v>281923</v>
      </c>
      <c r="F42" s="63">
        <v>843699</v>
      </c>
      <c r="G42" s="63">
        <v>525801</v>
      </c>
      <c r="H42" s="63">
        <v>4090007</v>
      </c>
      <c r="I42" s="66">
        <v>6113495</v>
      </c>
      <c r="J42" s="69">
        <v>89270</v>
      </c>
      <c r="K42" s="63">
        <v>50845</v>
      </c>
      <c r="L42" s="63">
        <v>223061</v>
      </c>
      <c r="M42" s="63">
        <v>266283</v>
      </c>
      <c r="N42" s="63">
        <v>233853</v>
      </c>
      <c r="O42" s="63"/>
      <c r="P42" s="63">
        <v>1480546</v>
      </c>
      <c r="Q42" s="66">
        <v>2343858</v>
      </c>
      <c r="R42" s="24">
        <v>8457353</v>
      </c>
    </row>
    <row r="43" spans="1:18" ht="19.5" customHeight="1">
      <c r="A43" s="60">
        <v>2008</v>
      </c>
      <c r="B43" s="62">
        <v>122825</v>
      </c>
      <c r="C43" s="62"/>
      <c r="D43" s="62">
        <v>249998</v>
      </c>
      <c r="E43" s="62">
        <v>280608</v>
      </c>
      <c r="F43" s="62">
        <v>840864</v>
      </c>
      <c r="G43" s="62">
        <v>525215</v>
      </c>
      <c r="H43" s="62">
        <v>4072433</v>
      </c>
      <c r="I43" s="65">
        <v>6091943</v>
      </c>
      <c r="J43" s="68">
        <v>90763</v>
      </c>
      <c r="K43" s="62">
        <v>52780</v>
      </c>
      <c r="L43" s="62">
        <v>227520</v>
      </c>
      <c r="M43" s="62">
        <v>272077</v>
      </c>
      <c r="N43" s="62">
        <v>242715</v>
      </c>
      <c r="O43" s="62"/>
      <c r="P43" s="62">
        <v>1506171</v>
      </c>
      <c r="Q43" s="65">
        <v>2392026</v>
      </c>
      <c r="R43" s="22">
        <v>8483969</v>
      </c>
    </row>
    <row r="44" spans="1:18" s="146" customFormat="1" ht="19.5" customHeight="1">
      <c r="A44" s="141">
        <v>2009</v>
      </c>
      <c r="B44" s="142">
        <v>122038.96695812281</v>
      </c>
      <c r="C44" s="142">
        <v>3141.8549703277668</v>
      </c>
      <c r="D44" s="142">
        <v>248086.07801175935</v>
      </c>
      <c r="E44" s="142">
        <v>286747.8005919326</v>
      </c>
      <c r="F44" s="142">
        <v>853950.0325131181</v>
      </c>
      <c r="G44" s="142">
        <v>525962.2</v>
      </c>
      <c r="H44" s="142">
        <v>4065822</v>
      </c>
      <c r="I44" s="143">
        <v>6105748.933045262</v>
      </c>
      <c r="J44" s="144">
        <v>92046.80167117265</v>
      </c>
      <c r="K44" s="142">
        <v>52841.47388762802</v>
      </c>
      <c r="L44" s="142">
        <v>233108.47583857283</v>
      </c>
      <c r="M44" s="142">
        <v>286430.3632317694</v>
      </c>
      <c r="N44" s="142">
        <v>254838.2328063685</v>
      </c>
      <c r="O44" s="142">
        <v>188.333976</v>
      </c>
      <c r="P44" s="142">
        <v>1551976</v>
      </c>
      <c r="Q44" s="143">
        <v>2471429.6814115113</v>
      </c>
      <c r="R44" s="145">
        <v>8577178.614456773</v>
      </c>
    </row>
    <row r="45" spans="1:18" s="146" customFormat="1" ht="19.5" customHeight="1">
      <c r="A45" s="141">
        <v>2010</v>
      </c>
      <c r="B45" s="142">
        <v>123670.53599999995</v>
      </c>
      <c r="C45" s="142">
        <v>15728.972000000002</v>
      </c>
      <c r="D45" s="142">
        <v>239904.06099999996</v>
      </c>
      <c r="E45" s="142">
        <v>287171.956</v>
      </c>
      <c r="F45" s="142">
        <v>856675.9629999999</v>
      </c>
      <c r="G45" s="142">
        <v>525573.852</v>
      </c>
      <c r="H45" s="142">
        <v>4069274.333999999</v>
      </c>
      <c r="I45" s="143">
        <v>6117999.674</v>
      </c>
      <c r="J45" s="144">
        <v>92253.97299999995</v>
      </c>
      <c r="K45" s="142">
        <v>53116.55799999999</v>
      </c>
      <c r="L45" s="142">
        <v>233222.818</v>
      </c>
      <c r="M45" s="142">
        <v>283706.13600000006</v>
      </c>
      <c r="N45" s="142">
        <v>249780.187</v>
      </c>
      <c r="O45" s="142">
        <v>7417.1539999999995</v>
      </c>
      <c r="P45" s="142">
        <v>1544764.244</v>
      </c>
      <c r="Q45" s="143">
        <v>2464261.07</v>
      </c>
      <c r="R45" s="145">
        <v>8582260.743999999</v>
      </c>
    </row>
    <row r="46" spans="1:18" s="146" customFormat="1" ht="19.5" customHeight="1">
      <c r="A46" s="170">
        <v>2011</v>
      </c>
      <c r="B46" s="171">
        <v>123835.238</v>
      </c>
      <c r="C46" s="171">
        <v>15691.159</v>
      </c>
      <c r="D46" s="171">
        <v>240022.53</v>
      </c>
      <c r="E46" s="171">
        <v>282568.998</v>
      </c>
      <c r="F46" s="171">
        <v>843317.8139999998</v>
      </c>
      <c r="G46" s="171">
        <v>526106.5100000001</v>
      </c>
      <c r="H46" s="171">
        <v>4075566.729999999</v>
      </c>
      <c r="I46" s="173">
        <v>6107108.979000001</v>
      </c>
      <c r="J46" s="194">
        <v>92713.82500000001</v>
      </c>
      <c r="K46" s="171">
        <v>53851.851</v>
      </c>
      <c r="L46" s="171">
        <v>230271.557</v>
      </c>
      <c r="M46" s="171">
        <v>277347.6799999999</v>
      </c>
      <c r="N46" s="171">
        <v>244712.15200000003</v>
      </c>
      <c r="O46" s="171">
        <v>7328.737</v>
      </c>
      <c r="P46" s="171">
        <v>1554283.308</v>
      </c>
      <c r="Q46" s="173">
        <v>2460509.11</v>
      </c>
      <c r="R46" s="172">
        <v>8567618.088999998</v>
      </c>
    </row>
    <row r="47" spans="1:18" s="146" customFormat="1" ht="19.5" customHeight="1">
      <c r="A47" s="141">
        <v>2012</v>
      </c>
      <c r="B47" s="142">
        <v>124766.048</v>
      </c>
      <c r="C47" s="142">
        <v>16593.183</v>
      </c>
      <c r="D47" s="142">
        <v>240519.64100000003</v>
      </c>
      <c r="E47" s="142">
        <v>281195.97699999996</v>
      </c>
      <c r="F47" s="142">
        <v>842233.965</v>
      </c>
      <c r="G47" s="142">
        <v>524380.1</v>
      </c>
      <c r="H47" s="142">
        <v>4073952.4919999996</v>
      </c>
      <c r="I47" s="143">
        <v>6103641.406000001</v>
      </c>
      <c r="J47" s="144">
        <v>94095.73799999998</v>
      </c>
      <c r="K47" s="142">
        <v>53916.44199999999</v>
      </c>
      <c r="L47" s="142">
        <v>233076.019</v>
      </c>
      <c r="M47" s="142">
        <v>281455.08799999993</v>
      </c>
      <c r="N47" s="142">
        <v>248205.70200000002</v>
      </c>
      <c r="O47" s="142">
        <v>7947.924999999999</v>
      </c>
      <c r="P47" s="142">
        <v>1583664.9440000004</v>
      </c>
      <c r="Q47" s="143">
        <v>2502361.8579999995</v>
      </c>
      <c r="R47" s="145">
        <v>8606003.264</v>
      </c>
    </row>
    <row r="48" spans="1:18" s="146" customFormat="1" ht="19.5" customHeight="1">
      <c r="A48" s="141">
        <v>2013</v>
      </c>
      <c r="B48" s="142">
        <v>120863.488</v>
      </c>
      <c r="C48" s="142">
        <v>18394.558999999994</v>
      </c>
      <c r="D48" s="142">
        <v>236168.26</v>
      </c>
      <c r="E48" s="142">
        <v>276016.25000000006</v>
      </c>
      <c r="F48" s="142">
        <v>833988.7789999997</v>
      </c>
      <c r="G48" s="142">
        <v>524979.086</v>
      </c>
      <c r="H48" s="142">
        <v>4004798.8080000016</v>
      </c>
      <c r="I48" s="143">
        <v>6015209.23</v>
      </c>
      <c r="J48" s="145">
        <v>98934.15299999996</v>
      </c>
      <c r="K48" s="142">
        <v>54614.554000000004</v>
      </c>
      <c r="L48" s="142">
        <v>238832.45200000002</v>
      </c>
      <c r="M48" s="142">
        <v>288451.784</v>
      </c>
      <c r="N48" s="142">
        <v>260079.68199999988</v>
      </c>
      <c r="O48" s="142">
        <v>11051.594</v>
      </c>
      <c r="P48" s="142">
        <v>1688896.886</v>
      </c>
      <c r="Q48" s="143">
        <v>2640861.105</v>
      </c>
      <c r="R48" s="145">
        <v>8656070.335</v>
      </c>
    </row>
    <row r="49" spans="1:18" s="146" customFormat="1" ht="19.5" customHeight="1">
      <c r="A49" s="141">
        <v>2014</v>
      </c>
      <c r="B49" s="142">
        <v>118687.86099999999</v>
      </c>
      <c r="C49" s="142">
        <v>20676.967999999997</v>
      </c>
      <c r="D49" s="142">
        <v>233984.96499999997</v>
      </c>
      <c r="E49" s="142">
        <v>274271.368</v>
      </c>
      <c r="F49" s="142">
        <v>823608.5910000001</v>
      </c>
      <c r="G49" s="142">
        <v>517026.0740000001</v>
      </c>
      <c r="H49" s="142">
        <v>4098097.608</v>
      </c>
      <c r="I49" s="143">
        <v>6086353.435</v>
      </c>
      <c r="J49" s="145">
        <v>102541.46400000002</v>
      </c>
      <c r="K49" s="142">
        <v>55385.37400000001</v>
      </c>
      <c r="L49" s="142">
        <v>231098.931</v>
      </c>
      <c r="M49" s="142">
        <v>287061.12999999995</v>
      </c>
      <c r="N49" s="142">
        <v>272930.8459999999</v>
      </c>
      <c r="O49" s="142">
        <v>25168.159999999996</v>
      </c>
      <c r="P49" s="142">
        <v>1705509.8499999994</v>
      </c>
      <c r="Q49" s="143">
        <v>2679695.7549999994</v>
      </c>
      <c r="R49" s="145">
        <v>8766049.19</v>
      </c>
    </row>
    <row r="50" spans="1:18" s="146" customFormat="1" ht="19.5" customHeight="1">
      <c r="A50" s="141">
        <v>2015</v>
      </c>
      <c r="B50" s="142">
        <v>118251.68800000001</v>
      </c>
      <c r="C50" s="142">
        <v>22896.147999999997</v>
      </c>
      <c r="D50" s="142">
        <v>231325.56799999988</v>
      </c>
      <c r="E50" s="142">
        <v>274793.5019999999</v>
      </c>
      <c r="F50" s="142">
        <v>822256.835</v>
      </c>
      <c r="G50" s="142">
        <v>515986.402</v>
      </c>
      <c r="H50" s="142">
        <v>4040543.7899999996</v>
      </c>
      <c r="I50" s="143">
        <v>6026053.933000001</v>
      </c>
      <c r="J50" s="145">
        <v>104737.53000000001</v>
      </c>
      <c r="K50" s="142">
        <v>56668.595</v>
      </c>
      <c r="L50" s="142">
        <v>236980.60899999994</v>
      </c>
      <c r="M50" s="142">
        <v>295909.42100000003</v>
      </c>
      <c r="N50" s="142">
        <v>278606.234</v>
      </c>
      <c r="O50" s="142">
        <v>29422.067000000003</v>
      </c>
      <c r="P50" s="142">
        <v>1708208.8600000003</v>
      </c>
      <c r="Q50" s="143">
        <v>2710533.3159999996</v>
      </c>
      <c r="R50" s="145">
        <v>8736587.249</v>
      </c>
    </row>
    <row r="51" spans="1:18" s="146" customFormat="1" ht="19.5" customHeight="1">
      <c r="A51" s="141">
        <v>2016</v>
      </c>
      <c r="B51" s="142">
        <v>118988.80200000004</v>
      </c>
      <c r="C51" s="142">
        <v>24541.816999999995</v>
      </c>
      <c r="D51" s="142">
        <v>231411.52200000003</v>
      </c>
      <c r="E51" s="142">
        <v>276233.628</v>
      </c>
      <c r="F51" s="142">
        <v>818554.3200000001</v>
      </c>
      <c r="G51" s="142">
        <v>516954.0699999999</v>
      </c>
      <c r="H51" s="142">
        <v>4005756.247999999</v>
      </c>
      <c r="I51" s="143">
        <v>5992440.406999999</v>
      </c>
      <c r="J51" s="145">
        <v>105229.499</v>
      </c>
      <c r="K51" s="142">
        <v>57621.250999999975</v>
      </c>
      <c r="L51" s="142">
        <v>235426.49800000002</v>
      </c>
      <c r="M51" s="142">
        <v>293956.36199999996</v>
      </c>
      <c r="N51" s="142">
        <v>278413.69999999995</v>
      </c>
      <c r="O51" s="142">
        <v>35817.17600000001</v>
      </c>
      <c r="P51" s="142">
        <v>1712170.9520000003</v>
      </c>
      <c r="Q51" s="143">
        <v>2718635.438</v>
      </c>
      <c r="R51" s="145">
        <v>8711075.845000003</v>
      </c>
    </row>
    <row r="52" spans="1:18" s="146" customFormat="1" ht="19.5" customHeight="1">
      <c r="A52" s="141">
        <v>2017</v>
      </c>
      <c r="B52" s="142">
        <v>119193.03099999999</v>
      </c>
      <c r="C52" s="142">
        <v>25421.288000000004</v>
      </c>
      <c r="D52" s="142">
        <v>231902.62500000003</v>
      </c>
      <c r="E52" s="142">
        <v>276869.0130000001</v>
      </c>
      <c r="F52" s="142">
        <v>818981.6449999999</v>
      </c>
      <c r="G52" s="142">
        <v>522648.686</v>
      </c>
      <c r="H52" s="142">
        <v>4033364.7380000004</v>
      </c>
      <c r="I52" s="143">
        <v>6028381.025999999</v>
      </c>
      <c r="J52" s="145">
        <v>105745.48399999997</v>
      </c>
      <c r="K52" s="142">
        <v>57297.08800000001</v>
      </c>
      <c r="L52" s="142">
        <v>237513.91300000006</v>
      </c>
      <c r="M52" s="142">
        <v>295245.911</v>
      </c>
      <c r="N52" s="142">
        <v>277763.6459999999</v>
      </c>
      <c r="O52" s="142">
        <v>37523.543</v>
      </c>
      <c r="P52" s="142">
        <v>1726107.3840000003</v>
      </c>
      <c r="Q52" s="143">
        <v>2737196.969</v>
      </c>
      <c r="R52" s="145">
        <v>8765577.995</v>
      </c>
    </row>
    <row r="53" spans="1:18" s="196" customFormat="1" ht="19.5" customHeight="1">
      <c r="A53" s="195" t="s">
        <v>209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8"/>
    </row>
    <row r="54" spans="1:18" s="196" customFormat="1" ht="19.5" customHeight="1">
      <c r="A54" s="197" t="s">
        <v>112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5"/>
    </row>
    <row r="55" spans="1:18" s="196" customFormat="1" ht="19.5" customHeight="1">
      <c r="A55" s="198" t="s">
        <v>107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200"/>
    </row>
    <row r="56" spans="1:18" ht="15" customHeight="1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</row>
    <row r="57" spans="1:18" ht="15" customHeight="1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</row>
    <row r="58" spans="1:18" ht="7.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</sheetData>
  <sheetProtection/>
  <mergeCells count="1">
    <mergeCell ref="Q10:R10"/>
  </mergeCells>
  <printOptions/>
  <pageMargins left="0.6" right="0.6" top="0.75" bottom="0.5" header="0.5" footer="0.5"/>
  <pageSetup fitToHeight="1" fitToWidth="1"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AH74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175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176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131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131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132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4" ht="15.75" customHeight="1">
      <c r="A15" s="122" t="s">
        <v>177</v>
      </c>
      <c r="B15" s="131">
        <v>2078.33606433868</v>
      </c>
      <c r="C15" s="131"/>
      <c r="D15" s="131">
        <v>5849.27391016483</v>
      </c>
      <c r="E15" s="131">
        <v>8091.6839184761</v>
      </c>
      <c r="F15" s="131">
        <v>19318.0000788827</v>
      </c>
      <c r="G15" s="131">
        <v>13404</v>
      </c>
      <c r="H15" s="131">
        <v>100922</v>
      </c>
      <c r="I15" s="132">
        <v>149663.2939718623</v>
      </c>
      <c r="J15" s="131">
        <v>1694.5739977359744</v>
      </c>
      <c r="K15" s="131">
        <v>134.8621959686272</v>
      </c>
      <c r="L15" s="131">
        <v>3164.7434982359355</v>
      </c>
      <c r="M15" s="131">
        <v>3491.685547497116</v>
      </c>
      <c r="N15" s="131">
        <v>3724.7559400573255</v>
      </c>
      <c r="O15" s="131"/>
      <c r="P15" s="131">
        <v>32252</v>
      </c>
      <c r="Q15" s="132">
        <v>44462.62117949498</v>
      </c>
      <c r="R15" s="131">
        <v>194125.91515135727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5.75" customHeight="1">
      <c r="A16" s="122" t="s">
        <v>36</v>
      </c>
      <c r="B16" s="131">
        <v>2146</v>
      </c>
      <c r="C16" s="131"/>
      <c r="D16" s="131">
        <v>1639</v>
      </c>
      <c r="E16" s="131">
        <v>872</v>
      </c>
      <c r="F16" s="131">
        <v>2756</v>
      </c>
      <c r="G16" s="131">
        <v>2071</v>
      </c>
      <c r="H16" s="131">
        <v>17216</v>
      </c>
      <c r="I16" s="132">
        <v>26700</v>
      </c>
      <c r="J16" s="131">
        <v>316</v>
      </c>
      <c r="K16" s="131">
        <v>0</v>
      </c>
      <c r="L16" s="131">
        <v>246</v>
      </c>
      <c r="M16" s="131">
        <v>601</v>
      </c>
      <c r="N16" s="131">
        <v>716</v>
      </c>
      <c r="O16" s="131"/>
      <c r="P16" s="131">
        <v>3366</v>
      </c>
      <c r="Q16" s="132">
        <v>5245</v>
      </c>
      <c r="R16" s="131">
        <v>31945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5.75" customHeight="1">
      <c r="A17" s="122" t="s">
        <v>178</v>
      </c>
      <c r="B17" s="131">
        <v>3942</v>
      </c>
      <c r="C17" s="131"/>
      <c r="D17" s="131">
        <v>3121</v>
      </c>
      <c r="E17" s="131">
        <v>2994</v>
      </c>
      <c r="F17" s="131">
        <v>8821</v>
      </c>
      <c r="G17" s="131">
        <v>4382</v>
      </c>
      <c r="H17" s="131">
        <v>55050</v>
      </c>
      <c r="I17" s="132">
        <v>78310</v>
      </c>
      <c r="J17" s="131">
        <v>1017</v>
      </c>
      <c r="K17" s="131">
        <v>1213</v>
      </c>
      <c r="L17" s="131">
        <v>6152</v>
      </c>
      <c r="M17" s="131">
        <v>5562</v>
      </c>
      <c r="N17" s="131">
        <v>3683</v>
      </c>
      <c r="O17" s="131"/>
      <c r="P17" s="131">
        <v>35419</v>
      </c>
      <c r="Q17" s="132">
        <v>53046</v>
      </c>
      <c r="R17" s="131">
        <v>131356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5.75" customHeight="1">
      <c r="A18" s="129" t="s">
        <v>38</v>
      </c>
      <c r="B18" s="133">
        <v>1765.9600960000005</v>
      </c>
      <c r="C18" s="133">
        <v>542.839978</v>
      </c>
      <c r="D18" s="133">
        <v>5249.279825000001</v>
      </c>
      <c r="E18" s="133">
        <v>6198.519761000009</v>
      </c>
      <c r="F18" s="133">
        <v>25111.808341000058</v>
      </c>
      <c r="G18" s="133">
        <v>14022</v>
      </c>
      <c r="H18" s="133">
        <v>124072</v>
      </c>
      <c r="I18" s="134">
        <v>176962.40800100006</v>
      </c>
      <c r="J18" s="133">
        <v>993.7199980000004</v>
      </c>
      <c r="K18" s="133">
        <v>477.04998</v>
      </c>
      <c r="L18" s="133">
        <v>2098.5398080000004</v>
      </c>
      <c r="M18" s="133">
        <v>2967.879124000001</v>
      </c>
      <c r="N18" s="133">
        <v>2944.0684439999973</v>
      </c>
      <c r="O18" s="133">
        <v>106.52996800000001</v>
      </c>
      <c r="P18" s="133">
        <v>18160</v>
      </c>
      <c r="Q18" s="134">
        <v>27747.787322</v>
      </c>
      <c r="R18" s="133">
        <v>204710.19532300005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5.75" customHeight="1">
      <c r="A19" s="122" t="s">
        <v>39</v>
      </c>
      <c r="B19" s="131">
        <v>5869</v>
      </c>
      <c r="C19" s="131"/>
      <c r="D19" s="131">
        <v>9586</v>
      </c>
      <c r="E19" s="131">
        <v>13691</v>
      </c>
      <c r="F19" s="131">
        <v>25660</v>
      </c>
      <c r="G19" s="131">
        <v>16463</v>
      </c>
      <c r="H19" s="131">
        <v>98872</v>
      </c>
      <c r="I19" s="132">
        <v>170141</v>
      </c>
      <c r="J19" s="131">
        <v>8926</v>
      </c>
      <c r="K19" s="131">
        <v>8831</v>
      </c>
      <c r="L19" s="131">
        <v>26164</v>
      </c>
      <c r="M19" s="131">
        <v>30081</v>
      </c>
      <c r="N19" s="131">
        <v>24183</v>
      </c>
      <c r="O19" s="131"/>
      <c r="P19" s="131">
        <v>117534</v>
      </c>
      <c r="Q19" s="132">
        <v>215719</v>
      </c>
      <c r="R19" s="131">
        <v>385860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5.75" customHeight="1">
      <c r="A20" s="122" t="s">
        <v>40</v>
      </c>
      <c r="B20" s="131">
        <v>2761.5920810000007</v>
      </c>
      <c r="C20" s="131">
        <v>0</v>
      </c>
      <c r="D20" s="131">
        <v>5345.549032000001</v>
      </c>
      <c r="E20" s="131">
        <v>7645.695780000007</v>
      </c>
      <c r="F20" s="131">
        <v>11034.688402000013</v>
      </c>
      <c r="G20" s="131">
        <v>17938</v>
      </c>
      <c r="H20" s="131">
        <v>95310</v>
      </c>
      <c r="I20" s="132">
        <v>140035.52529500003</v>
      </c>
      <c r="J20" s="131">
        <v>1356.9578860000001</v>
      </c>
      <c r="K20" s="131">
        <v>1323.7329749999994</v>
      </c>
      <c r="L20" s="131">
        <v>4431.386207999997</v>
      </c>
      <c r="M20" s="131">
        <v>4267.938951999999</v>
      </c>
      <c r="N20" s="131">
        <v>3879.4740289999963</v>
      </c>
      <c r="O20" s="131"/>
      <c r="P20" s="131">
        <v>28292</v>
      </c>
      <c r="Q20" s="132">
        <v>43551.49004999999</v>
      </c>
      <c r="R20" s="131">
        <v>183587.01534500002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5.75" customHeight="1">
      <c r="A21" s="122" t="s">
        <v>41</v>
      </c>
      <c r="B21" s="131">
        <v>213</v>
      </c>
      <c r="C21" s="131"/>
      <c r="D21" s="131">
        <v>411</v>
      </c>
      <c r="E21" s="131">
        <v>501</v>
      </c>
      <c r="F21" s="131">
        <v>1902</v>
      </c>
      <c r="G21" s="131">
        <v>799</v>
      </c>
      <c r="H21" s="131">
        <v>8883</v>
      </c>
      <c r="I21" s="132">
        <v>12709</v>
      </c>
      <c r="J21" s="131">
        <v>1650</v>
      </c>
      <c r="K21" s="131">
        <v>982</v>
      </c>
      <c r="L21" s="131">
        <v>1817</v>
      </c>
      <c r="M21" s="131">
        <v>3781</v>
      </c>
      <c r="N21" s="131">
        <v>3866</v>
      </c>
      <c r="O21" s="131"/>
      <c r="P21" s="131">
        <v>20833</v>
      </c>
      <c r="Q21" s="132">
        <v>32929</v>
      </c>
      <c r="R21" s="131">
        <v>45638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5.75" customHeight="1">
      <c r="A22" s="129" t="s">
        <v>42</v>
      </c>
      <c r="B22" s="133">
        <v>0</v>
      </c>
      <c r="C22" s="133"/>
      <c r="D22" s="133">
        <v>598</v>
      </c>
      <c r="E22" s="133">
        <v>248</v>
      </c>
      <c r="F22" s="133">
        <v>907</v>
      </c>
      <c r="G22" s="133">
        <v>457</v>
      </c>
      <c r="H22" s="133">
        <v>4710</v>
      </c>
      <c r="I22" s="134">
        <v>6920</v>
      </c>
      <c r="J22" s="133">
        <v>261</v>
      </c>
      <c r="K22" s="133">
        <v>133</v>
      </c>
      <c r="L22" s="133">
        <v>685</v>
      </c>
      <c r="M22" s="133">
        <v>524</v>
      </c>
      <c r="N22" s="133">
        <v>760</v>
      </c>
      <c r="O22" s="133"/>
      <c r="P22" s="133">
        <v>4373</v>
      </c>
      <c r="Q22" s="134">
        <v>6736</v>
      </c>
      <c r="R22" s="133">
        <v>13656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5.75" customHeight="1">
      <c r="A23" s="122" t="s">
        <v>43</v>
      </c>
      <c r="B23" s="131">
        <v>0</v>
      </c>
      <c r="C23" s="131"/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80</v>
      </c>
      <c r="K23" s="131">
        <v>75</v>
      </c>
      <c r="L23" s="131">
        <v>424</v>
      </c>
      <c r="M23" s="131">
        <v>477</v>
      </c>
      <c r="N23" s="131">
        <v>375</v>
      </c>
      <c r="O23" s="131"/>
      <c r="P23" s="131">
        <v>2101</v>
      </c>
      <c r="Q23" s="132">
        <v>3532</v>
      </c>
      <c r="R23" s="131">
        <v>3532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5.75" customHeight="1">
      <c r="A24" s="122" t="s">
        <v>44</v>
      </c>
      <c r="B24" s="131">
        <v>3441.095894</v>
      </c>
      <c r="C24" s="131">
        <v>715.5089909999999</v>
      </c>
      <c r="D24" s="131">
        <v>7472.142790000001</v>
      </c>
      <c r="E24" s="131">
        <v>5044.080831000005</v>
      </c>
      <c r="F24" s="131">
        <v>8348.718509999995</v>
      </c>
      <c r="G24" s="131">
        <v>6674</v>
      </c>
      <c r="H24" s="131">
        <v>53836</v>
      </c>
      <c r="I24" s="132">
        <v>85531.547016</v>
      </c>
      <c r="J24" s="131">
        <v>4247.084952999999</v>
      </c>
      <c r="K24" s="131">
        <v>2779.669898</v>
      </c>
      <c r="L24" s="131">
        <v>15704.262936999998</v>
      </c>
      <c r="M24" s="131">
        <v>13624.059214000003</v>
      </c>
      <c r="N24" s="131">
        <v>16265.755143000006</v>
      </c>
      <c r="O24" s="131"/>
      <c r="P24" s="131">
        <v>130198</v>
      </c>
      <c r="Q24" s="132">
        <v>182818.832145</v>
      </c>
      <c r="R24" s="131">
        <v>268350.379161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5.75" customHeight="1">
      <c r="A25" s="122" t="s">
        <v>45</v>
      </c>
      <c r="B25" s="131">
        <v>3250</v>
      </c>
      <c r="C25" s="131"/>
      <c r="D25" s="131">
        <v>8156</v>
      </c>
      <c r="E25" s="131">
        <v>10892</v>
      </c>
      <c r="F25" s="131">
        <v>25676</v>
      </c>
      <c r="G25" s="131">
        <v>14807</v>
      </c>
      <c r="H25" s="131">
        <v>108529</v>
      </c>
      <c r="I25" s="132">
        <v>171310</v>
      </c>
      <c r="J25" s="131">
        <v>3382</v>
      </c>
      <c r="K25" s="131">
        <v>693</v>
      </c>
      <c r="L25" s="131">
        <v>6856</v>
      </c>
      <c r="M25" s="131">
        <v>10828</v>
      </c>
      <c r="N25" s="131">
        <v>5878</v>
      </c>
      <c r="O25" s="131"/>
      <c r="P25" s="131">
        <v>58005</v>
      </c>
      <c r="Q25" s="132">
        <v>85642</v>
      </c>
      <c r="R25" s="131">
        <v>256952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5.75" customHeight="1">
      <c r="A26" s="129" t="s">
        <v>46</v>
      </c>
      <c r="B26" s="133">
        <v>25</v>
      </c>
      <c r="C26" s="133"/>
      <c r="D26" s="133">
        <v>230</v>
      </c>
      <c r="E26" s="133">
        <v>601</v>
      </c>
      <c r="F26" s="133">
        <v>641</v>
      </c>
      <c r="G26" s="133">
        <v>245</v>
      </c>
      <c r="H26" s="133">
        <v>2391</v>
      </c>
      <c r="I26" s="134">
        <v>4133</v>
      </c>
      <c r="J26" s="133">
        <v>321</v>
      </c>
      <c r="K26" s="133">
        <v>148</v>
      </c>
      <c r="L26" s="133">
        <v>727</v>
      </c>
      <c r="M26" s="133">
        <v>357</v>
      </c>
      <c r="N26" s="133">
        <v>852</v>
      </c>
      <c r="O26" s="133"/>
      <c r="P26" s="133">
        <v>3001</v>
      </c>
      <c r="Q26" s="134">
        <v>5406</v>
      </c>
      <c r="R26" s="133">
        <v>9539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5.75" customHeight="1">
      <c r="A27" s="122" t="s">
        <v>47</v>
      </c>
      <c r="B27" s="131">
        <v>2087</v>
      </c>
      <c r="C27" s="131"/>
      <c r="D27" s="131">
        <v>3856</v>
      </c>
      <c r="E27" s="131">
        <v>2944</v>
      </c>
      <c r="F27" s="131">
        <v>11687</v>
      </c>
      <c r="G27" s="131">
        <v>7879</v>
      </c>
      <c r="H27" s="131">
        <v>58072</v>
      </c>
      <c r="I27" s="132">
        <v>86525</v>
      </c>
      <c r="J27" s="131">
        <v>396</v>
      </c>
      <c r="K27" s="131">
        <v>0</v>
      </c>
      <c r="L27" s="131">
        <v>1158</v>
      </c>
      <c r="M27" s="131">
        <v>1260</v>
      </c>
      <c r="N27" s="131">
        <v>1248</v>
      </c>
      <c r="O27" s="131"/>
      <c r="P27" s="131">
        <v>8003</v>
      </c>
      <c r="Q27" s="132">
        <v>12065</v>
      </c>
      <c r="R27" s="131">
        <v>98590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5.75" customHeight="1">
      <c r="A28" s="122" t="s">
        <v>48</v>
      </c>
      <c r="B28" s="131">
        <v>5468</v>
      </c>
      <c r="C28" s="131"/>
      <c r="D28" s="131">
        <v>5276</v>
      </c>
      <c r="E28" s="131">
        <v>9359</v>
      </c>
      <c r="F28" s="131">
        <v>27460</v>
      </c>
      <c r="G28" s="131">
        <v>6744</v>
      </c>
      <c r="H28" s="131">
        <v>145331</v>
      </c>
      <c r="I28" s="132">
        <v>199638</v>
      </c>
      <c r="J28" s="131">
        <v>4329</v>
      </c>
      <c r="K28" s="131">
        <v>419</v>
      </c>
      <c r="L28" s="131">
        <v>10358</v>
      </c>
      <c r="M28" s="131">
        <v>11711</v>
      </c>
      <c r="N28" s="131">
        <v>10008</v>
      </c>
      <c r="O28" s="131"/>
      <c r="P28" s="131">
        <v>56382</v>
      </c>
      <c r="Q28" s="132">
        <v>93207</v>
      </c>
      <c r="R28" s="131">
        <v>292845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5.75" customHeight="1">
      <c r="A29" s="122" t="s">
        <v>179</v>
      </c>
      <c r="B29" s="131">
        <v>2817</v>
      </c>
      <c r="C29" s="131"/>
      <c r="D29" s="131">
        <v>4374</v>
      </c>
      <c r="E29" s="131">
        <v>4325</v>
      </c>
      <c r="F29" s="131">
        <v>20366</v>
      </c>
      <c r="G29" s="131">
        <v>18327</v>
      </c>
      <c r="H29" s="131">
        <v>90746</v>
      </c>
      <c r="I29" s="132">
        <v>140955</v>
      </c>
      <c r="J29" s="131">
        <v>2194</v>
      </c>
      <c r="K29" s="131">
        <v>650</v>
      </c>
      <c r="L29" s="131">
        <v>5638</v>
      </c>
      <c r="M29" s="131">
        <v>6251</v>
      </c>
      <c r="N29" s="131">
        <v>6409</v>
      </c>
      <c r="O29" s="131"/>
      <c r="P29" s="131">
        <v>36168</v>
      </c>
      <c r="Q29" s="132">
        <v>57310</v>
      </c>
      <c r="R29" s="131">
        <v>198265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5.75" customHeight="1">
      <c r="A30" s="129" t="s">
        <v>50</v>
      </c>
      <c r="B30" s="133">
        <v>2515</v>
      </c>
      <c r="C30" s="133"/>
      <c r="D30" s="133">
        <v>9089</v>
      </c>
      <c r="E30" s="133">
        <v>8060</v>
      </c>
      <c r="F30" s="133">
        <v>28929</v>
      </c>
      <c r="G30" s="133">
        <v>32328</v>
      </c>
      <c r="H30" s="133">
        <v>128957</v>
      </c>
      <c r="I30" s="134">
        <v>209878</v>
      </c>
      <c r="J30" s="133">
        <v>716</v>
      </c>
      <c r="K30" s="133">
        <v>0</v>
      </c>
      <c r="L30" s="133">
        <v>2888</v>
      </c>
      <c r="M30" s="133">
        <v>4251</v>
      </c>
      <c r="N30" s="133">
        <v>2466</v>
      </c>
      <c r="O30" s="133"/>
      <c r="P30" s="133">
        <v>15552</v>
      </c>
      <c r="Q30" s="134">
        <v>25873</v>
      </c>
      <c r="R30" s="133">
        <v>235751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5.75" customHeight="1">
      <c r="A31" s="122" t="s">
        <v>51</v>
      </c>
      <c r="B31" s="131">
        <v>2647</v>
      </c>
      <c r="C31" s="131"/>
      <c r="D31" s="131">
        <v>7038</v>
      </c>
      <c r="E31" s="131">
        <v>8685</v>
      </c>
      <c r="F31" s="131">
        <v>45745</v>
      </c>
      <c r="G31" s="131">
        <v>18446</v>
      </c>
      <c r="H31" s="131">
        <v>175452</v>
      </c>
      <c r="I31" s="132">
        <v>258013</v>
      </c>
      <c r="J31" s="131">
        <v>1051</v>
      </c>
      <c r="K31" s="131">
        <v>738</v>
      </c>
      <c r="L31" s="131">
        <v>2787</v>
      </c>
      <c r="M31" s="131">
        <v>3532</v>
      </c>
      <c r="N31" s="131">
        <v>3043</v>
      </c>
      <c r="O31" s="131"/>
      <c r="P31" s="131">
        <v>17798</v>
      </c>
      <c r="Q31" s="132">
        <v>28949</v>
      </c>
      <c r="R31" s="131">
        <v>286962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5.75" customHeight="1">
      <c r="A32" s="122" t="s">
        <v>52</v>
      </c>
      <c r="B32" s="131">
        <v>2521</v>
      </c>
      <c r="C32" s="131"/>
      <c r="D32" s="131">
        <v>7003</v>
      </c>
      <c r="E32" s="131">
        <v>3502</v>
      </c>
      <c r="F32" s="131">
        <v>12518</v>
      </c>
      <c r="G32" s="131">
        <v>17876</v>
      </c>
      <c r="H32" s="131">
        <v>93205</v>
      </c>
      <c r="I32" s="132">
        <v>136625</v>
      </c>
      <c r="J32" s="131">
        <v>1239</v>
      </c>
      <c r="K32" s="131">
        <v>266</v>
      </c>
      <c r="L32" s="131">
        <v>2848</v>
      </c>
      <c r="M32" s="131">
        <v>2450</v>
      </c>
      <c r="N32" s="131">
        <v>2008</v>
      </c>
      <c r="O32" s="131"/>
      <c r="P32" s="131">
        <v>19055</v>
      </c>
      <c r="Q32" s="132">
        <v>27866</v>
      </c>
      <c r="R32" s="131">
        <v>164491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5.75" customHeight="1">
      <c r="A33" s="122" t="s">
        <v>53</v>
      </c>
      <c r="B33" s="131">
        <v>2158</v>
      </c>
      <c r="C33" s="131"/>
      <c r="D33" s="131">
        <v>2624</v>
      </c>
      <c r="E33" s="131">
        <v>3468</v>
      </c>
      <c r="F33" s="131">
        <v>9451</v>
      </c>
      <c r="G33" s="131">
        <v>6341</v>
      </c>
      <c r="H33" s="131">
        <v>68064</v>
      </c>
      <c r="I33" s="132">
        <v>92106</v>
      </c>
      <c r="J33" s="131">
        <v>1678</v>
      </c>
      <c r="K33" s="131">
        <v>218</v>
      </c>
      <c r="L33" s="131">
        <v>3798</v>
      </c>
      <c r="M33" s="131">
        <v>4875</v>
      </c>
      <c r="N33" s="131">
        <v>4796</v>
      </c>
      <c r="O33" s="131"/>
      <c r="P33" s="131">
        <v>21563</v>
      </c>
      <c r="Q33" s="132">
        <v>36928</v>
      </c>
      <c r="R33" s="131">
        <v>129034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5.75" customHeight="1">
      <c r="A34" s="129" t="s">
        <v>54</v>
      </c>
      <c r="B34" s="133">
        <v>1255</v>
      </c>
      <c r="C34" s="133"/>
      <c r="D34" s="133">
        <v>1615</v>
      </c>
      <c r="E34" s="133">
        <v>2051</v>
      </c>
      <c r="F34" s="133">
        <v>6440</v>
      </c>
      <c r="G34" s="133">
        <v>4363</v>
      </c>
      <c r="H34" s="133">
        <v>24679</v>
      </c>
      <c r="I34" s="134">
        <v>40403</v>
      </c>
      <c r="J34" s="133">
        <v>278</v>
      </c>
      <c r="K34" s="133">
        <v>76</v>
      </c>
      <c r="L34" s="133">
        <v>380</v>
      </c>
      <c r="M34" s="133">
        <v>546</v>
      </c>
      <c r="N34" s="133">
        <v>1080</v>
      </c>
      <c r="O34" s="133"/>
      <c r="P34" s="133">
        <v>4008</v>
      </c>
      <c r="Q34" s="134">
        <v>6368</v>
      </c>
      <c r="R34" s="133">
        <v>46771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5.75" customHeight="1">
      <c r="A35" s="122" t="s">
        <v>55</v>
      </c>
      <c r="B35" s="131">
        <v>900</v>
      </c>
      <c r="C35" s="131"/>
      <c r="D35" s="131">
        <v>1501</v>
      </c>
      <c r="E35" s="131">
        <v>1720</v>
      </c>
      <c r="F35" s="131">
        <v>3086</v>
      </c>
      <c r="G35" s="131">
        <v>3550</v>
      </c>
      <c r="H35" s="131">
        <v>18586</v>
      </c>
      <c r="I35" s="132">
        <v>29343</v>
      </c>
      <c r="J35" s="131">
        <v>1873</v>
      </c>
      <c r="K35" s="131">
        <v>1317</v>
      </c>
      <c r="L35" s="131">
        <v>3976</v>
      </c>
      <c r="M35" s="131">
        <v>3696</v>
      </c>
      <c r="N35" s="131">
        <v>3757</v>
      </c>
      <c r="O35" s="131"/>
      <c r="P35" s="131">
        <v>25087</v>
      </c>
      <c r="Q35" s="132">
        <v>39706</v>
      </c>
      <c r="R35" s="131">
        <v>69049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5.75" customHeight="1">
      <c r="A36" s="122" t="s">
        <v>56</v>
      </c>
      <c r="B36" s="131">
        <v>417</v>
      </c>
      <c r="C36" s="131"/>
      <c r="D36" s="131">
        <v>388</v>
      </c>
      <c r="E36" s="131">
        <v>809</v>
      </c>
      <c r="F36" s="131">
        <v>2289</v>
      </c>
      <c r="G36" s="131">
        <v>1551</v>
      </c>
      <c r="H36" s="131">
        <v>10821</v>
      </c>
      <c r="I36" s="132">
        <v>16275</v>
      </c>
      <c r="J36" s="131">
        <v>2795</v>
      </c>
      <c r="K36" s="131">
        <v>1305</v>
      </c>
      <c r="L36" s="131">
        <v>4523</v>
      </c>
      <c r="M36" s="131">
        <v>7811</v>
      </c>
      <c r="N36" s="131">
        <v>5846</v>
      </c>
      <c r="O36" s="131"/>
      <c r="P36" s="131">
        <v>37777</v>
      </c>
      <c r="Q36" s="132">
        <v>60057</v>
      </c>
      <c r="R36" s="131">
        <v>76332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5.75" customHeight="1">
      <c r="A37" s="122" t="s">
        <v>57</v>
      </c>
      <c r="B37" s="131">
        <v>2584</v>
      </c>
      <c r="C37" s="131"/>
      <c r="D37" s="131">
        <v>6216</v>
      </c>
      <c r="E37" s="131">
        <v>10274</v>
      </c>
      <c r="F37" s="131">
        <v>33304</v>
      </c>
      <c r="G37" s="131">
        <v>8686</v>
      </c>
      <c r="H37" s="131">
        <v>113244</v>
      </c>
      <c r="I37" s="132">
        <v>174308</v>
      </c>
      <c r="J37" s="131">
        <v>3449</v>
      </c>
      <c r="K37" s="131">
        <v>1468</v>
      </c>
      <c r="L37" s="131">
        <v>8766</v>
      </c>
      <c r="M37" s="131">
        <v>11962</v>
      </c>
      <c r="N37" s="131">
        <v>7263</v>
      </c>
      <c r="O37" s="131"/>
      <c r="P37" s="131">
        <v>48666</v>
      </c>
      <c r="Q37" s="132">
        <v>81574</v>
      </c>
      <c r="R37" s="131">
        <v>255882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5.75" customHeight="1">
      <c r="A38" s="129" t="s">
        <v>58</v>
      </c>
      <c r="B38" s="133">
        <v>2546.5</v>
      </c>
      <c r="C38" s="133">
        <v>4</v>
      </c>
      <c r="D38" s="133">
        <v>9048</v>
      </c>
      <c r="E38" s="133">
        <v>13296.9</v>
      </c>
      <c r="F38" s="133">
        <v>32265.5</v>
      </c>
      <c r="G38" s="133">
        <v>24158.2</v>
      </c>
      <c r="H38" s="133">
        <v>156226</v>
      </c>
      <c r="I38" s="134">
        <v>237545.1</v>
      </c>
      <c r="J38" s="133">
        <v>1461.1</v>
      </c>
      <c r="K38" s="133">
        <v>781.8</v>
      </c>
      <c r="L38" s="133">
        <v>2261.7</v>
      </c>
      <c r="M38" s="133">
        <v>6695</v>
      </c>
      <c r="N38" s="133">
        <v>4949.999999999999</v>
      </c>
      <c r="O38" s="133">
        <v>31.400000000000002</v>
      </c>
      <c r="P38" s="133">
        <v>29652</v>
      </c>
      <c r="Q38" s="134">
        <v>45833</v>
      </c>
      <c r="R38" s="133">
        <v>283378.1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5.75" customHeight="1">
      <c r="A39" s="122" t="s">
        <v>59</v>
      </c>
      <c r="B39" s="131">
        <v>1960</v>
      </c>
      <c r="C39" s="131"/>
      <c r="D39" s="131">
        <v>6441</v>
      </c>
      <c r="E39" s="131">
        <v>7624</v>
      </c>
      <c r="F39" s="131">
        <v>23737</v>
      </c>
      <c r="G39" s="131">
        <v>4591</v>
      </c>
      <c r="H39" s="131">
        <v>87661</v>
      </c>
      <c r="I39" s="132">
        <v>132014</v>
      </c>
      <c r="J39" s="131">
        <v>924</v>
      </c>
      <c r="K39" s="131">
        <v>263</v>
      </c>
      <c r="L39" s="131">
        <v>3383</v>
      </c>
      <c r="M39" s="131">
        <v>2240</v>
      </c>
      <c r="N39" s="131">
        <v>3053</v>
      </c>
      <c r="O39" s="131"/>
      <c r="P39" s="131">
        <v>14655</v>
      </c>
      <c r="Q39" s="132">
        <v>24518</v>
      </c>
      <c r="R39" s="131">
        <v>156532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5.75" customHeight="1">
      <c r="A40" s="122" t="s">
        <v>60</v>
      </c>
      <c r="B40" s="131">
        <v>2944</v>
      </c>
      <c r="C40" s="131"/>
      <c r="D40" s="131">
        <v>8849</v>
      </c>
      <c r="E40" s="131">
        <v>8147</v>
      </c>
      <c r="F40" s="131">
        <v>32908</v>
      </c>
      <c r="G40" s="131">
        <v>12399</v>
      </c>
      <c r="H40" s="131">
        <v>152573</v>
      </c>
      <c r="I40" s="132">
        <v>217820</v>
      </c>
      <c r="J40" s="131">
        <v>2592</v>
      </c>
      <c r="K40" s="131">
        <v>1869</v>
      </c>
      <c r="L40" s="131">
        <v>4483</v>
      </c>
      <c r="M40" s="131">
        <v>4750</v>
      </c>
      <c r="N40" s="131">
        <v>4763</v>
      </c>
      <c r="O40" s="131"/>
      <c r="P40" s="131">
        <v>34626</v>
      </c>
      <c r="Q40" s="132">
        <v>53083</v>
      </c>
      <c r="R40" s="131">
        <v>270903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5.75" customHeight="1">
      <c r="A41" s="122" t="s">
        <v>61</v>
      </c>
      <c r="B41" s="131">
        <v>4518</v>
      </c>
      <c r="C41" s="131"/>
      <c r="D41" s="131">
        <v>5503</v>
      </c>
      <c r="E41" s="131">
        <v>6030</v>
      </c>
      <c r="F41" s="131">
        <v>14051</v>
      </c>
      <c r="G41" s="131">
        <v>17657</v>
      </c>
      <c r="H41" s="131">
        <v>95861</v>
      </c>
      <c r="I41" s="132">
        <v>143620</v>
      </c>
      <c r="J41" s="131">
        <v>247</v>
      </c>
      <c r="K41" s="131">
        <v>0</v>
      </c>
      <c r="L41" s="131">
        <v>572</v>
      </c>
      <c r="M41" s="131">
        <v>523</v>
      </c>
      <c r="N41" s="131">
        <v>655</v>
      </c>
      <c r="O41" s="131"/>
      <c r="P41" s="131">
        <v>4508</v>
      </c>
      <c r="Q41" s="132">
        <v>6505</v>
      </c>
      <c r="R41" s="131">
        <v>150125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5.75" customHeight="1">
      <c r="A42" s="129" t="s">
        <v>62</v>
      </c>
      <c r="B42" s="133">
        <v>1733</v>
      </c>
      <c r="C42" s="133"/>
      <c r="D42" s="133">
        <v>6270</v>
      </c>
      <c r="E42" s="133">
        <v>8424</v>
      </c>
      <c r="F42" s="133">
        <v>23011</v>
      </c>
      <c r="G42" s="133">
        <v>17575</v>
      </c>
      <c r="H42" s="133">
        <v>119300</v>
      </c>
      <c r="I42" s="134">
        <v>176313</v>
      </c>
      <c r="J42" s="133">
        <v>324</v>
      </c>
      <c r="K42" s="133">
        <v>154</v>
      </c>
      <c r="L42" s="133">
        <v>1626</v>
      </c>
      <c r="M42" s="133">
        <v>1853</v>
      </c>
      <c r="N42" s="133">
        <v>986</v>
      </c>
      <c r="O42" s="133"/>
      <c r="P42" s="133">
        <v>9222</v>
      </c>
      <c r="Q42" s="134">
        <v>14165</v>
      </c>
      <c r="R42" s="133">
        <v>190478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5.75" customHeight="1">
      <c r="A43" s="122" t="s">
        <v>63</v>
      </c>
      <c r="B43" s="131">
        <v>1803</v>
      </c>
      <c r="C43" s="131"/>
      <c r="D43" s="131">
        <v>3033</v>
      </c>
      <c r="E43" s="131">
        <v>1518</v>
      </c>
      <c r="F43" s="131">
        <v>4179</v>
      </c>
      <c r="G43" s="131">
        <v>4546</v>
      </c>
      <c r="H43" s="131">
        <v>41238</v>
      </c>
      <c r="I43" s="132">
        <v>56317</v>
      </c>
      <c r="J43" s="131">
        <v>625</v>
      </c>
      <c r="K43" s="131">
        <v>327</v>
      </c>
      <c r="L43" s="131">
        <v>1080</v>
      </c>
      <c r="M43" s="131">
        <v>2299</v>
      </c>
      <c r="N43" s="131">
        <v>1577</v>
      </c>
      <c r="O43" s="131"/>
      <c r="P43" s="131">
        <v>11017</v>
      </c>
      <c r="Q43" s="132">
        <v>16925</v>
      </c>
      <c r="R43" s="131">
        <v>73242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5.75" customHeight="1">
      <c r="A44" s="122" t="s">
        <v>64</v>
      </c>
      <c r="B44" s="131">
        <v>624.616985</v>
      </c>
      <c r="C44" s="131">
        <v>85.199996</v>
      </c>
      <c r="D44" s="131">
        <v>689.974989</v>
      </c>
      <c r="E44" s="131">
        <v>930.738034</v>
      </c>
      <c r="F44" s="131">
        <v>2190.0569929999997</v>
      </c>
      <c r="G44" s="131">
        <v>2292</v>
      </c>
      <c r="H44" s="131">
        <v>15810</v>
      </c>
      <c r="I44" s="132">
        <v>22622.586997</v>
      </c>
      <c r="J44" s="131">
        <v>378.642972</v>
      </c>
      <c r="K44" s="131">
        <v>235.86801300000002</v>
      </c>
      <c r="L44" s="131">
        <v>531.099014</v>
      </c>
      <c r="M44" s="131">
        <v>1078.842752</v>
      </c>
      <c r="N44" s="131">
        <v>1012.9047229999998</v>
      </c>
      <c r="O44" s="131"/>
      <c r="P44" s="131">
        <v>7148</v>
      </c>
      <c r="Q44" s="132">
        <v>10385.357474</v>
      </c>
      <c r="R44" s="131">
        <v>33007.944470999995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5.75" customHeight="1">
      <c r="A45" s="122" t="s">
        <v>65</v>
      </c>
      <c r="B45" s="131">
        <v>354</v>
      </c>
      <c r="C45" s="131"/>
      <c r="D45" s="131">
        <v>689</v>
      </c>
      <c r="E45" s="131">
        <v>664</v>
      </c>
      <c r="F45" s="131">
        <v>1947</v>
      </c>
      <c r="G45" s="131">
        <v>849</v>
      </c>
      <c r="H45" s="131">
        <v>10513</v>
      </c>
      <c r="I45" s="132">
        <v>15016</v>
      </c>
      <c r="J45" s="131">
        <v>2508</v>
      </c>
      <c r="K45" s="131">
        <v>2181</v>
      </c>
      <c r="L45" s="131">
        <v>5732</v>
      </c>
      <c r="M45" s="131">
        <v>7730</v>
      </c>
      <c r="N45" s="131">
        <v>5623</v>
      </c>
      <c r="O45" s="131"/>
      <c r="P45" s="131">
        <v>45673</v>
      </c>
      <c r="Q45" s="132">
        <v>69447</v>
      </c>
      <c r="R45" s="131">
        <v>84463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5.75" customHeight="1">
      <c r="A46" s="129" t="s">
        <v>66</v>
      </c>
      <c r="B46" s="133">
        <v>3386</v>
      </c>
      <c r="C46" s="133"/>
      <c r="D46" s="133">
        <v>5550</v>
      </c>
      <c r="E46" s="133">
        <v>4075</v>
      </c>
      <c r="F46" s="133">
        <v>7889</v>
      </c>
      <c r="G46" s="133">
        <v>6300</v>
      </c>
      <c r="H46" s="133">
        <v>97442</v>
      </c>
      <c r="I46" s="134">
        <v>124642</v>
      </c>
      <c r="J46" s="133">
        <v>714</v>
      </c>
      <c r="K46" s="133">
        <v>10</v>
      </c>
      <c r="L46" s="133">
        <v>2832</v>
      </c>
      <c r="M46" s="133">
        <v>1598</v>
      </c>
      <c r="N46" s="133">
        <v>3119</v>
      </c>
      <c r="O46" s="133"/>
      <c r="P46" s="133">
        <v>10024</v>
      </c>
      <c r="Q46" s="134">
        <v>18297</v>
      </c>
      <c r="R46" s="133">
        <v>142939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5.75" customHeight="1">
      <c r="A47" s="122" t="s">
        <v>67</v>
      </c>
      <c r="B47" s="131">
        <v>3457</v>
      </c>
      <c r="C47" s="131"/>
      <c r="D47" s="131">
        <v>3844</v>
      </c>
      <c r="E47" s="131">
        <v>7753</v>
      </c>
      <c r="F47" s="131">
        <v>11489</v>
      </c>
      <c r="G47" s="131">
        <v>19053</v>
      </c>
      <c r="H47" s="131">
        <v>89487</v>
      </c>
      <c r="I47" s="132">
        <v>135083</v>
      </c>
      <c r="J47" s="131">
        <v>4447</v>
      </c>
      <c r="K47" s="131">
        <v>3730</v>
      </c>
      <c r="L47" s="131">
        <v>8707</v>
      </c>
      <c r="M47" s="131">
        <v>13889</v>
      </c>
      <c r="N47" s="131">
        <v>11520</v>
      </c>
      <c r="O47" s="131"/>
      <c r="P47" s="131">
        <v>65544</v>
      </c>
      <c r="Q47" s="132">
        <v>107837</v>
      </c>
      <c r="R47" s="131">
        <v>242920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5.75" customHeight="1">
      <c r="A48" s="122" t="s">
        <v>68</v>
      </c>
      <c r="B48" s="131">
        <v>2237.5279220000007</v>
      </c>
      <c r="C48" s="131">
        <v>14.87600399999999</v>
      </c>
      <c r="D48" s="131">
        <v>8128.982691999991</v>
      </c>
      <c r="E48" s="131">
        <v>11195.213478000007</v>
      </c>
      <c r="F48" s="131">
        <v>32598.870465000186</v>
      </c>
      <c r="G48" s="131">
        <v>13114</v>
      </c>
      <c r="H48" s="131">
        <v>99446</v>
      </c>
      <c r="I48" s="132">
        <v>166735.47056100017</v>
      </c>
      <c r="J48" s="131">
        <v>3211.2619320000003</v>
      </c>
      <c r="K48" s="131">
        <v>2096.0888840000007</v>
      </c>
      <c r="L48" s="131">
        <v>9955.261735999997</v>
      </c>
      <c r="M48" s="131">
        <v>15347.118187999995</v>
      </c>
      <c r="N48" s="131">
        <v>11463.551286</v>
      </c>
      <c r="O48" s="131">
        <v>50.40400799999999</v>
      </c>
      <c r="P48" s="131">
        <v>54012</v>
      </c>
      <c r="Q48" s="132">
        <v>96135.68603399998</v>
      </c>
      <c r="R48" s="131">
        <v>262871.1565950002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5.75" customHeight="1">
      <c r="A49" s="122" t="s">
        <v>69</v>
      </c>
      <c r="B49" s="131">
        <v>2077</v>
      </c>
      <c r="C49" s="131"/>
      <c r="D49" s="131">
        <v>6726</v>
      </c>
      <c r="E49" s="131">
        <v>5031</v>
      </c>
      <c r="F49" s="131">
        <v>23050</v>
      </c>
      <c r="G49" s="131">
        <v>0</v>
      </c>
      <c r="H49" s="131">
        <v>134902</v>
      </c>
      <c r="I49" s="132">
        <v>171786</v>
      </c>
      <c r="J49" s="131">
        <v>220</v>
      </c>
      <c r="K49" s="131">
        <v>0</v>
      </c>
      <c r="L49" s="131">
        <v>547</v>
      </c>
      <c r="M49" s="131">
        <v>670</v>
      </c>
      <c r="N49" s="131">
        <v>576</v>
      </c>
      <c r="O49" s="131"/>
      <c r="P49" s="131">
        <v>2177</v>
      </c>
      <c r="Q49" s="132">
        <v>4190</v>
      </c>
      <c r="R49" s="131">
        <v>175976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5.75" customHeight="1">
      <c r="A50" s="129" t="s">
        <v>70</v>
      </c>
      <c r="B50" s="133">
        <v>3289.685999999998</v>
      </c>
      <c r="C50" s="133">
        <v>0</v>
      </c>
      <c r="D50" s="133">
        <v>5902.279000000007</v>
      </c>
      <c r="E50" s="133">
        <v>5468.558000000006</v>
      </c>
      <c r="F50" s="133">
        <v>23103.143000000087</v>
      </c>
      <c r="G50" s="133">
        <v>13230</v>
      </c>
      <c r="H50" s="133">
        <v>109750</v>
      </c>
      <c r="I50" s="134">
        <v>160743.66600000008</v>
      </c>
      <c r="J50" s="133">
        <v>4705.454</v>
      </c>
      <c r="K50" s="133">
        <v>2028.5739999999996</v>
      </c>
      <c r="L50" s="133">
        <v>7881.788999999998</v>
      </c>
      <c r="M50" s="133">
        <v>10787.484000000002</v>
      </c>
      <c r="N50" s="133">
        <v>11116.711999999998</v>
      </c>
      <c r="O50" s="133"/>
      <c r="P50" s="133">
        <v>64760</v>
      </c>
      <c r="Q50" s="134">
        <v>101280.013</v>
      </c>
      <c r="R50" s="133">
        <v>262023.6790000001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5.75" customHeight="1">
      <c r="A51" s="122" t="s">
        <v>71</v>
      </c>
      <c r="B51" s="131">
        <v>2735.1399219999976</v>
      </c>
      <c r="C51" s="131">
        <v>0</v>
      </c>
      <c r="D51" s="131">
        <v>6810.599790000009</v>
      </c>
      <c r="E51" s="131">
        <v>5972.859805999997</v>
      </c>
      <c r="F51" s="131">
        <v>42821.19777299998</v>
      </c>
      <c r="G51" s="131">
        <v>5986</v>
      </c>
      <c r="H51" s="131">
        <v>134232</v>
      </c>
      <c r="I51" s="132">
        <v>198557.79729099997</v>
      </c>
      <c r="J51" s="131">
        <v>1204.3399319999996</v>
      </c>
      <c r="K51" s="131">
        <v>883.0799400000001</v>
      </c>
      <c r="L51" s="131">
        <v>3749.009648999997</v>
      </c>
      <c r="M51" s="131">
        <v>5314.199467000005</v>
      </c>
      <c r="N51" s="131">
        <v>2281.0392509999947</v>
      </c>
      <c r="O51" s="131"/>
      <c r="P51" s="131">
        <v>22758</v>
      </c>
      <c r="Q51" s="132">
        <v>36189.66823899999</v>
      </c>
      <c r="R51" s="131">
        <v>234747.46552999996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5.75" customHeight="1">
      <c r="A52" s="122" t="s">
        <v>72</v>
      </c>
      <c r="B52" s="131">
        <v>2257</v>
      </c>
      <c r="C52" s="131"/>
      <c r="D52" s="131">
        <v>6292</v>
      </c>
      <c r="E52" s="131">
        <v>4843</v>
      </c>
      <c r="F52" s="131">
        <v>16759</v>
      </c>
      <c r="G52" s="131">
        <v>14815</v>
      </c>
      <c r="H52" s="131">
        <v>49488</v>
      </c>
      <c r="I52" s="132">
        <v>94454</v>
      </c>
      <c r="J52" s="131">
        <v>867</v>
      </c>
      <c r="K52" s="131">
        <v>244</v>
      </c>
      <c r="L52" s="131">
        <v>2401</v>
      </c>
      <c r="M52" s="131">
        <v>2610</v>
      </c>
      <c r="N52" s="131">
        <v>3818</v>
      </c>
      <c r="O52" s="131"/>
      <c r="P52" s="131">
        <v>17769</v>
      </c>
      <c r="Q52" s="132">
        <v>27709</v>
      </c>
      <c r="R52" s="131">
        <v>122163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5.75" customHeight="1">
      <c r="A53" s="122" t="s">
        <v>180</v>
      </c>
      <c r="B53" s="131">
        <v>4448</v>
      </c>
      <c r="C53" s="131">
        <v>1354</v>
      </c>
      <c r="D53" s="131">
        <v>3734</v>
      </c>
      <c r="E53" s="131">
        <v>9365</v>
      </c>
      <c r="F53" s="131">
        <v>14687</v>
      </c>
      <c r="G53" s="131">
        <v>14512</v>
      </c>
      <c r="H53" s="131">
        <v>108837</v>
      </c>
      <c r="I53" s="132">
        <v>156937</v>
      </c>
      <c r="J53" s="131">
        <v>3267</v>
      </c>
      <c r="K53" s="131">
        <v>2133</v>
      </c>
      <c r="L53" s="131">
        <v>8643</v>
      </c>
      <c r="M53" s="131">
        <v>9137</v>
      </c>
      <c r="N53" s="131">
        <v>11601</v>
      </c>
      <c r="O53" s="131"/>
      <c r="P53" s="131">
        <v>63834</v>
      </c>
      <c r="Q53" s="132">
        <v>98615</v>
      </c>
      <c r="R53" s="131">
        <v>255552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5.75" customHeight="1">
      <c r="A54" s="129" t="s">
        <v>74</v>
      </c>
      <c r="B54" s="133">
        <v>86</v>
      </c>
      <c r="C54" s="133"/>
      <c r="D54" s="133">
        <v>108</v>
      </c>
      <c r="E54" s="133">
        <v>143</v>
      </c>
      <c r="F54" s="133">
        <v>295</v>
      </c>
      <c r="G54" s="133">
        <v>248</v>
      </c>
      <c r="H54" s="133">
        <v>1619</v>
      </c>
      <c r="I54" s="134">
        <v>2499</v>
      </c>
      <c r="J54" s="133">
        <v>301</v>
      </c>
      <c r="K54" s="133">
        <v>360</v>
      </c>
      <c r="L54" s="133">
        <v>979</v>
      </c>
      <c r="M54" s="133">
        <v>721</v>
      </c>
      <c r="N54" s="133">
        <v>1236</v>
      </c>
      <c r="O54" s="133"/>
      <c r="P54" s="133">
        <v>7417</v>
      </c>
      <c r="Q54" s="134">
        <v>11014</v>
      </c>
      <c r="R54" s="133">
        <v>13513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5.75" customHeight="1">
      <c r="A55" s="122" t="s">
        <v>75</v>
      </c>
      <c r="B55" s="131">
        <v>2373</v>
      </c>
      <c r="C55" s="131"/>
      <c r="D55" s="131">
        <v>3829</v>
      </c>
      <c r="E55" s="131">
        <v>7277</v>
      </c>
      <c r="F55" s="131">
        <v>21064</v>
      </c>
      <c r="G55" s="131">
        <v>4306</v>
      </c>
      <c r="H55" s="131">
        <v>64100</v>
      </c>
      <c r="I55" s="132">
        <v>102949</v>
      </c>
      <c r="J55" s="131">
        <v>1369</v>
      </c>
      <c r="K55" s="131">
        <v>354</v>
      </c>
      <c r="L55" s="131">
        <v>3936</v>
      </c>
      <c r="M55" s="131">
        <v>4074</v>
      </c>
      <c r="N55" s="131">
        <v>5181</v>
      </c>
      <c r="O55" s="131"/>
      <c r="P55" s="131">
        <v>22089</v>
      </c>
      <c r="Q55" s="132">
        <v>37003</v>
      </c>
      <c r="R55" s="131">
        <v>139952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5.75" customHeight="1">
      <c r="A56" s="122" t="s">
        <v>76</v>
      </c>
      <c r="B56" s="131">
        <v>2413.2519999999995</v>
      </c>
      <c r="C56" s="131">
        <v>0</v>
      </c>
      <c r="D56" s="131">
        <v>5856.026000000001</v>
      </c>
      <c r="E56" s="131">
        <v>6750.3209999999945</v>
      </c>
      <c r="F56" s="131">
        <v>26053.516999999985</v>
      </c>
      <c r="G56" s="131">
        <v>12614</v>
      </c>
      <c r="H56" s="131">
        <v>108330</v>
      </c>
      <c r="I56" s="132">
        <v>162017.11599999998</v>
      </c>
      <c r="J56" s="131">
        <v>346.78599999999994</v>
      </c>
      <c r="K56" s="131">
        <v>41.738</v>
      </c>
      <c r="L56" s="131">
        <v>581</v>
      </c>
      <c r="M56" s="131">
        <v>1644.1090000000004</v>
      </c>
      <c r="N56" s="131">
        <v>616.3329999999999</v>
      </c>
      <c r="O56" s="131"/>
      <c r="P56" s="131">
        <v>4112</v>
      </c>
      <c r="Q56" s="132">
        <v>7341.966</v>
      </c>
      <c r="R56" s="131">
        <v>169359.082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5.75" customHeight="1">
      <c r="A57" s="122" t="s">
        <v>77</v>
      </c>
      <c r="B57" s="131">
        <v>2795</v>
      </c>
      <c r="C57" s="131"/>
      <c r="D57" s="131">
        <v>5718</v>
      </c>
      <c r="E57" s="131">
        <v>6900</v>
      </c>
      <c r="F57" s="131">
        <v>10322</v>
      </c>
      <c r="G57" s="131">
        <v>21077</v>
      </c>
      <c r="H57" s="131">
        <v>96374</v>
      </c>
      <c r="I57" s="132">
        <v>143186</v>
      </c>
      <c r="J57" s="131">
        <v>2302</v>
      </c>
      <c r="K57" s="131">
        <v>681</v>
      </c>
      <c r="L57" s="131">
        <v>5786</v>
      </c>
      <c r="M57" s="131">
        <v>6586</v>
      </c>
      <c r="N57" s="131">
        <v>4738</v>
      </c>
      <c r="O57" s="131"/>
      <c r="P57" s="131">
        <v>33690</v>
      </c>
      <c r="Q57" s="132">
        <v>53783</v>
      </c>
      <c r="R57" s="131">
        <v>196969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5.75" customHeight="1">
      <c r="A58" s="129" t="s">
        <v>78</v>
      </c>
      <c r="B58" s="133">
        <v>8332</v>
      </c>
      <c r="C58" s="133"/>
      <c r="D58" s="133">
        <v>22747</v>
      </c>
      <c r="E58" s="133">
        <v>22379</v>
      </c>
      <c r="F58" s="133">
        <v>69178</v>
      </c>
      <c r="G58" s="133">
        <v>36427</v>
      </c>
      <c r="H58" s="133">
        <v>283485</v>
      </c>
      <c r="I58" s="134">
        <v>442548</v>
      </c>
      <c r="J58" s="133">
        <v>6863</v>
      </c>
      <c r="K58" s="133">
        <v>7336</v>
      </c>
      <c r="L58" s="133">
        <v>22885</v>
      </c>
      <c r="M58" s="133">
        <v>25679</v>
      </c>
      <c r="N58" s="133">
        <v>27546</v>
      </c>
      <c r="O58" s="133"/>
      <c r="P58" s="133">
        <v>136333</v>
      </c>
      <c r="Q58" s="134">
        <v>226642</v>
      </c>
      <c r="R58" s="133">
        <v>669190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5.75" customHeight="1">
      <c r="A59" s="122" t="s">
        <v>79</v>
      </c>
      <c r="B59" s="131">
        <v>2919</v>
      </c>
      <c r="C59" s="131"/>
      <c r="D59" s="131">
        <v>2602</v>
      </c>
      <c r="E59" s="131">
        <v>2996</v>
      </c>
      <c r="F59" s="131">
        <v>6662</v>
      </c>
      <c r="G59" s="131">
        <v>7871</v>
      </c>
      <c r="H59" s="131">
        <v>46547</v>
      </c>
      <c r="I59" s="132">
        <v>69597</v>
      </c>
      <c r="J59" s="131">
        <v>1341</v>
      </c>
      <c r="K59" s="131">
        <v>89</v>
      </c>
      <c r="L59" s="131">
        <v>1431</v>
      </c>
      <c r="M59" s="131">
        <v>2399</v>
      </c>
      <c r="N59" s="131">
        <v>1935</v>
      </c>
      <c r="O59" s="131"/>
      <c r="P59" s="131">
        <v>17618</v>
      </c>
      <c r="Q59" s="132">
        <v>24813</v>
      </c>
      <c r="R59" s="131">
        <v>94410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5.75" customHeight="1">
      <c r="A60" s="122" t="s">
        <v>80</v>
      </c>
      <c r="B60" s="131">
        <v>1119</v>
      </c>
      <c r="C60" s="131"/>
      <c r="D60" s="131">
        <v>726</v>
      </c>
      <c r="E60" s="131">
        <v>1469</v>
      </c>
      <c r="F60" s="131">
        <v>4027</v>
      </c>
      <c r="G60" s="131">
        <v>1791</v>
      </c>
      <c r="H60" s="131">
        <v>17560</v>
      </c>
      <c r="I60" s="132">
        <v>26692</v>
      </c>
      <c r="J60" s="131">
        <v>161</v>
      </c>
      <c r="K60" s="131">
        <v>53</v>
      </c>
      <c r="L60" s="131">
        <v>240</v>
      </c>
      <c r="M60" s="131">
        <v>308</v>
      </c>
      <c r="N60" s="131">
        <v>436</v>
      </c>
      <c r="O60" s="131"/>
      <c r="P60" s="131">
        <v>1782</v>
      </c>
      <c r="Q60" s="132">
        <v>2980</v>
      </c>
      <c r="R60" s="131">
        <v>29672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5.75" customHeight="1">
      <c r="A61" s="122" t="s">
        <v>81</v>
      </c>
      <c r="B61" s="131">
        <v>2758</v>
      </c>
      <c r="C61" s="131"/>
      <c r="D61" s="131">
        <v>5165</v>
      </c>
      <c r="E61" s="131">
        <v>7689</v>
      </c>
      <c r="F61" s="131">
        <v>18908</v>
      </c>
      <c r="G61" s="131">
        <v>4877</v>
      </c>
      <c r="H61" s="131">
        <v>66469</v>
      </c>
      <c r="I61" s="132">
        <v>105866</v>
      </c>
      <c r="J61" s="131">
        <v>2638</v>
      </c>
      <c r="K61" s="131">
        <v>1263</v>
      </c>
      <c r="L61" s="131">
        <v>5235</v>
      </c>
      <c r="M61" s="131">
        <v>6354</v>
      </c>
      <c r="N61" s="131">
        <v>5331</v>
      </c>
      <c r="O61" s="131"/>
      <c r="P61" s="131">
        <v>34040</v>
      </c>
      <c r="Q61" s="132">
        <v>54861</v>
      </c>
      <c r="R61" s="131">
        <v>160727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5.75" customHeight="1">
      <c r="A62" s="129" t="s">
        <v>82</v>
      </c>
      <c r="B62" s="133">
        <v>2077</v>
      </c>
      <c r="C62" s="133"/>
      <c r="D62" s="133">
        <v>4484</v>
      </c>
      <c r="E62" s="133">
        <v>3743</v>
      </c>
      <c r="F62" s="133">
        <v>16782</v>
      </c>
      <c r="G62" s="133">
        <v>12927</v>
      </c>
      <c r="H62" s="133">
        <v>82326</v>
      </c>
      <c r="I62" s="134">
        <v>122339</v>
      </c>
      <c r="J62" s="133">
        <v>1900</v>
      </c>
      <c r="K62" s="133">
        <v>1462</v>
      </c>
      <c r="L62" s="133">
        <v>4488</v>
      </c>
      <c r="M62" s="133">
        <v>7373</v>
      </c>
      <c r="N62" s="133">
        <v>4780</v>
      </c>
      <c r="O62" s="133"/>
      <c r="P62" s="133">
        <v>32381</v>
      </c>
      <c r="Q62" s="134">
        <v>52384</v>
      </c>
      <c r="R62" s="133">
        <v>174723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5.75" customHeight="1">
      <c r="A63" s="122" t="s">
        <v>83</v>
      </c>
      <c r="B63" s="131">
        <v>1515</v>
      </c>
      <c r="C63" s="131"/>
      <c r="D63" s="131">
        <v>2668</v>
      </c>
      <c r="E63" s="131">
        <v>2709</v>
      </c>
      <c r="F63" s="131">
        <v>11309</v>
      </c>
      <c r="G63" s="131">
        <v>4434</v>
      </c>
      <c r="H63" s="131">
        <v>45190</v>
      </c>
      <c r="I63" s="132">
        <v>67825</v>
      </c>
      <c r="J63" s="131">
        <v>801</v>
      </c>
      <c r="K63" s="131">
        <v>36</v>
      </c>
      <c r="L63" s="131">
        <v>1042</v>
      </c>
      <c r="M63" s="131">
        <v>1560</v>
      </c>
      <c r="N63" s="131">
        <v>1482</v>
      </c>
      <c r="O63" s="131"/>
      <c r="P63" s="131">
        <v>6706</v>
      </c>
      <c r="Q63" s="132">
        <v>11627</v>
      </c>
      <c r="R63" s="131">
        <v>79452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5.75" customHeight="1">
      <c r="A64" s="122" t="s">
        <v>84</v>
      </c>
      <c r="B64" s="131">
        <v>993.259993784129</v>
      </c>
      <c r="C64" s="131">
        <v>425.430001327767</v>
      </c>
      <c r="D64" s="131">
        <v>5889.96998359449</v>
      </c>
      <c r="E64" s="131">
        <v>9425.22998345643</v>
      </c>
      <c r="F64" s="131">
        <v>24901.5319502353</v>
      </c>
      <c r="G64" s="131">
        <v>14960</v>
      </c>
      <c r="H64" s="131">
        <v>128148</v>
      </c>
      <c r="I64" s="132">
        <v>184743.42191239813</v>
      </c>
      <c r="J64" s="131">
        <v>597.8800004366769</v>
      </c>
      <c r="K64" s="131">
        <v>728.0100016593915</v>
      </c>
      <c r="L64" s="131">
        <v>4471.683988336931</v>
      </c>
      <c r="M64" s="131">
        <v>5784.04698727232</v>
      </c>
      <c r="N64" s="131">
        <v>4816.638990311165</v>
      </c>
      <c r="O64" s="131"/>
      <c r="P64" s="131">
        <v>30122</v>
      </c>
      <c r="Q64" s="132">
        <v>46520.259968016486</v>
      </c>
      <c r="R64" s="131">
        <v>231263.6818804146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5.75" customHeight="1" thickBot="1">
      <c r="A65" s="122" t="s">
        <v>85</v>
      </c>
      <c r="B65" s="131">
        <v>3266</v>
      </c>
      <c r="C65" s="131"/>
      <c r="D65" s="131">
        <v>4026</v>
      </c>
      <c r="E65" s="131">
        <v>2488</v>
      </c>
      <c r="F65" s="131">
        <v>5823</v>
      </c>
      <c r="G65" s="131">
        <v>15509</v>
      </c>
      <c r="H65" s="131">
        <v>21363</v>
      </c>
      <c r="I65" s="132">
        <v>52475</v>
      </c>
      <c r="J65" s="131">
        <v>389</v>
      </c>
      <c r="K65" s="131">
        <v>12</v>
      </c>
      <c r="L65" s="131">
        <v>663</v>
      </c>
      <c r="M65" s="131">
        <v>368</v>
      </c>
      <c r="N65" s="131">
        <v>1030</v>
      </c>
      <c r="O65" s="131"/>
      <c r="P65" s="131">
        <v>3450</v>
      </c>
      <c r="Q65" s="132">
        <v>5912</v>
      </c>
      <c r="R65" s="131">
        <v>58387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5" customHeight="1" thickTop="1">
      <c r="A66" s="135" t="s">
        <v>121</v>
      </c>
      <c r="B66" s="136">
        <v>121877.96695812281</v>
      </c>
      <c r="C66" s="136">
        <v>3141.8549703277668</v>
      </c>
      <c r="D66" s="136">
        <v>247967.07801175935</v>
      </c>
      <c r="E66" s="136">
        <v>286282.8005919326</v>
      </c>
      <c r="F66" s="136">
        <v>853462.0325131181</v>
      </c>
      <c r="G66" s="136">
        <v>525471.2</v>
      </c>
      <c r="H66" s="136">
        <v>4061225</v>
      </c>
      <c r="I66" s="137">
        <v>6099427.933045262</v>
      </c>
      <c r="J66" s="136">
        <v>90948.80167117265</v>
      </c>
      <c r="K66" s="136">
        <v>52599.47388762802</v>
      </c>
      <c r="L66" s="136">
        <v>231712.47583857283</v>
      </c>
      <c r="M66" s="136">
        <v>284279.3632317694</v>
      </c>
      <c r="N66" s="136">
        <v>252294.2328063685</v>
      </c>
      <c r="O66" s="136">
        <v>188.333976</v>
      </c>
      <c r="P66" s="136">
        <v>1530712</v>
      </c>
      <c r="Q66" s="137">
        <v>2442734.6814115113</v>
      </c>
      <c r="R66" s="136">
        <v>8542162.614456773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5.75" customHeight="1">
      <c r="A67" s="129" t="s">
        <v>122</v>
      </c>
      <c r="B67" s="133">
        <v>161</v>
      </c>
      <c r="C67" s="133">
        <v>0</v>
      </c>
      <c r="D67" s="133">
        <v>119</v>
      </c>
      <c r="E67" s="133">
        <v>465</v>
      </c>
      <c r="F67" s="133">
        <v>488</v>
      </c>
      <c r="G67" s="133">
        <v>491</v>
      </c>
      <c r="H67" s="133">
        <v>4597</v>
      </c>
      <c r="I67" s="134">
        <v>6321</v>
      </c>
      <c r="J67" s="133">
        <v>1098</v>
      </c>
      <c r="K67" s="133">
        <v>242</v>
      </c>
      <c r="L67" s="133">
        <v>1396</v>
      </c>
      <c r="M67" s="133">
        <v>2151</v>
      </c>
      <c r="N67" s="133">
        <v>2544</v>
      </c>
      <c r="O67" s="133">
        <v>0</v>
      </c>
      <c r="P67" s="133">
        <v>21264</v>
      </c>
      <c r="Q67" s="134">
        <v>28695</v>
      </c>
      <c r="R67" s="133">
        <v>35016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5" customHeight="1">
      <c r="A68" s="138" t="s">
        <v>123</v>
      </c>
      <c r="B68" s="133">
        <v>122038.96695812281</v>
      </c>
      <c r="C68" s="133">
        <v>3141.8549703277668</v>
      </c>
      <c r="D68" s="133">
        <v>248086.07801175935</v>
      </c>
      <c r="E68" s="133">
        <v>286747.8005919326</v>
      </c>
      <c r="F68" s="133">
        <v>853950.0325131181</v>
      </c>
      <c r="G68" s="133">
        <v>525962.2</v>
      </c>
      <c r="H68" s="133">
        <v>4065822</v>
      </c>
      <c r="I68" s="134">
        <v>6105748.933045262</v>
      </c>
      <c r="J68" s="133">
        <v>92046.80167117265</v>
      </c>
      <c r="K68" s="133">
        <v>52841.47388762802</v>
      </c>
      <c r="L68" s="133">
        <v>233108.47583857283</v>
      </c>
      <c r="M68" s="133">
        <v>286430.3632317694</v>
      </c>
      <c r="N68" s="133">
        <v>254838.2328063685</v>
      </c>
      <c r="O68" s="133">
        <v>188.333976</v>
      </c>
      <c r="P68" s="133">
        <v>1551976</v>
      </c>
      <c r="Q68" s="134">
        <v>2471429.6814115113</v>
      </c>
      <c r="R68" s="133">
        <v>8577178.614456773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</row>
    <row r="69" spans="1:2" ht="15" customHeight="1">
      <c r="A69" s="139" t="s">
        <v>143</v>
      </c>
      <c r="B69" s="140" t="s">
        <v>146</v>
      </c>
    </row>
    <row r="70" spans="1:2" ht="15" customHeight="1">
      <c r="A70" s="139" t="s">
        <v>144</v>
      </c>
      <c r="B70" s="140" t="s">
        <v>145</v>
      </c>
    </row>
    <row r="71" spans="1:2" ht="15" customHeight="1">
      <c r="A71" s="93" t="s">
        <v>153</v>
      </c>
      <c r="B71" s="94" t="s">
        <v>181</v>
      </c>
    </row>
    <row r="72" spans="1:2" ht="15" customHeight="1">
      <c r="A72" s="93" t="s">
        <v>163</v>
      </c>
      <c r="B72" s="94" t="s">
        <v>182</v>
      </c>
    </row>
    <row r="73" spans="1:2" ht="15" customHeight="1">
      <c r="A73" s="93" t="s">
        <v>183</v>
      </c>
      <c r="B73" s="94" t="s">
        <v>184</v>
      </c>
    </row>
    <row r="74" spans="1:2" ht="15" customHeight="1">
      <c r="A74" s="93" t="s">
        <v>185</v>
      </c>
      <c r="B74" s="94" t="s">
        <v>186</v>
      </c>
    </row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7:AF71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1.19921875" style="3" customWidth="1"/>
    <col min="2" max="2" width="23.19921875" style="3" customWidth="1"/>
    <col min="3" max="3" width="20.796875" style="3" customWidth="1"/>
    <col min="4" max="4" width="21" style="3" customWidth="1"/>
    <col min="5" max="5" width="24.59765625" style="3" customWidth="1"/>
    <col min="6" max="6" width="27.59765625" style="3" customWidth="1"/>
    <col min="7" max="7" width="23" style="3" customWidth="1"/>
    <col min="8" max="8" width="24.19921875" style="3" customWidth="1"/>
    <col min="9" max="9" width="23.19921875" style="3" customWidth="1"/>
    <col min="10" max="10" width="27" style="3" customWidth="1"/>
    <col min="11" max="11" width="23.796875" style="3" customWidth="1"/>
    <col min="12" max="12" width="22.59765625" style="3" customWidth="1"/>
    <col min="13" max="13" width="23.59765625" style="3" customWidth="1"/>
    <col min="14" max="14" width="17.3984375" style="3" customWidth="1"/>
    <col min="15" max="15" width="21.3984375" style="3" customWidth="1"/>
    <col min="16" max="16" width="25.19921875" style="3" customWidth="1"/>
    <col min="17" max="16384" width="10" style="3" customWidth="1"/>
  </cols>
  <sheetData>
    <row r="7" spans="1:16" ht="21.75" customHeight="1">
      <c r="A7" s="95" t="s">
        <v>173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39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"/>
      <c r="P9" s="7"/>
    </row>
    <row r="10" spans="1:16" ht="15" customHeight="1">
      <c r="A10" s="58" t="s">
        <v>174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P10" s="98" t="s">
        <v>89</v>
      </c>
    </row>
    <row r="11" spans="1:16" ht="13.5" customHeight="1">
      <c r="A11" s="35"/>
      <c r="B11" s="9" t="s">
        <v>1</v>
      </c>
      <c r="C11" s="36"/>
      <c r="D11" s="36"/>
      <c r="E11" s="36"/>
      <c r="F11" s="36"/>
      <c r="G11" s="36"/>
      <c r="H11" s="37"/>
      <c r="I11" s="9" t="s">
        <v>2</v>
      </c>
      <c r="J11" s="9"/>
      <c r="K11" s="9"/>
      <c r="L11" s="9"/>
      <c r="M11" s="9"/>
      <c r="N11" s="9"/>
      <c r="O11" s="38"/>
      <c r="P11" s="11"/>
    </row>
    <row r="12" spans="1:16" ht="13.5" customHeight="1">
      <c r="A12" s="8"/>
      <c r="B12" s="39"/>
      <c r="C12" s="11" t="s">
        <v>4</v>
      </c>
      <c r="D12" s="40"/>
      <c r="E12" s="40"/>
      <c r="F12" s="40"/>
      <c r="G12" s="40"/>
      <c r="H12" s="41"/>
      <c r="I12" s="39"/>
      <c r="J12" s="14" t="s">
        <v>4</v>
      </c>
      <c r="K12" s="14" t="s">
        <v>4</v>
      </c>
      <c r="L12" s="39"/>
      <c r="M12" s="39"/>
      <c r="N12" s="39"/>
      <c r="O12" s="42"/>
      <c r="P12" s="14" t="s">
        <v>3</v>
      </c>
    </row>
    <row r="13" spans="1:16" ht="13.5" customHeight="1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3.5" customHeight="1">
      <c r="A14" s="18"/>
      <c r="B14" s="43"/>
      <c r="C14" s="20" t="s">
        <v>15</v>
      </c>
      <c r="D14" s="20" t="s">
        <v>15</v>
      </c>
      <c r="E14" s="20" t="s">
        <v>13</v>
      </c>
      <c r="F14" s="20" t="s">
        <v>132</v>
      </c>
      <c r="G14" s="43"/>
      <c r="H14" s="44"/>
      <c r="I14" s="43"/>
      <c r="J14" s="20" t="s">
        <v>16</v>
      </c>
      <c r="K14" s="20" t="s">
        <v>15</v>
      </c>
      <c r="L14" s="20" t="s">
        <v>15</v>
      </c>
      <c r="M14" s="43"/>
      <c r="N14" s="43"/>
      <c r="O14" s="44"/>
      <c r="P14" s="20" t="s">
        <v>120</v>
      </c>
    </row>
    <row r="15" spans="1:32" ht="15" customHeight="1">
      <c r="A15" s="8" t="s">
        <v>35</v>
      </c>
      <c r="B15" s="99">
        <v>2188</v>
      </c>
      <c r="C15" s="99">
        <v>5848</v>
      </c>
      <c r="D15" s="99">
        <v>8000</v>
      </c>
      <c r="E15" s="99">
        <v>23573</v>
      </c>
      <c r="F15" s="99">
        <v>13404</v>
      </c>
      <c r="G15" s="99">
        <v>100922</v>
      </c>
      <c r="H15" s="100">
        <v>153935</v>
      </c>
      <c r="I15" s="99">
        <v>1747</v>
      </c>
      <c r="J15" s="99">
        <v>174</v>
      </c>
      <c r="K15" s="99">
        <v>3713</v>
      </c>
      <c r="L15" s="99">
        <v>5380</v>
      </c>
      <c r="M15" s="99">
        <v>4551</v>
      </c>
      <c r="N15" s="99">
        <v>32252</v>
      </c>
      <c r="O15" s="100">
        <v>47817</v>
      </c>
      <c r="P15" s="99">
        <v>201752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 customHeight="1">
      <c r="A16" s="8" t="s">
        <v>36</v>
      </c>
      <c r="B16" s="99">
        <v>2125</v>
      </c>
      <c r="C16" s="99">
        <v>1633</v>
      </c>
      <c r="D16" s="99">
        <v>887</v>
      </c>
      <c r="E16" s="99">
        <v>2792</v>
      </c>
      <c r="F16" s="99">
        <v>2065</v>
      </c>
      <c r="G16" s="99">
        <v>16522</v>
      </c>
      <c r="H16" s="100">
        <v>26024</v>
      </c>
      <c r="I16" s="99">
        <v>285</v>
      </c>
      <c r="J16" s="99">
        <v>0</v>
      </c>
      <c r="K16" s="99">
        <v>229</v>
      </c>
      <c r="L16" s="99">
        <v>533</v>
      </c>
      <c r="M16" s="99">
        <v>715</v>
      </c>
      <c r="N16" s="99">
        <v>3322</v>
      </c>
      <c r="O16" s="100">
        <v>5084</v>
      </c>
      <c r="P16" s="99">
        <v>31108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 customHeight="1">
      <c r="A17" s="8" t="s">
        <v>37</v>
      </c>
      <c r="B17" s="99">
        <v>3942</v>
      </c>
      <c r="C17" s="99">
        <v>3121</v>
      </c>
      <c r="D17" s="99">
        <v>2994</v>
      </c>
      <c r="E17" s="99">
        <v>8821</v>
      </c>
      <c r="F17" s="99">
        <v>4382</v>
      </c>
      <c r="G17" s="99">
        <v>55050</v>
      </c>
      <c r="H17" s="100">
        <v>78310</v>
      </c>
      <c r="I17" s="99">
        <v>1017</v>
      </c>
      <c r="J17" s="99">
        <v>1213</v>
      </c>
      <c r="K17" s="99">
        <v>6152</v>
      </c>
      <c r="L17" s="99">
        <v>5562</v>
      </c>
      <c r="M17" s="99">
        <v>3683</v>
      </c>
      <c r="N17" s="99">
        <v>35419</v>
      </c>
      <c r="O17" s="100">
        <v>53046</v>
      </c>
      <c r="P17" s="99">
        <v>131356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 customHeight="1">
      <c r="A18" s="18" t="s">
        <v>38</v>
      </c>
      <c r="B18" s="101">
        <v>1801</v>
      </c>
      <c r="C18" s="101">
        <v>5797</v>
      </c>
      <c r="D18" s="101">
        <v>6357</v>
      </c>
      <c r="E18" s="101">
        <v>25520</v>
      </c>
      <c r="F18" s="101">
        <v>13561</v>
      </c>
      <c r="G18" s="101">
        <v>124684</v>
      </c>
      <c r="H18" s="102">
        <v>177720</v>
      </c>
      <c r="I18" s="101">
        <v>959</v>
      </c>
      <c r="J18" s="101">
        <v>416</v>
      </c>
      <c r="K18" s="101">
        <v>2011</v>
      </c>
      <c r="L18" s="101">
        <v>2759</v>
      </c>
      <c r="M18" s="101">
        <v>2246</v>
      </c>
      <c r="N18" s="101">
        <v>17940</v>
      </c>
      <c r="O18" s="102">
        <v>26331</v>
      </c>
      <c r="P18" s="101">
        <v>204051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 customHeight="1">
      <c r="A19" s="8" t="s">
        <v>39</v>
      </c>
      <c r="B19" s="99">
        <v>5869</v>
      </c>
      <c r="C19" s="99">
        <v>9521</v>
      </c>
      <c r="D19" s="99">
        <v>13581</v>
      </c>
      <c r="E19" s="99">
        <v>25481</v>
      </c>
      <c r="F19" s="99">
        <v>16589</v>
      </c>
      <c r="G19" s="99">
        <v>102331</v>
      </c>
      <c r="H19" s="100">
        <v>173372</v>
      </c>
      <c r="I19" s="99">
        <v>8916</v>
      </c>
      <c r="J19" s="99">
        <v>8818</v>
      </c>
      <c r="K19" s="99">
        <v>26227</v>
      </c>
      <c r="L19" s="99">
        <v>29762</v>
      </c>
      <c r="M19" s="99">
        <v>23862</v>
      </c>
      <c r="N19" s="99">
        <v>115647</v>
      </c>
      <c r="O19" s="100">
        <v>213232</v>
      </c>
      <c r="P19" s="99">
        <v>386604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 customHeight="1">
      <c r="A20" s="8" t="s">
        <v>40</v>
      </c>
      <c r="B20" s="99">
        <v>2754</v>
      </c>
      <c r="C20" s="99">
        <v>5408</v>
      </c>
      <c r="D20" s="99">
        <v>7631</v>
      </c>
      <c r="E20" s="99">
        <v>11046</v>
      </c>
      <c r="F20" s="99">
        <v>17934</v>
      </c>
      <c r="G20" s="99">
        <v>95388</v>
      </c>
      <c r="H20" s="100">
        <v>140161</v>
      </c>
      <c r="I20" s="99">
        <v>1295</v>
      </c>
      <c r="J20" s="99">
        <v>1311</v>
      </c>
      <c r="K20" s="99">
        <v>4365</v>
      </c>
      <c r="L20" s="99">
        <v>4243</v>
      </c>
      <c r="M20" s="99">
        <v>3873</v>
      </c>
      <c r="N20" s="99">
        <v>28250</v>
      </c>
      <c r="O20" s="100">
        <v>43337</v>
      </c>
      <c r="P20" s="99">
        <v>183498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 customHeight="1">
      <c r="A21" s="8" t="s">
        <v>41</v>
      </c>
      <c r="B21" s="99">
        <v>213</v>
      </c>
      <c r="C21" s="99">
        <v>412</v>
      </c>
      <c r="D21" s="99">
        <v>500</v>
      </c>
      <c r="E21" s="99">
        <v>1901</v>
      </c>
      <c r="F21" s="99">
        <v>799</v>
      </c>
      <c r="G21" s="99">
        <v>8847</v>
      </c>
      <c r="H21" s="100">
        <v>12672</v>
      </c>
      <c r="I21" s="99">
        <v>1650</v>
      </c>
      <c r="J21" s="99">
        <v>973</v>
      </c>
      <c r="K21" s="99">
        <v>1817</v>
      </c>
      <c r="L21" s="99">
        <v>3781</v>
      </c>
      <c r="M21" s="99">
        <v>3863</v>
      </c>
      <c r="N21" s="99">
        <v>20796</v>
      </c>
      <c r="O21" s="100">
        <v>32880</v>
      </c>
      <c r="P21" s="99">
        <v>45552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 customHeight="1">
      <c r="A22" s="18" t="s">
        <v>42</v>
      </c>
      <c r="B22" s="101">
        <v>0</v>
      </c>
      <c r="C22" s="101">
        <v>599</v>
      </c>
      <c r="D22" s="101">
        <v>248</v>
      </c>
      <c r="E22" s="101">
        <v>906</v>
      </c>
      <c r="F22" s="101">
        <v>457</v>
      </c>
      <c r="G22" s="101">
        <v>4694</v>
      </c>
      <c r="H22" s="102">
        <v>6904</v>
      </c>
      <c r="I22" s="101">
        <v>261</v>
      </c>
      <c r="J22" s="101">
        <v>133</v>
      </c>
      <c r="K22" s="101">
        <v>693</v>
      </c>
      <c r="L22" s="101">
        <v>517</v>
      </c>
      <c r="M22" s="101">
        <v>760</v>
      </c>
      <c r="N22" s="101">
        <v>4345</v>
      </c>
      <c r="O22" s="102">
        <v>6709</v>
      </c>
      <c r="P22" s="101">
        <v>13613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 customHeight="1">
      <c r="A23" s="8" t="s">
        <v>43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100">
        <v>0</v>
      </c>
      <c r="I23" s="99">
        <v>77</v>
      </c>
      <c r="J23" s="99">
        <v>90</v>
      </c>
      <c r="K23" s="99">
        <v>410</v>
      </c>
      <c r="L23" s="99">
        <v>487</v>
      </c>
      <c r="M23" s="99">
        <v>376</v>
      </c>
      <c r="N23" s="99">
        <v>2101</v>
      </c>
      <c r="O23" s="100">
        <v>3541</v>
      </c>
      <c r="P23" s="99">
        <v>3541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5" customHeight="1">
      <c r="A24" s="8" t="s">
        <v>44</v>
      </c>
      <c r="B24" s="99">
        <v>3442</v>
      </c>
      <c r="C24" s="99">
        <v>8192</v>
      </c>
      <c r="D24" s="99">
        <v>5015</v>
      </c>
      <c r="E24" s="99">
        <v>8299</v>
      </c>
      <c r="F24" s="99">
        <v>6679</v>
      </c>
      <c r="G24" s="99">
        <v>53802</v>
      </c>
      <c r="H24" s="100">
        <v>85429</v>
      </c>
      <c r="I24" s="99">
        <v>4180</v>
      </c>
      <c r="J24" s="99">
        <v>2738</v>
      </c>
      <c r="K24" s="99">
        <v>15504</v>
      </c>
      <c r="L24" s="99">
        <v>13452</v>
      </c>
      <c r="M24" s="99">
        <v>16021</v>
      </c>
      <c r="N24" s="99">
        <v>130469</v>
      </c>
      <c r="O24" s="100">
        <v>182364</v>
      </c>
      <c r="P24" s="99">
        <v>267793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5" customHeight="1">
      <c r="A25" s="8" t="s">
        <v>45</v>
      </c>
      <c r="B25" s="99">
        <v>3226</v>
      </c>
      <c r="C25" s="99">
        <v>8062</v>
      </c>
      <c r="D25" s="99">
        <v>10800</v>
      </c>
      <c r="E25" s="99">
        <v>25616</v>
      </c>
      <c r="F25" s="99">
        <v>14833</v>
      </c>
      <c r="G25" s="99">
        <v>109033</v>
      </c>
      <c r="H25" s="100">
        <v>171570</v>
      </c>
      <c r="I25" s="99">
        <v>3372</v>
      </c>
      <c r="J25" s="99">
        <v>548</v>
      </c>
      <c r="K25" s="99">
        <v>6927</v>
      </c>
      <c r="L25" s="99">
        <v>10669</v>
      </c>
      <c r="M25" s="99">
        <v>5841</v>
      </c>
      <c r="N25" s="99">
        <v>58150</v>
      </c>
      <c r="O25" s="100">
        <v>85507</v>
      </c>
      <c r="P25" s="99">
        <v>257077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5" customHeight="1">
      <c r="A26" s="18" t="s">
        <v>46</v>
      </c>
      <c r="B26" s="101">
        <v>25</v>
      </c>
      <c r="C26" s="101">
        <v>230</v>
      </c>
      <c r="D26" s="101">
        <v>601</v>
      </c>
      <c r="E26" s="101">
        <v>644</v>
      </c>
      <c r="F26" s="101">
        <v>246</v>
      </c>
      <c r="G26" s="101">
        <v>2387</v>
      </c>
      <c r="H26" s="102">
        <v>4133</v>
      </c>
      <c r="I26" s="101">
        <v>322</v>
      </c>
      <c r="J26" s="101">
        <v>148</v>
      </c>
      <c r="K26" s="101">
        <v>725</v>
      </c>
      <c r="L26" s="101">
        <v>357</v>
      </c>
      <c r="M26" s="101">
        <v>856</v>
      </c>
      <c r="N26" s="101">
        <v>2982</v>
      </c>
      <c r="O26" s="102">
        <v>5390</v>
      </c>
      <c r="P26" s="101">
        <v>9523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5" customHeight="1">
      <c r="A27" s="8" t="s">
        <v>47</v>
      </c>
      <c r="B27" s="99">
        <v>2087</v>
      </c>
      <c r="C27" s="99">
        <v>3991</v>
      </c>
      <c r="D27" s="99">
        <v>2956</v>
      </c>
      <c r="E27" s="99">
        <v>11669</v>
      </c>
      <c r="F27" s="99">
        <v>8061</v>
      </c>
      <c r="G27" s="99">
        <v>57289</v>
      </c>
      <c r="H27" s="100">
        <v>86053</v>
      </c>
      <c r="I27" s="99">
        <v>389</v>
      </c>
      <c r="J27" s="99">
        <v>0</v>
      </c>
      <c r="K27" s="99">
        <v>1219</v>
      </c>
      <c r="L27" s="99">
        <v>1395</v>
      </c>
      <c r="M27" s="99">
        <v>1318</v>
      </c>
      <c r="N27" s="99">
        <v>7758</v>
      </c>
      <c r="O27" s="100">
        <v>12079</v>
      </c>
      <c r="P27" s="99">
        <v>98132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5" customHeight="1">
      <c r="A28" s="8" t="s">
        <v>48</v>
      </c>
      <c r="B28" s="99">
        <v>5450</v>
      </c>
      <c r="C28" s="99">
        <v>5279</v>
      </c>
      <c r="D28" s="99">
        <v>9383</v>
      </c>
      <c r="E28" s="99">
        <v>27463</v>
      </c>
      <c r="F28" s="99">
        <v>6860</v>
      </c>
      <c r="G28" s="99">
        <v>145293</v>
      </c>
      <c r="H28" s="100">
        <v>199728</v>
      </c>
      <c r="I28" s="99">
        <v>4243</v>
      </c>
      <c r="J28" s="99">
        <v>419</v>
      </c>
      <c r="K28" s="99">
        <v>10236</v>
      </c>
      <c r="L28" s="99">
        <v>11875</v>
      </c>
      <c r="M28" s="99">
        <v>9786</v>
      </c>
      <c r="N28" s="99">
        <v>56502</v>
      </c>
      <c r="O28" s="100">
        <v>93061</v>
      </c>
      <c r="P28" s="99">
        <v>292789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5" customHeight="1">
      <c r="A29" s="8" t="s">
        <v>159</v>
      </c>
      <c r="B29" s="99">
        <v>2831</v>
      </c>
      <c r="C29" s="99">
        <v>4367</v>
      </c>
      <c r="D29" s="99">
        <v>4311</v>
      </c>
      <c r="E29" s="99">
        <v>21091</v>
      </c>
      <c r="F29" s="99">
        <v>19059</v>
      </c>
      <c r="G29" s="99">
        <v>94053</v>
      </c>
      <c r="H29" s="100">
        <v>145712</v>
      </c>
      <c r="I29" s="99">
        <v>2180</v>
      </c>
      <c r="J29" s="99">
        <v>645</v>
      </c>
      <c r="K29" s="99">
        <v>5625</v>
      </c>
      <c r="L29" s="99">
        <v>5713</v>
      </c>
      <c r="M29" s="99">
        <v>5234</v>
      </c>
      <c r="N29" s="99">
        <v>32888</v>
      </c>
      <c r="O29" s="100">
        <v>52285</v>
      </c>
      <c r="P29" s="99">
        <v>197997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5" customHeight="1">
      <c r="A30" s="18" t="s">
        <v>50</v>
      </c>
      <c r="B30" s="101">
        <v>2515</v>
      </c>
      <c r="C30" s="101">
        <v>9074</v>
      </c>
      <c r="D30" s="101">
        <v>8061</v>
      </c>
      <c r="E30" s="101">
        <v>28948</v>
      </c>
      <c r="F30" s="101">
        <v>32315</v>
      </c>
      <c r="G30" s="101">
        <v>128795</v>
      </c>
      <c r="H30" s="102">
        <v>209708</v>
      </c>
      <c r="I30" s="101">
        <v>711</v>
      </c>
      <c r="J30" s="101">
        <v>0</v>
      </c>
      <c r="K30" s="101">
        <v>2877</v>
      </c>
      <c r="L30" s="101">
        <v>4227</v>
      </c>
      <c r="M30" s="101">
        <v>2461</v>
      </c>
      <c r="N30" s="101">
        <v>15476</v>
      </c>
      <c r="O30" s="102">
        <v>25752</v>
      </c>
      <c r="P30" s="101">
        <v>235460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5" customHeight="1">
      <c r="A31" s="8" t="s">
        <v>51</v>
      </c>
      <c r="B31" s="99">
        <v>2647</v>
      </c>
      <c r="C31" s="99">
        <v>7002</v>
      </c>
      <c r="D31" s="99">
        <v>8683</v>
      </c>
      <c r="E31" s="99">
        <v>45710</v>
      </c>
      <c r="F31" s="99">
        <v>18480</v>
      </c>
      <c r="G31" s="99">
        <v>175535</v>
      </c>
      <c r="H31" s="100">
        <v>258057</v>
      </c>
      <c r="I31" s="99">
        <v>1051</v>
      </c>
      <c r="J31" s="99">
        <v>735</v>
      </c>
      <c r="K31" s="99">
        <v>2803</v>
      </c>
      <c r="L31" s="99">
        <v>3519</v>
      </c>
      <c r="M31" s="99">
        <v>3042</v>
      </c>
      <c r="N31" s="99">
        <v>17435</v>
      </c>
      <c r="O31" s="100">
        <v>28585</v>
      </c>
      <c r="P31" s="99">
        <v>286642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5" customHeight="1">
      <c r="A32" s="8" t="s">
        <v>52</v>
      </c>
      <c r="B32" s="99">
        <v>2519</v>
      </c>
      <c r="C32" s="99">
        <v>6957</v>
      </c>
      <c r="D32" s="99">
        <v>3492</v>
      </c>
      <c r="E32" s="99">
        <v>12494</v>
      </c>
      <c r="F32" s="99">
        <v>17874</v>
      </c>
      <c r="G32" s="99">
        <v>92906</v>
      </c>
      <c r="H32" s="100">
        <v>136242</v>
      </c>
      <c r="I32" s="99">
        <v>1236</v>
      </c>
      <c r="J32" s="99">
        <v>266</v>
      </c>
      <c r="K32" s="99">
        <v>2827</v>
      </c>
      <c r="L32" s="99">
        <v>2452</v>
      </c>
      <c r="M32" s="99">
        <v>1995</v>
      </c>
      <c r="N32" s="99">
        <v>18970</v>
      </c>
      <c r="O32" s="100">
        <v>27746</v>
      </c>
      <c r="P32" s="99">
        <v>163988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5" customHeight="1">
      <c r="A33" s="8" t="s">
        <v>53</v>
      </c>
      <c r="B33" s="99">
        <v>2160</v>
      </c>
      <c r="C33" s="99">
        <v>2601</v>
      </c>
      <c r="D33" s="99">
        <v>3466</v>
      </c>
      <c r="E33" s="99">
        <v>9443</v>
      </c>
      <c r="F33" s="99">
        <v>6354</v>
      </c>
      <c r="G33" s="99">
        <v>67587</v>
      </c>
      <c r="H33" s="100">
        <v>91611</v>
      </c>
      <c r="I33" s="99">
        <v>1676</v>
      </c>
      <c r="J33" s="99">
        <v>213</v>
      </c>
      <c r="K33" s="99">
        <v>3847</v>
      </c>
      <c r="L33" s="99">
        <v>4858</v>
      </c>
      <c r="M33" s="99">
        <v>4796</v>
      </c>
      <c r="N33" s="99">
        <v>21531</v>
      </c>
      <c r="O33" s="100">
        <v>36921</v>
      </c>
      <c r="P33" s="99">
        <v>128532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5" customHeight="1">
      <c r="A34" s="18" t="s">
        <v>54</v>
      </c>
      <c r="B34" s="101">
        <v>1253</v>
      </c>
      <c r="C34" s="101">
        <v>1613</v>
      </c>
      <c r="D34" s="101">
        <v>2053</v>
      </c>
      <c r="E34" s="101">
        <v>6455</v>
      </c>
      <c r="F34" s="101">
        <v>4358</v>
      </c>
      <c r="G34" s="101">
        <v>24655</v>
      </c>
      <c r="H34" s="102">
        <v>40387</v>
      </c>
      <c r="I34" s="101">
        <v>276</v>
      </c>
      <c r="J34" s="101">
        <v>76</v>
      </c>
      <c r="K34" s="101">
        <v>380</v>
      </c>
      <c r="L34" s="101">
        <v>545</v>
      </c>
      <c r="M34" s="101">
        <v>1087</v>
      </c>
      <c r="N34" s="101">
        <v>3999</v>
      </c>
      <c r="O34" s="102">
        <v>6363</v>
      </c>
      <c r="P34" s="101">
        <v>46750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" customHeight="1">
      <c r="A35" s="8" t="s">
        <v>55</v>
      </c>
      <c r="B35" s="99">
        <v>899</v>
      </c>
      <c r="C35" s="99">
        <v>1491</v>
      </c>
      <c r="D35" s="99">
        <v>1720</v>
      </c>
      <c r="E35" s="99">
        <v>3086</v>
      </c>
      <c r="F35" s="99">
        <v>3550</v>
      </c>
      <c r="G35" s="99">
        <v>18551</v>
      </c>
      <c r="H35" s="100">
        <v>29297</v>
      </c>
      <c r="I35" s="99">
        <v>1864</v>
      </c>
      <c r="J35" s="99">
        <v>1317</v>
      </c>
      <c r="K35" s="99">
        <v>3975</v>
      </c>
      <c r="L35" s="99">
        <v>3690</v>
      </c>
      <c r="M35" s="99">
        <v>3762</v>
      </c>
      <c r="N35" s="99">
        <v>24984</v>
      </c>
      <c r="O35" s="100">
        <v>39592</v>
      </c>
      <c r="P35" s="99">
        <v>68889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5" customHeight="1">
      <c r="A36" s="8" t="s">
        <v>56</v>
      </c>
      <c r="B36" s="99">
        <v>417</v>
      </c>
      <c r="C36" s="99">
        <v>390</v>
      </c>
      <c r="D36" s="99">
        <v>809</v>
      </c>
      <c r="E36" s="99">
        <v>2290</v>
      </c>
      <c r="F36" s="99">
        <v>1551</v>
      </c>
      <c r="G36" s="99">
        <v>10815</v>
      </c>
      <c r="H36" s="100">
        <v>16272</v>
      </c>
      <c r="I36" s="99">
        <v>2795</v>
      </c>
      <c r="J36" s="99">
        <v>1331</v>
      </c>
      <c r="K36" s="99">
        <v>4501</v>
      </c>
      <c r="L36" s="99">
        <v>7825</v>
      </c>
      <c r="M36" s="99">
        <v>5854</v>
      </c>
      <c r="N36" s="99">
        <v>37622</v>
      </c>
      <c r="O36" s="100">
        <v>59928</v>
      </c>
      <c r="P36" s="99">
        <v>76200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5" customHeight="1">
      <c r="A37" s="8" t="s">
        <v>57</v>
      </c>
      <c r="B37" s="99">
        <v>2573</v>
      </c>
      <c r="C37" s="99">
        <v>6226</v>
      </c>
      <c r="D37" s="99">
        <v>10272</v>
      </c>
      <c r="E37" s="99">
        <v>33258</v>
      </c>
      <c r="F37" s="99">
        <v>8730</v>
      </c>
      <c r="G37" s="99">
        <v>113374</v>
      </c>
      <c r="H37" s="100">
        <v>174433</v>
      </c>
      <c r="I37" s="99">
        <v>3445</v>
      </c>
      <c r="J37" s="99">
        <v>1468</v>
      </c>
      <c r="K37" s="99">
        <v>8768</v>
      </c>
      <c r="L37" s="99">
        <v>11973</v>
      </c>
      <c r="M37" s="99">
        <v>7262</v>
      </c>
      <c r="N37" s="99">
        <v>48575</v>
      </c>
      <c r="O37" s="100">
        <v>81491</v>
      </c>
      <c r="P37" s="99">
        <v>255924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5" customHeight="1">
      <c r="A38" s="18" t="s">
        <v>58</v>
      </c>
      <c r="B38" s="101">
        <v>2540</v>
      </c>
      <c r="C38" s="101">
        <v>9004</v>
      </c>
      <c r="D38" s="101">
        <v>13354</v>
      </c>
      <c r="E38" s="101">
        <v>32248</v>
      </c>
      <c r="F38" s="101">
        <v>24168</v>
      </c>
      <c r="G38" s="101">
        <v>157116</v>
      </c>
      <c r="H38" s="102">
        <v>238430</v>
      </c>
      <c r="I38" s="101">
        <v>1455</v>
      </c>
      <c r="J38" s="101">
        <v>748</v>
      </c>
      <c r="K38" s="101">
        <v>2276</v>
      </c>
      <c r="L38" s="101">
        <v>6640</v>
      </c>
      <c r="M38" s="101">
        <v>4950</v>
      </c>
      <c r="N38" s="101">
        <v>29329</v>
      </c>
      <c r="O38" s="102">
        <v>45398</v>
      </c>
      <c r="P38" s="101">
        <v>283828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5" customHeight="1">
      <c r="A39" s="8" t="s">
        <v>59</v>
      </c>
      <c r="B39" s="99">
        <v>1973</v>
      </c>
      <c r="C39" s="99">
        <v>6292</v>
      </c>
      <c r="D39" s="99">
        <v>7656</v>
      </c>
      <c r="E39" s="99">
        <v>23813</v>
      </c>
      <c r="F39" s="99">
        <v>4611</v>
      </c>
      <c r="G39" s="99">
        <v>87551</v>
      </c>
      <c r="H39" s="100">
        <v>131896</v>
      </c>
      <c r="I39" s="99">
        <v>909</v>
      </c>
      <c r="J39" s="99">
        <v>261</v>
      </c>
      <c r="K39" s="99">
        <v>3393</v>
      </c>
      <c r="L39" s="99">
        <v>2181</v>
      </c>
      <c r="M39" s="99">
        <v>2998</v>
      </c>
      <c r="N39" s="99">
        <v>14573</v>
      </c>
      <c r="O39" s="100">
        <v>24315</v>
      </c>
      <c r="P39" s="99">
        <v>156211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5" customHeight="1">
      <c r="A40" s="8" t="s">
        <v>60</v>
      </c>
      <c r="B40" s="99">
        <v>2888</v>
      </c>
      <c r="C40" s="99">
        <v>8700</v>
      </c>
      <c r="D40" s="99">
        <v>8000</v>
      </c>
      <c r="E40" s="99">
        <v>32948</v>
      </c>
      <c r="F40" s="99">
        <v>12405</v>
      </c>
      <c r="G40" s="99">
        <v>152537</v>
      </c>
      <c r="H40" s="100">
        <v>217478</v>
      </c>
      <c r="I40" s="99">
        <v>2497</v>
      </c>
      <c r="J40" s="99">
        <v>1768</v>
      </c>
      <c r="K40" s="99">
        <v>3997</v>
      </c>
      <c r="L40" s="99">
        <v>4400</v>
      </c>
      <c r="M40" s="99">
        <v>4667</v>
      </c>
      <c r="N40" s="99">
        <v>33394</v>
      </c>
      <c r="O40" s="100">
        <v>50723</v>
      </c>
      <c r="P40" s="99">
        <v>268201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5" customHeight="1">
      <c r="A41" s="8" t="s">
        <v>61</v>
      </c>
      <c r="B41" s="99">
        <v>4518</v>
      </c>
      <c r="C41" s="99">
        <v>5503</v>
      </c>
      <c r="D41" s="99">
        <v>6030</v>
      </c>
      <c r="E41" s="99">
        <v>14054</v>
      </c>
      <c r="F41" s="99">
        <v>17667</v>
      </c>
      <c r="G41" s="99">
        <v>96974</v>
      </c>
      <c r="H41" s="100">
        <v>144746</v>
      </c>
      <c r="I41" s="99">
        <v>247</v>
      </c>
      <c r="J41" s="99">
        <v>0</v>
      </c>
      <c r="K41" s="99">
        <v>572</v>
      </c>
      <c r="L41" s="99">
        <v>518</v>
      </c>
      <c r="M41" s="99">
        <v>656</v>
      </c>
      <c r="N41" s="99">
        <v>4470</v>
      </c>
      <c r="O41" s="100">
        <v>6463</v>
      </c>
      <c r="P41" s="99">
        <v>151209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5" customHeight="1">
      <c r="A42" s="18" t="s">
        <v>62</v>
      </c>
      <c r="B42" s="101">
        <v>1709</v>
      </c>
      <c r="C42" s="101">
        <v>6257</v>
      </c>
      <c r="D42" s="101">
        <v>8424</v>
      </c>
      <c r="E42" s="101">
        <v>23006</v>
      </c>
      <c r="F42" s="101">
        <v>17576</v>
      </c>
      <c r="G42" s="101">
        <v>119464</v>
      </c>
      <c r="H42" s="102">
        <v>176436</v>
      </c>
      <c r="I42" s="101">
        <v>323</v>
      </c>
      <c r="J42" s="101">
        <v>94</v>
      </c>
      <c r="K42" s="101">
        <v>1699</v>
      </c>
      <c r="L42" s="101">
        <v>1823</v>
      </c>
      <c r="M42" s="101">
        <v>971</v>
      </c>
      <c r="N42" s="101">
        <v>9052</v>
      </c>
      <c r="O42" s="102">
        <v>13962</v>
      </c>
      <c r="P42" s="101">
        <v>190398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5" customHeight="1">
      <c r="A43" s="8" t="s">
        <v>63</v>
      </c>
      <c r="B43" s="99">
        <v>1772</v>
      </c>
      <c r="C43" s="99">
        <v>3036</v>
      </c>
      <c r="D43" s="99">
        <v>1518</v>
      </c>
      <c r="E43" s="99">
        <v>4181</v>
      </c>
      <c r="F43" s="99">
        <v>4546</v>
      </c>
      <c r="G43" s="99">
        <v>39606</v>
      </c>
      <c r="H43" s="100">
        <v>54659</v>
      </c>
      <c r="I43" s="99">
        <v>643</v>
      </c>
      <c r="J43" s="99">
        <v>311</v>
      </c>
      <c r="K43" s="99">
        <v>1071</v>
      </c>
      <c r="L43" s="99">
        <v>2290</v>
      </c>
      <c r="M43" s="99">
        <v>1566</v>
      </c>
      <c r="N43" s="99">
        <v>10775</v>
      </c>
      <c r="O43" s="100">
        <v>16656</v>
      </c>
      <c r="P43" s="99">
        <v>71315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" customHeight="1">
      <c r="A44" s="8" t="s">
        <v>64</v>
      </c>
      <c r="B44" s="99">
        <v>617</v>
      </c>
      <c r="C44" s="99">
        <v>808</v>
      </c>
      <c r="D44" s="99">
        <v>947</v>
      </c>
      <c r="E44" s="99">
        <v>2197</v>
      </c>
      <c r="F44" s="99">
        <v>2290</v>
      </c>
      <c r="G44" s="99">
        <v>15774</v>
      </c>
      <c r="H44" s="100">
        <v>22633</v>
      </c>
      <c r="I44" s="99">
        <v>375</v>
      </c>
      <c r="J44" s="99">
        <v>252</v>
      </c>
      <c r="K44" s="99">
        <v>533</v>
      </c>
      <c r="L44" s="99">
        <v>1071</v>
      </c>
      <c r="M44" s="99">
        <v>1011</v>
      </c>
      <c r="N44" s="99">
        <v>7127</v>
      </c>
      <c r="O44" s="100">
        <v>10369</v>
      </c>
      <c r="P44" s="99">
        <v>33002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" customHeight="1">
      <c r="A45" s="8" t="s">
        <v>65</v>
      </c>
      <c r="B45" s="99">
        <v>354</v>
      </c>
      <c r="C45" s="99">
        <v>689</v>
      </c>
      <c r="D45" s="99">
        <v>664</v>
      </c>
      <c r="E45" s="99">
        <v>1946</v>
      </c>
      <c r="F45" s="99">
        <v>849</v>
      </c>
      <c r="G45" s="99">
        <v>10550</v>
      </c>
      <c r="H45" s="100">
        <v>15052</v>
      </c>
      <c r="I45" s="99">
        <v>2508</v>
      </c>
      <c r="J45" s="99">
        <v>2180</v>
      </c>
      <c r="K45" s="99">
        <v>5721</v>
      </c>
      <c r="L45" s="99">
        <v>7732</v>
      </c>
      <c r="M45" s="99">
        <v>5624</v>
      </c>
      <c r="N45" s="99">
        <v>45464</v>
      </c>
      <c r="O45" s="100">
        <v>69229</v>
      </c>
      <c r="P45" s="99">
        <v>84281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" customHeight="1">
      <c r="A46" s="18" t="s">
        <v>66</v>
      </c>
      <c r="B46" s="101">
        <v>3386</v>
      </c>
      <c r="C46" s="101">
        <v>5550</v>
      </c>
      <c r="D46" s="101">
        <v>4065</v>
      </c>
      <c r="E46" s="101">
        <v>7889</v>
      </c>
      <c r="F46" s="101">
        <v>6300</v>
      </c>
      <c r="G46" s="101">
        <v>97442</v>
      </c>
      <c r="H46" s="102">
        <v>124632</v>
      </c>
      <c r="I46" s="101">
        <v>714</v>
      </c>
      <c r="J46" s="101">
        <v>10</v>
      </c>
      <c r="K46" s="101">
        <v>2832</v>
      </c>
      <c r="L46" s="101">
        <v>1609</v>
      </c>
      <c r="M46" s="101">
        <v>3119</v>
      </c>
      <c r="N46" s="101">
        <v>10024</v>
      </c>
      <c r="O46" s="102">
        <v>18308</v>
      </c>
      <c r="P46" s="101">
        <v>142940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" customHeight="1">
      <c r="A47" s="8" t="s">
        <v>67</v>
      </c>
      <c r="B47" s="99">
        <v>3457</v>
      </c>
      <c r="C47" s="99">
        <v>3844</v>
      </c>
      <c r="D47" s="99">
        <v>7753</v>
      </c>
      <c r="E47" s="99">
        <v>11489</v>
      </c>
      <c r="F47" s="99">
        <v>19053</v>
      </c>
      <c r="G47" s="99">
        <v>89395</v>
      </c>
      <c r="H47" s="100">
        <v>134991</v>
      </c>
      <c r="I47" s="99">
        <v>4447</v>
      </c>
      <c r="J47" s="99">
        <v>3730</v>
      </c>
      <c r="K47" s="99">
        <v>8707</v>
      </c>
      <c r="L47" s="99">
        <v>13889</v>
      </c>
      <c r="M47" s="99">
        <v>11520</v>
      </c>
      <c r="N47" s="99">
        <v>65485</v>
      </c>
      <c r="O47" s="100">
        <v>107778</v>
      </c>
      <c r="P47" s="99">
        <v>242769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" customHeight="1">
      <c r="A48" s="8" t="s">
        <v>68</v>
      </c>
      <c r="B48" s="99">
        <v>2269</v>
      </c>
      <c r="C48" s="99">
        <v>6202</v>
      </c>
      <c r="D48" s="99">
        <v>5740</v>
      </c>
      <c r="E48" s="99">
        <v>16331</v>
      </c>
      <c r="F48" s="99">
        <v>13441</v>
      </c>
      <c r="G48" s="99">
        <v>103703</v>
      </c>
      <c r="H48" s="100">
        <v>147686</v>
      </c>
      <c r="I48" s="99">
        <v>3000</v>
      </c>
      <c r="J48" s="99">
        <v>1850</v>
      </c>
      <c r="K48" s="99">
        <v>6211</v>
      </c>
      <c r="L48" s="99">
        <v>7521</v>
      </c>
      <c r="M48" s="99">
        <v>5937</v>
      </c>
      <c r="N48" s="99">
        <v>49251</v>
      </c>
      <c r="O48" s="100">
        <v>73770</v>
      </c>
      <c r="P48" s="99">
        <v>221456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5" customHeight="1">
      <c r="A49" s="8" t="s">
        <v>69</v>
      </c>
      <c r="B49" s="99">
        <v>2077</v>
      </c>
      <c r="C49" s="99">
        <v>6722</v>
      </c>
      <c r="D49" s="99">
        <v>5031</v>
      </c>
      <c r="E49" s="99">
        <v>23040</v>
      </c>
      <c r="F49" s="99">
        <v>0</v>
      </c>
      <c r="G49" s="99">
        <v>134912</v>
      </c>
      <c r="H49" s="100">
        <v>171782</v>
      </c>
      <c r="I49" s="99">
        <v>220</v>
      </c>
      <c r="J49" s="99">
        <v>0</v>
      </c>
      <c r="K49" s="99">
        <v>539</v>
      </c>
      <c r="L49" s="99">
        <v>658</v>
      </c>
      <c r="M49" s="99">
        <v>576</v>
      </c>
      <c r="N49" s="99">
        <v>2185</v>
      </c>
      <c r="O49" s="100">
        <v>4178</v>
      </c>
      <c r="P49" s="99">
        <v>175960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" customHeight="1">
      <c r="A50" s="18" t="s">
        <v>70</v>
      </c>
      <c r="B50" s="101">
        <v>3266</v>
      </c>
      <c r="C50" s="101">
        <v>5855</v>
      </c>
      <c r="D50" s="101">
        <v>5469</v>
      </c>
      <c r="E50" s="101">
        <v>22954</v>
      </c>
      <c r="F50" s="101">
        <v>13255</v>
      </c>
      <c r="G50" s="101">
        <v>109900</v>
      </c>
      <c r="H50" s="102">
        <v>160699</v>
      </c>
      <c r="I50" s="101">
        <v>4701</v>
      </c>
      <c r="J50" s="101">
        <v>2025</v>
      </c>
      <c r="K50" s="101">
        <v>7829</v>
      </c>
      <c r="L50" s="101">
        <v>10674</v>
      </c>
      <c r="M50" s="101">
        <v>10983</v>
      </c>
      <c r="N50" s="101">
        <v>64742</v>
      </c>
      <c r="O50" s="102">
        <v>100954</v>
      </c>
      <c r="P50" s="101">
        <v>261653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" customHeight="1">
      <c r="A51" s="8" t="s">
        <v>71</v>
      </c>
      <c r="B51" s="99">
        <v>2735</v>
      </c>
      <c r="C51" s="99">
        <v>6759</v>
      </c>
      <c r="D51" s="99">
        <v>5893</v>
      </c>
      <c r="E51" s="99">
        <v>42847</v>
      </c>
      <c r="F51" s="99">
        <v>6018</v>
      </c>
      <c r="G51" s="99">
        <v>134652</v>
      </c>
      <c r="H51" s="100">
        <v>198904</v>
      </c>
      <c r="I51" s="99">
        <v>1204</v>
      </c>
      <c r="J51" s="99">
        <v>880</v>
      </c>
      <c r="K51" s="99">
        <v>3700</v>
      </c>
      <c r="L51" s="99">
        <v>5318</v>
      </c>
      <c r="M51" s="99">
        <v>2254</v>
      </c>
      <c r="N51" s="99">
        <v>22744</v>
      </c>
      <c r="O51" s="100">
        <v>36100</v>
      </c>
      <c r="P51" s="99">
        <v>235004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" customHeight="1">
      <c r="A52" s="8" t="s">
        <v>72</v>
      </c>
      <c r="B52" s="99">
        <v>2263</v>
      </c>
      <c r="C52" s="99">
        <v>6273</v>
      </c>
      <c r="D52" s="99">
        <v>4844</v>
      </c>
      <c r="E52" s="99">
        <v>16706</v>
      </c>
      <c r="F52" s="99">
        <v>14869</v>
      </c>
      <c r="G52" s="99">
        <v>49542</v>
      </c>
      <c r="H52" s="100">
        <v>94497</v>
      </c>
      <c r="I52" s="99">
        <v>861</v>
      </c>
      <c r="J52" s="99">
        <v>244</v>
      </c>
      <c r="K52" s="99">
        <v>2397</v>
      </c>
      <c r="L52" s="99">
        <v>2594</v>
      </c>
      <c r="M52" s="99">
        <v>3804</v>
      </c>
      <c r="N52" s="99">
        <v>17998</v>
      </c>
      <c r="O52" s="100">
        <v>27898</v>
      </c>
      <c r="P52" s="99">
        <v>122395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" customHeight="1">
      <c r="A53" s="8" t="s">
        <v>73</v>
      </c>
      <c r="B53" s="99">
        <v>4450</v>
      </c>
      <c r="C53" s="99">
        <v>5117</v>
      </c>
      <c r="D53" s="99">
        <v>9366</v>
      </c>
      <c r="E53" s="99">
        <v>14544</v>
      </c>
      <c r="F53" s="99">
        <v>14512</v>
      </c>
      <c r="G53" s="99">
        <v>108837</v>
      </c>
      <c r="H53" s="100">
        <v>156826</v>
      </c>
      <c r="I53" s="99">
        <v>3103</v>
      </c>
      <c r="J53" s="99">
        <v>2221</v>
      </c>
      <c r="K53" s="99">
        <v>8362</v>
      </c>
      <c r="L53" s="99">
        <v>8709</v>
      </c>
      <c r="M53" s="99">
        <v>10783</v>
      </c>
      <c r="N53" s="99">
        <v>63834</v>
      </c>
      <c r="O53" s="100">
        <v>97012</v>
      </c>
      <c r="P53" s="99">
        <v>253838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" customHeight="1">
      <c r="A54" s="18" t="s">
        <v>74</v>
      </c>
      <c r="B54" s="101">
        <v>86</v>
      </c>
      <c r="C54" s="101">
        <v>108</v>
      </c>
      <c r="D54" s="101">
        <v>143</v>
      </c>
      <c r="E54" s="101">
        <v>295</v>
      </c>
      <c r="F54" s="101">
        <v>248</v>
      </c>
      <c r="G54" s="101">
        <v>1619</v>
      </c>
      <c r="H54" s="102">
        <v>2499</v>
      </c>
      <c r="I54" s="101">
        <v>304</v>
      </c>
      <c r="J54" s="101">
        <v>358</v>
      </c>
      <c r="K54" s="101">
        <v>978</v>
      </c>
      <c r="L54" s="101">
        <v>722</v>
      </c>
      <c r="M54" s="101">
        <v>1226</v>
      </c>
      <c r="N54" s="101">
        <v>7433</v>
      </c>
      <c r="O54" s="102">
        <v>11021</v>
      </c>
      <c r="P54" s="101">
        <v>13520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" customHeight="1">
      <c r="A55" s="8" t="s">
        <v>75</v>
      </c>
      <c r="B55" s="99">
        <v>2373</v>
      </c>
      <c r="C55" s="99">
        <v>3742</v>
      </c>
      <c r="D55" s="99">
        <v>7196</v>
      </c>
      <c r="E55" s="99">
        <v>21060</v>
      </c>
      <c r="F55" s="99">
        <v>4307</v>
      </c>
      <c r="G55" s="99">
        <v>64084</v>
      </c>
      <c r="H55" s="100">
        <v>102762</v>
      </c>
      <c r="I55" s="99">
        <v>1363</v>
      </c>
      <c r="J55" s="99">
        <v>328</v>
      </c>
      <c r="K55" s="99">
        <v>3940</v>
      </c>
      <c r="L55" s="99">
        <v>4036</v>
      </c>
      <c r="M55" s="99">
        <v>5157</v>
      </c>
      <c r="N55" s="99">
        <v>22104</v>
      </c>
      <c r="O55" s="100">
        <v>36928</v>
      </c>
      <c r="P55" s="99">
        <v>139690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5" customHeight="1">
      <c r="A56" s="8" t="s">
        <v>76</v>
      </c>
      <c r="B56" s="99">
        <v>2414</v>
      </c>
      <c r="C56" s="99">
        <v>5784</v>
      </c>
      <c r="D56" s="99">
        <v>6718</v>
      </c>
      <c r="E56" s="99">
        <v>24832</v>
      </c>
      <c r="F56" s="99">
        <v>12644</v>
      </c>
      <c r="G56" s="99">
        <v>108008</v>
      </c>
      <c r="H56" s="100">
        <v>160400</v>
      </c>
      <c r="I56" s="99">
        <v>354</v>
      </c>
      <c r="J56" s="99">
        <v>40</v>
      </c>
      <c r="K56" s="99">
        <v>508</v>
      </c>
      <c r="L56" s="99">
        <v>862</v>
      </c>
      <c r="M56" s="99">
        <v>565</v>
      </c>
      <c r="N56" s="99">
        <v>4085</v>
      </c>
      <c r="O56" s="100">
        <v>6414</v>
      </c>
      <c r="P56" s="99">
        <v>166814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5" customHeight="1">
      <c r="A57" s="8" t="s">
        <v>77</v>
      </c>
      <c r="B57" s="99">
        <v>2807</v>
      </c>
      <c r="C57" s="99">
        <v>5667</v>
      </c>
      <c r="D57" s="99">
        <v>6888</v>
      </c>
      <c r="E57" s="99">
        <v>10311</v>
      </c>
      <c r="F57" s="99">
        <v>21076</v>
      </c>
      <c r="G57" s="99">
        <v>96642</v>
      </c>
      <c r="H57" s="100">
        <v>143391</v>
      </c>
      <c r="I57" s="99">
        <v>2296</v>
      </c>
      <c r="J57" s="99">
        <v>683</v>
      </c>
      <c r="K57" s="99">
        <v>5780</v>
      </c>
      <c r="L57" s="99">
        <v>6585</v>
      </c>
      <c r="M57" s="99">
        <v>4699</v>
      </c>
      <c r="N57" s="99">
        <v>31321</v>
      </c>
      <c r="O57" s="100">
        <v>51364</v>
      </c>
      <c r="P57" s="99">
        <v>194755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5" customHeight="1">
      <c r="A58" s="18" t="s">
        <v>78</v>
      </c>
      <c r="B58" s="101">
        <v>8353</v>
      </c>
      <c r="C58" s="101">
        <v>22636</v>
      </c>
      <c r="D58" s="101">
        <v>22126</v>
      </c>
      <c r="E58" s="101">
        <v>69818</v>
      </c>
      <c r="F58" s="101">
        <v>36732</v>
      </c>
      <c r="G58" s="101">
        <v>281065</v>
      </c>
      <c r="H58" s="102">
        <v>440730</v>
      </c>
      <c r="I58" s="101">
        <v>6802</v>
      </c>
      <c r="J58" s="101">
        <v>7632</v>
      </c>
      <c r="K58" s="101">
        <v>21733</v>
      </c>
      <c r="L58" s="101">
        <v>22705</v>
      </c>
      <c r="M58" s="101">
        <v>26857</v>
      </c>
      <c r="N58" s="101">
        <v>128464</v>
      </c>
      <c r="O58" s="102">
        <v>214193</v>
      </c>
      <c r="P58" s="101">
        <v>654923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5" customHeight="1">
      <c r="A59" s="8" t="s">
        <v>79</v>
      </c>
      <c r="B59" s="99">
        <v>2919</v>
      </c>
      <c r="C59" s="99">
        <v>2347</v>
      </c>
      <c r="D59" s="99">
        <v>3127</v>
      </c>
      <c r="E59" s="99">
        <v>6459</v>
      </c>
      <c r="F59" s="99">
        <v>7582</v>
      </c>
      <c r="G59" s="99">
        <v>46859</v>
      </c>
      <c r="H59" s="100">
        <v>69293</v>
      </c>
      <c r="I59" s="99">
        <v>1338</v>
      </c>
      <c r="J59" s="99">
        <v>81</v>
      </c>
      <c r="K59" s="99">
        <v>1432</v>
      </c>
      <c r="L59" s="99">
        <v>2325</v>
      </c>
      <c r="M59" s="99">
        <v>1880</v>
      </c>
      <c r="N59" s="99">
        <v>17565</v>
      </c>
      <c r="O59" s="100">
        <v>24621</v>
      </c>
      <c r="P59" s="99">
        <v>93914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5" customHeight="1">
      <c r="A60" s="8" t="s">
        <v>80</v>
      </c>
      <c r="B60" s="99">
        <v>1119</v>
      </c>
      <c r="C60" s="99">
        <v>726</v>
      </c>
      <c r="D60" s="99">
        <v>1469</v>
      </c>
      <c r="E60" s="99">
        <v>4022</v>
      </c>
      <c r="F60" s="99">
        <v>1778</v>
      </c>
      <c r="G60" s="99">
        <v>17482</v>
      </c>
      <c r="H60" s="100">
        <v>26596</v>
      </c>
      <c r="I60" s="99">
        <v>161</v>
      </c>
      <c r="J60" s="99">
        <v>53</v>
      </c>
      <c r="K60" s="99">
        <v>240</v>
      </c>
      <c r="L60" s="99">
        <v>307</v>
      </c>
      <c r="M60" s="99">
        <v>434</v>
      </c>
      <c r="N60" s="99">
        <v>1850</v>
      </c>
      <c r="O60" s="100">
        <v>3045</v>
      </c>
      <c r="P60" s="99">
        <v>29641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5" customHeight="1">
      <c r="A61" s="8" t="s">
        <v>81</v>
      </c>
      <c r="B61" s="99">
        <v>2758</v>
      </c>
      <c r="C61" s="99">
        <v>5256</v>
      </c>
      <c r="D61" s="99">
        <v>7710</v>
      </c>
      <c r="E61" s="99">
        <v>18916</v>
      </c>
      <c r="F61" s="99">
        <v>4873</v>
      </c>
      <c r="G61" s="99">
        <v>66277</v>
      </c>
      <c r="H61" s="100">
        <v>105790</v>
      </c>
      <c r="I61" s="99">
        <v>2630</v>
      </c>
      <c r="J61" s="99">
        <v>1252</v>
      </c>
      <c r="K61" s="99">
        <v>5123</v>
      </c>
      <c r="L61" s="99">
        <v>6234</v>
      </c>
      <c r="M61" s="99">
        <v>5165</v>
      </c>
      <c r="N61" s="99">
        <v>33903</v>
      </c>
      <c r="O61" s="100">
        <v>54307</v>
      </c>
      <c r="P61" s="99">
        <v>160097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5" customHeight="1">
      <c r="A62" s="18" t="s">
        <v>82</v>
      </c>
      <c r="B62" s="101">
        <v>2077</v>
      </c>
      <c r="C62" s="101">
        <v>4484</v>
      </c>
      <c r="D62" s="101">
        <v>3760</v>
      </c>
      <c r="E62" s="101">
        <v>16392</v>
      </c>
      <c r="F62" s="101">
        <v>12378</v>
      </c>
      <c r="G62" s="101">
        <v>84185</v>
      </c>
      <c r="H62" s="102">
        <v>123276</v>
      </c>
      <c r="I62" s="101">
        <v>1895</v>
      </c>
      <c r="J62" s="101">
        <v>1449</v>
      </c>
      <c r="K62" s="101">
        <v>4453</v>
      </c>
      <c r="L62" s="101">
        <v>7309</v>
      </c>
      <c r="M62" s="101">
        <v>4801</v>
      </c>
      <c r="N62" s="101">
        <v>31548</v>
      </c>
      <c r="O62" s="102">
        <v>51455</v>
      </c>
      <c r="P62" s="101">
        <v>174731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5" customHeight="1">
      <c r="A63" s="8" t="s">
        <v>83</v>
      </c>
      <c r="B63" s="99">
        <v>1458</v>
      </c>
      <c r="C63" s="99">
        <v>2645</v>
      </c>
      <c r="D63" s="99">
        <v>2709</v>
      </c>
      <c r="E63" s="99">
        <v>11308</v>
      </c>
      <c r="F63" s="99">
        <v>4446</v>
      </c>
      <c r="G63" s="99">
        <v>44938</v>
      </c>
      <c r="H63" s="100">
        <v>67504</v>
      </c>
      <c r="I63" s="99">
        <v>858</v>
      </c>
      <c r="J63" s="99">
        <v>36</v>
      </c>
      <c r="K63" s="99">
        <v>1041</v>
      </c>
      <c r="L63" s="99">
        <v>1561</v>
      </c>
      <c r="M63" s="99">
        <v>1475</v>
      </c>
      <c r="N63" s="99">
        <v>6669</v>
      </c>
      <c r="O63" s="100">
        <v>11640</v>
      </c>
      <c r="P63" s="99">
        <v>79144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5" customHeight="1">
      <c r="A64" s="8" t="s">
        <v>84</v>
      </c>
      <c r="B64" s="99">
        <v>1985</v>
      </c>
      <c r="C64" s="99">
        <v>8151</v>
      </c>
      <c r="D64" s="99">
        <v>9742</v>
      </c>
      <c r="E64" s="99">
        <v>24989</v>
      </c>
      <c r="F64" s="99">
        <v>13842</v>
      </c>
      <c r="G64" s="99">
        <v>129366</v>
      </c>
      <c r="H64" s="100">
        <v>188075</v>
      </c>
      <c r="I64" s="99">
        <v>1219</v>
      </c>
      <c r="J64" s="99">
        <v>1250</v>
      </c>
      <c r="K64" s="99">
        <v>5963</v>
      </c>
      <c r="L64" s="99">
        <v>5863</v>
      </c>
      <c r="M64" s="99">
        <v>4765</v>
      </c>
      <c r="N64" s="99">
        <v>29989</v>
      </c>
      <c r="O64" s="100">
        <v>49049</v>
      </c>
      <c r="P64" s="99">
        <v>237124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5" customHeight="1" thickBot="1">
      <c r="A65" s="8" t="s">
        <v>85</v>
      </c>
      <c r="B65" s="99">
        <v>3266</v>
      </c>
      <c r="C65" s="99">
        <v>4027</v>
      </c>
      <c r="D65" s="99">
        <v>2446</v>
      </c>
      <c r="E65" s="99">
        <v>5763</v>
      </c>
      <c r="F65" s="99">
        <v>15608</v>
      </c>
      <c r="G65" s="99">
        <v>21440</v>
      </c>
      <c r="H65" s="100">
        <v>52550</v>
      </c>
      <c r="I65" s="99">
        <v>389</v>
      </c>
      <c r="J65" s="99">
        <v>12</v>
      </c>
      <c r="K65" s="99">
        <v>659</v>
      </c>
      <c r="L65" s="99">
        <v>367</v>
      </c>
      <c r="M65" s="99">
        <v>1028</v>
      </c>
      <c r="N65" s="99">
        <v>3380</v>
      </c>
      <c r="O65" s="100">
        <v>5835</v>
      </c>
      <c r="P65" s="99">
        <v>58385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5" customHeight="1" thickTop="1">
      <c r="A66" s="26" t="s">
        <v>121</v>
      </c>
      <c r="B66" s="103">
        <v>122825</v>
      </c>
      <c r="C66" s="103">
        <v>249998</v>
      </c>
      <c r="D66" s="103">
        <v>280608</v>
      </c>
      <c r="E66" s="103">
        <v>840864</v>
      </c>
      <c r="F66" s="103">
        <v>525215</v>
      </c>
      <c r="G66" s="103">
        <v>4072433</v>
      </c>
      <c r="H66" s="104">
        <v>6091943</v>
      </c>
      <c r="I66" s="103">
        <v>90763</v>
      </c>
      <c r="J66" s="103">
        <v>52780</v>
      </c>
      <c r="K66" s="103">
        <v>227520</v>
      </c>
      <c r="L66" s="103">
        <v>272077</v>
      </c>
      <c r="M66" s="103">
        <v>242715</v>
      </c>
      <c r="N66" s="103">
        <v>1506171</v>
      </c>
      <c r="O66" s="104">
        <v>2392026</v>
      </c>
      <c r="P66" s="103">
        <v>8483969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5" customHeight="1">
      <c r="A67" s="18" t="s">
        <v>122</v>
      </c>
      <c r="B67" s="101">
        <v>123</v>
      </c>
      <c r="C67" s="101">
        <v>157</v>
      </c>
      <c r="D67" s="101">
        <v>465</v>
      </c>
      <c r="E67" s="101">
        <v>488</v>
      </c>
      <c r="F67" s="101">
        <v>491</v>
      </c>
      <c r="G67" s="101">
        <v>4601</v>
      </c>
      <c r="H67" s="102">
        <v>6325</v>
      </c>
      <c r="I67" s="101">
        <v>1101</v>
      </c>
      <c r="J67" s="101">
        <v>294</v>
      </c>
      <c r="K67" s="101">
        <v>1332</v>
      </c>
      <c r="L67" s="101">
        <v>2147</v>
      </c>
      <c r="M67" s="101">
        <v>2541</v>
      </c>
      <c r="N67" s="101">
        <v>21058</v>
      </c>
      <c r="O67" s="102">
        <v>28473</v>
      </c>
      <c r="P67" s="101">
        <v>34798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5" customHeight="1">
      <c r="A68" s="29" t="s">
        <v>123</v>
      </c>
      <c r="B68" s="101">
        <v>122948</v>
      </c>
      <c r="C68" s="101">
        <v>250155</v>
      </c>
      <c r="D68" s="101">
        <v>281073</v>
      </c>
      <c r="E68" s="101">
        <v>841352</v>
      </c>
      <c r="F68" s="101">
        <v>525706</v>
      </c>
      <c r="G68" s="101">
        <v>4077034</v>
      </c>
      <c r="H68" s="102">
        <v>6098268</v>
      </c>
      <c r="I68" s="101">
        <v>91864</v>
      </c>
      <c r="J68" s="101">
        <v>53074</v>
      </c>
      <c r="K68" s="101">
        <v>228852</v>
      </c>
      <c r="L68" s="101">
        <v>274224</v>
      </c>
      <c r="M68" s="101">
        <v>245256</v>
      </c>
      <c r="N68" s="101">
        <v>1527229</v>
      </c>
      <c r="O68" s="102">
        <v>2420499</v>
      </c>
      <c r="P68" s="101">
        <v>8518767</v>
      </c>
      <c r="Q68" s="105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</row>
    <row r="69" spans="1:16" ht="20.25" customHeight="1">
      <c r="A69" s="91" t="s">
        <v>143</v>
      </c>
      <c r="B69" s="92" t="s">
        <v>146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</row>
    <row r="70" spans="1:2" ht="9.75" customHeight="1">
      <c r="A70" s="91" t="s">
        <v>144</v>
      </c>
      <c r="B70" s="92" t="s">
        <v>145</v>
      </c>
    </row>
    <row r="71" spans="1:2" ht="9.75" customHeight="1">
      <c r="A71" s="93" t="s">
        <v>153</v>
      </c>
      <c r="B71" s="94" t="s">
        <v>167</v>
      </c>
    </row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95" t="s">
        <v>170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8.75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"/>
      <c r="P9" s="7"/>
    </row>
    <row r="10" spans="1:16" ht="12.75">
      <c r="A10" s="58" t="s">
        <v>171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P10" s="98" t="s">
        <v>89</v>
      </c>
    </row>
    <row r="11" spans="1:16" ht="12.75">
      <c r="A11" s="35"/>
      <c r="B11" s="9" t="s">
        <v>1</v>
      </c>
      <c r="C11" s="36"/>
      <c r="D11" s="36"/>
      <c r="E11" s="36"/>
      <c r="F11" s="36"/>
      <c r="G11" s="36"/>
      <c r="H11" s="37"/>
      <c r="I11" s="9" t="s">
        <v>2</v>
      </c>
      <c r="J11" s="9"/>
      <c r="K11" s="9"/>
      <c r="L11" s="9"/>
      <c r="M11" s="9"/>
      <c r="N11" s="9"/>
      <c r="O11" s="38"/>
      <c r="P11" s="11"/>
    </row>
    <row r="12" spans="1:16" ht="12.75">
      <c r="A12" s="8"/>
      <c r="B12" s="39"/>
      <c r="C12" s="11" t="s">
        <v>4</v>
      </c>
      <c r="D12" s="40"/>
      <c r="E12" s="40"/>
      <c r="F12" s="40"/>
      <c r="G12" s="40"/>
      <c r="H12" s="41"/>
      <c r="I12" s="39"/>
      <c r="J12" s="14" t="s">
        <v>4</v>
      </c>
      <c r="K12" s="14" t="s">
        <v>4</v>
      </c>
      <c r="L12" s="39"/>
      <c r="M12" s="39"/>
      <c r="N12" s="39"/>
      <c r="O12" s="42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43"/>
      <c r="C14" s="20" t="s">
        <v>15</v>
      </c>
      <c r="D14" s="20" t="s">
        <v>15</v>
      </c>
      <c r="E14" s="20" t="s">
        <v>13</v>
      </c>
      <c r="F14" s="20" t="s">
        <v>132</v>
      </c>
      <c r="G14" s="43"/>
      <c r="H14" s="44"/>
      <c r="I14" s="43"/>
      <c r="J14" s="20" t="s">
        <v>16</v>
      </c>
      <c r="K14" s="20" t="s">
        <v>15</v>
      </c>
      <c r="L14" s="20" t="s">
        <v>15</v>
      </c>
      <c r="M14" s="43"/>
      <c r="N14" s="43"/>
      <c r="O14" s="44"/>
      <c r="P14" s="20" t="s">
        <v>120</v>
      </c>
    </row>
    <row r="15" spans="1:16" ht="12.75">
      <c r="A15" s="8" t="s">
        <v>35</v>
      </c>
      <c r="B15" s="99">
        <v>2204</v>
      </c>
      <c r="C15" s="99">
        <v>5840</v>
      </c>
      <c r="D15" s="99">
        <v>8018</v>
      </c>
      <c r="E15" s="99">
        <v>23568</v>
      </c>
      <c r="F15" s="99">
        <v>13199</v>
      </c>
      <c r="G15" s="99">
        <v>100922</v>
      </c>
      <c r="H15" s="100">
        <v>153751</v>
      </c>
      <c r="I15" s="99">
        <v>1731</v>
      </c>
      <c r="J15" s="99">
        <v>174</v>
      </c>
      <c r="K15" s="99">
        <v>3700</v>
      </c>
      <c r="L15" s="99">
        <v>5366</v>
      </c>
      <c r="M15" s="99">
        <v>4561</v>
      </c>
      <c r="N15" s="99">
        <v>32446</v>
      </c>
      <c r="O15" s="100">
        <v>47978</v>
      </c>
      <c r="P15" s="99">
        <v>201729</v>
      </c>
    </row>
    <row r="16" spans="1:16" ht="12.75">
      <c r="A16" s="8" t="s">
        <v>36</v>
      </c>
      <c r="B16" s="99">
        <v>2123</v>
      </c>
      <c r="C16" s="99">
        <v>1633</v>
      </c>
      <c r="D16" s="99">
        <v>885</v>
      </c>
      <c r="E16" s="99">
        <v>2796</v>
      </c>
      <c r="F16" s="99">
        <v>2100</v>
      </c>
      <c r="G16" s="99">
        <v>14665</v>
      </c>
      <c r="H16" s="100">
        <v>24202</v>
      </c>
      <c r="I16" s="99">
        <v>284</v>
      </c>
      <c r="J16" s="99">
        <v>0</v>
      </c>
      <c r="K16" s="99">
        <v>230</v>
      </c>
      <c r="L16" s="99">
        <v>532</v>
      </c>
      <c r="M16" s="99">
        <v>717</v>
      </c>
      <c r="N16" s="99">
        <v>3353</v>
      </c>
      <c r="O16" s="100">
        <v>5116</v>
      </c>
      <c r="P16" s="99">
        <v>29318</v>
      </c>
    </row>
    <row r="17" spans="1:16" ht="12.75">
      <c r="A17" s="8" t="s">
        <v>37</v>
      </c>
      <c r="B17" s="99">
        <v>3927</v>
      </c>
      <c r="C17" s="99">
        <v>3085</v>
      </c>
      <c r="D17" s="99">
        <v>2977</v>
      </c>
      <c r="E17" s="99">
        <v>8819</v>
      </c>
      <c r="F17" s="99">
        <v>4371</v>
      </c>
      <c r="G17" s="99">
        <v>55370</v>
      </c>
      <c r="H17" s="100">
        <v>78549</v>
      </c>
      <c r="I17" s="99">
        <v>1006</v>
      </c>
      <c r="J17" s="99">
        <v>1179</v>
      </c>
      <c r="K17" s="99">
        <v>6142</v>
      </c>
      <c r="L17" s="99">
        <v>5498</v>
      </c>
      <c r="M17" s="99">
        <v>3660</v>
      </c>
      <c r="N17" s="99">
        <v>35471</v>
      </c>
      <c r="O17" s="100">
        <v>52956</v>
      </c>
      <c r="P17" s="99">
        <v>131505</v>
      </c>
    </row>
    <row r="18" spans="1:16" ht="12.75">
      <c r="A18" s="18" t="s">
        <v>38</v>
      </c>
      <c r="B18" s="101">
        <v>1843</v>
      </c>
      <c r="C18" s="101">
        <v>5739</v>
      </c>
      <c r="D18" s="101">
        <v>6127</v>
      </c>
      <c r="E18" s="101">
        <v>25058</v>
      </c>
      <c r="F18" s="101">
        <v>13782</v>
      </c>
      <c r="G18" s="101">
        <v>125088</v>
      </c>
      <c r="H18" s="102">
        <v>177637</v>
      </c>
      <c r="I18" s="101">
        <v>921</v>
      </c>
      <c r="J18" s="101">
        <v>398</v>
      </c>
      <c r="K18" s="101">
        <v>2018</v>
      </c>
      <c r="L18" s="101">
        <v>2518</v>
      </c>
      <c r="M18" s="101">
        <v>1947</v>
      </c>
      <c r="N18" s="101">
        <v>17975</v>
      </c>
      <c r="O18" s="102">
        <v>25777</v>
      </c>
      <c r="P18" s="101">
        <v>203414</v>
      </c>
    </row>
    <row r="19" spans="1:16" ht="12.75">
      <c r="A19" s="8" t="s">
        <v>39</v>
      </c>
      <c r="B19" s="99">
        <v>5869</v>
      </c>
      <c r="C19" s="99">
        <v>9557</v>
      </c>
      <c r="D19" s="99">
        <v>13569</v>
      </c>
      <c r="E19" s="99">
        <v>25574</v>
      </c>
      <c r="F19" s="99">
        <v>16589</v>
      </c>
      <c r="G19" s="99">
        <v>102149</v>
      </c>
      <c r="H19" s="100">
        <v>173307</v>
      </c>
      <c r="I19" s="99">
        <v>8920</v>
      </c>
      <c r="J19" s="99">
        <v>8871</v>
      </c>
      <c r="K19" s="99">
        <v>25812</v>
      </c>
      <c r="L19" s="99">
        <v>28864</v>
      </c>
      <c r="M19" s="99">
        <v>23460</v>
      </c>
      <c r="N19" s="99">
        <v>113683</v>
      </c>
      <c r="O19" s="100">
        <v>209610</v>
      </c>
      <c r="P19" s="99">
        <v>382917</v>
      </c>
    </row>
    <row r="20" spans="1:16" ht="12.75">
      <c r="A20" s="8" t="s">
        <v>40</v>
      </c>
      <c r="B20" s="99">
        <v>2769</v>
      </c>
      <c r="C20" s="99">
        <v>5410</v>
      </c>
      <c r="D20" s="99">
        <v>7642</v>
      </c>
      <c r="E20" s="99">
        <v>10999</v>
      </c>
      <c r="F20" s="99">
        <v>17919</v>
      </c>
      <c r="G20" s="99">
        <v>95440</v>
      </c>
      <c r="H20" s="100">
        <v>140179</v>
      </c>
      <c r="I20" s="99">
        <v>1288</v>
      </c>
      <c r="J20" s="99">
        <v>1322</v>
      </c>
      <c r="K20" s="99">
        <v>4338</v>
      </c>
      <c r="L20" s="99">
        <v>4244</v>
      </c>
      <c r="M20" s="99">
        <v>3863</v>
      </c>
      <c r="N20" s="99">
        <v>28018</v>
      </c>
      <c r="O20" s="100">
        <v>43073</v>
      </c>
      <c r="P20" s="99">
        <v>183252</v>
      </c>
    </row>
    <row r="21" spans="1:16" ht="12.75">
      <c r="A21" s="8" t="s">
        <v>41</v>
      </c>
      <c r="B21" s="99">
        <v>213</v>
      </c>
      <c r="C21" s="99">
        <v>407</v>
      </c>
      <c r="D21" s="99">
        <v>499</v>
      </c>
      <c r="E21" s="99">
        <v>1902</v>
      </c>
      <c r="F21" s="99">
        <v>798</v>
      </c>
      <c r="G21" s="99">
        <v>8764</v>
      </c>
      <c r="H21" s="100">
        <v>12583</v>
      </c>
      <c r="I21" s="99">
        <v>1646</v>
      </c>
      <c r="J21" s="99">
        <v>975</v>
      </c>
      <c r="K21" s="99">
        <v>1816</v>
      </c>
      <c r="L21" s="99">
        <v>3783</v>
      </c>
      <c r="M21" s="99">
        <v>3855</v>
      </c>
      <c r="N21" s="99">
        <v>20742</v>
      </c>
      <c r="O21" s="100">
        <v>32817</v>
      </c>
      <c r="P21" s="99">
        <v>45400</v>
      </c>
    </row>
    <row r="22" spans="1:16" ht="12.75">
      <c r="A22" s="18" t="s">
        <v>42</v>
      </c>
      <c r="B22" s="101">
        <v>0</v>
      </c>
      <c r="C22" s="101">
        <v>599</v>
      </c>
      <c r="D22" s="101">
        <v>235</v>
      </c>
      <c r="E22" s="101">
        <v>920</v>
      </c>
      <c r="F22" s="101">
        <v>457</v>
      </c>
      <c r="G22" s="101">
        <v>4649</v>
      </c>
      <c r="H22" s="102">
        <v>6860</v>
      </c>
      <c r="I22" s="101">
        <v>253</v>
      </c>
      <c r="J22" s="101">
        <v>133</v>
      </c>
      <c r="K22" s="101">
        <v>691</v>
      </c>
      <c r="L22" s="101">
        <v>517</v>
      </c>
      <c r="M22" s="101">
        <v>759</v>
      </c>
      <c r="N22" s="101">
        <v>4315</v>
      </c>
      <c r="O22" s="102">
        <v>6668</v>
      </c>
      <c r="P22" s="101">
        <v>13528</v>
      </c>
    </row>
    <row r="23" spans="1:16" ht="12.75">
      <c r="A23" s="8" t="s">
        <v>43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100">
        <v>0</v>
      </c>
      <c r="I23" s="99">
        <v>77</v>
      </c>
      <c r="J23" s="99">
        <v>90</v>
      </c>
      <c r="K23" s="99">
        <v>410</v>
      </c>
      <c r="L23" s="99">
        <v>487</v>
      </c>
      <c r="M23" s="99">
        <v>375</v>
      </c>
      <c r="N23" s="99">
        <v>2099</v>
      </c>
      <c r="O23" s="100">
        <v>3538</v>
      </c>
      <c r="P23" s="99">
        <v>3538</v>
      </c>
    </row>
    <row r="24" spans="1:16" ht="12.75">
      <c r="A24" s="8" t="s">
        <v>44</v>
      </c>
      <c r="B24" s="99">
        <v>3430</v>
      </c>
      <c r="C24" s="99">
        <v>8127</v>
      </c>
      <c r="D24" s="99">
        <v>5010</v>
      </c>
      <c r="E24" s="99">
        <v>8292</v>
      </c>
      <c r="F24" s="99">
        <v>6705</v>
      </c>
      <c r="G24" s="99">
        <v>53573</v>
      </c>
      <c r="H24" s="100">
        <v>85137</v>
      </c>
      <c r="I24" s="99">
        <v>4105</v>
      </c>
      <c r="J24" s="99">
        <v>2633</v>
      </c>
      <c r="K24" s="99">
        <v>15431</v>
      </c>
      <c r="L24" s="99">
        <v>13232</v>
      </c>
      <c r="M24" s="99">
        <v>15950</v>
      </c>
      <c r="N24" s="99">
        <v>131036</v>
      </c>
      <c r="O24" s="100">
        <v>182387</v>
      </c>
      <c r="P24" s="99">
        <v>267524</v>
      </c>
    </row>
    <row r="25" spans="1:16" ht="12.75">
      <c r="A25" s="8" t="s">
        <v>45</v>
      </c>
      <c r="B25" s="99">
        <v>3225</v>
      </c>
      <c r="C25" s="99">
        <v>7919</v>
      </c>
      <c r="D25" s="99">
        <v>10885</v>
      </c>
      <c r="E25" s="99">
        <v>25432</v>
      </c>
      <c r="F25" s="99">
        <v>14818</v>
      </c>
      <c r="G25" s="99">
        <v>104890</v>
      </c>
      <c r="H25" s="100">
        <v>167169</v>
      </c>
      <c r="I25" s="99">
        <v>3371</v>
      </c>
      <c r="J25" s="99">
        <v>542</v>
      </c>
      <c r="K25" s="99">
        <v>6970</v>
      </c>
      <c r="L25" s="99">
        <v>10541</v>
      </c>
      <c r="M25" s="99">
        <v>5803</v>
      </c>
      <c r="N25" s="99">
        <v>56377</v>
      </c>
      <c r="O25" s="100">
        <v>83604</v>
      </c>
      <c r="P25" s="99">
        <v>250773</v>
      </c>
    </row>
    <row r="26" spans="1:16" ht="12.75">
      <c r="A26" s="18" t="s">
        <v>46</v>
      </c>
      <c r="B26" s="101">
        <v>25</v>
      </c>
      <c r="C26" s="101">
        <v>229</v>
      </c>
      <c r="D26" s="101">
        <v>600</v>
      </c>
      <c r="E26" s="101">
        <v>612</v>
      </c>
      <c r="F26" s="101">
        <v>246</v>
      </c>
      <c r="G26" s="101">
        <v>2385</v>
      </c>
      <c r="H26" s="102">
        <v>4097</v>
      </c>
      <c r="I26" s="101">
        <v>322</v>
      </c>
      <c r="J26" s="101">
        <v>148</v>
      </c>
      <c r="K26" s="101">
        <v>719</v>
      </c>
      <c r="L26" s="101">
        <v>357</v>
      </c>
      <c r="M26" s="101">
        <v>853</v>
      </c>
      <c r="N26" s="101">
        <v>2963</v>
      </c>
      <c r="O26" s="102">
        <v>5362</v>
      </c>
      <c r="P26" s="101">
        <v>9459</v>
      </c>
    </row>
    <row r="27" spans="1:16" ht="12.75">
      <c r="A27" s="8" t="s">
        <v>47</v>
      </c>
      <c r="B27" s="99">
        <v>2087</v>
      </c>
      <c r="C27" s="99">
        <v>3926</v>
      </c>
      <c r="D27" s="99">
        <v>2861</v>
      </c>
      <c r="E27" s="99">
        <v>11467</v>
      </c>
      <c r="F27" s="99">
        <v>8149</v>
      </c>
      <c r="G27" s="99">
        <v>58880</v>
      </c>
      <c r="H27" s="100">
        <v>87370</v>
      </c>
      <c r="I27" s="99">
        <v>389</v>
      </c>
      <c r="J27" s="99">
        <v>0</v>
      </c>
      <c r="K27" s="99">
        <v>1120</v>
      </c>
      <c r="L27" s="99">
        <v>1447</v>
      </c>
      <c r="M27" s="99">
        <v>1241</v>
      </c>
      <c r="N27" s="99">
        <v>7775</v>
      </c>
      <c r="O27" s="100">
        <v>11972</v>
      </c>
      <c r="P27" s="99">
        <v>99342</v>
      </c>
    </row>
    <row r="28" spans="1:16" ht="12.75">
      <c r="A28" s="8" t="s">
        <v>48</v>
      </c>
      <c r="B28" s="99">
        <v>5436</v>
      </c>
      <c r="C28" s="99">
        <v>5213</v>
      </c>
      <c r="D28" s="99">
        <v>9433</v>
      </c>
      <c r="E28" s="99">
        <v>27576</v>
      </c>
      <c r="F28" s="99">
        <v>6886</v>
      </c>
      <c r="G28" s="99">
        <v>145145</v>
      </c>
      <c r="H28" s="100">
        <v>199689</v>
      </c>
      <c r="I28" s="99">
        <v>4122</v>
      </c>
      <c r="J28" s="99">
        <v>485</v>
      </c>
      <c r="K28" s="99">
        <v>10091</v>
      </c>
      <c r="L28" s="99">
        <v>11804</v>
      </c>
      <c r="M28" s="99">
        <v>9759</v>
      </c>
      <c r="N28" s="99">
        <v>56088</v>
      </c>
      <c r="O28" s="100">
        <v>92349</v>
      </c>
      <c r="P28" s="99">
        <v>292038</v>
      </c>
    </row>
    <row r="29" spans="1:16" ht="12.75">
      <c r="A29" s="8" t="s">
        <v>159</v>
      </c>
      <c r="B29" s="99">
        <v>2831</v>
      </c>
      <c r="C29" s="99">
        <v>4800</v>
      </c>
      <c r="D29" s="99">
        <v>4718</v>
      </c>
      <c r="E29" s="99">
        <v>21878</v>
      </c>
      <c r="F29" s="99">
        <v>19410</v>
      </c>
      <c r="G29" s="99">
        <v>96376</v>
      </c>
      <c r="H29" s="100">
        <v>150013</v>
      </c>
      <c r="I29" s="99">
        <v>2187</v>
      </c>
      <c r="J29" s="99">
        <v>540</v>
      </c>
      <c r="K29" s="99">
        <v>4683</v>
      </c>
      <c r="L29" s="99">
        <v>5075</v>
      </c>
      <c r="M29" s="99">
        <v>4468</v>
      </c>
      <c r="N29" s="99">
        <v>30661</v>
      </c>
      <c r="O29" s="100">
        <v>47614</v>
      </c>
      <c r="P29" s="99">
        <v>197627</v>
      </c>
    </row>
    <row r="30" spans="1:16" ht="12.75">
      <c r="A30" s="18" t="s">
        <v>50</v>
      </c>
      <c r="B30" s="101">
        <v>2515</v>
      </c>
      <c r="C30" s="101">
        <v>8992</v>
      </c>
      <c r="D30" s="101">
        <v>8060</v>
      </c>
      <c r="E30" s="101">
        <v>28936</v>
      </c>
      <c r="F30" s="101">
        <v>32328</v>
      </c>
      <c r="G30" s="101">
        <v>128796</v>
      </c>
      <c r="H30" s="102">
        <v>209627</v>
      </c>
      <c r="I30" s="101">
        <v>712</v>
      </c>
      <c r="J30" s="101">
        <v>0</v>
      </c>
      <c r="K30" s="101">
        <v>2885</v>
      </c>
      <c r="L30" s="101">
        <v>4210</v>
      </c>
      <c r="M30" s="101">
        <v>2453</v>
      </c>
      <c r="N30" s="101">
        <v>15455</v>
      </c>
      <c r="O30" s="102">
        <v>25715</v>
      </c>
      <c r="P30" s="101">
        <v>235342</v>
      </c>
    </row>
    <row r="31" spans="1:16" ht="12.75">
      <c r="A31" s="8" t="s">
        <v>51</v>
      </c>
      <c r="B31" s="99">
        <v>2647</v>
      </c>
      <c r="C31" s="99">
        <v>7011</v>
      </c>
      <c r="D31" s="99">
        <v>8694</v>
      </c>
      <c r="E31" s="99">
        <v>45777</v>
      </c>
      <c r="F31" s="99">
        <v>18515</v>
      </c>
      <c r="G31" s="99">
        <v>174933</v>
      </c>
      <c r="H31" s="100">
        <v>257577</v>
      </c>
      <c r="I31" s="99">
        <v>1051</v>
      </c>
      <c r="J31" s="99">
        <v>734</v>
      </c>
      <c r="K31" s="99">
        <v>2676</v>
      </c>
      <c r="L31" s="99">
        <v>3553</v>
      </c>
      <c r="M31" s="99">
        <v>2899</v>
      </c>
      <c r="N31" s="99">
        <v>17370</v>
      </c>
      <c r="O31" s="100">
        <v>28283</v>
      </c>
      <c r="P31" s="99">
        <v>285860</v>
      </c>
    </row>
    <row r="32" spans="1:16" ht="12.75">
      <c r="A32" s="8" t="s">
        <v>52</v>
      </c>
      <c r="B32" s="99">
        <v>2501</v>
      </c>
      <c r="C32" s="99">
        <v>6943</v>
      </c>
      <c r="D32" s="99">
        <v>3539</v>
      </c>
      <c r="E32" s="99">
        <v>12410</v>
      </c>
      <c r="F32" s="99">
        <v>17910</v>
      </c>
      <c r="G32" s="99">
        <v>92730</v>
      </c>
      <c r="H32" s="100">
        <v>136033</v>
      </c>
      <c r="I32" s="99">
        <v>1221</v>
      </c>
      <c r="J32" s="99">
        <v>260</v>
      </c>
      <c r="K32" s="99">
        <v>2764</v>
      </c>
      <c r="L32" s="99">
        <v>2423</v>
      </c>
      <c r="M32" s="99">
        <v>1957</v>
      </c>
      <c r="N32" s="99">
        <v>18886</v>
      </c>
      <c r="O32" s="100">
        <v>27511</v>
      </c>
      <c r="P32" s="99">
        <v>163544</v>
      </c>
    </row>
    <row r="33" spans="1:16" ht="12.75">
      <c r="A33" s="8" t="s">
        <v>53</v>
      </c>
      <c r="B33" s="99">
        <v>2160</v>
      </c>
      <c r="C33" s="99">
        <v>2588</v>
      </c>
      <c r="D33" s="99">
        <v>3466</v>
      </c>
      <c r="E33" s="99">
        <v>9444</v>
      </c>
      <c r="F33" s="99">
        <v>6355</v>
      </c>
      <c r="G33" s="99">
        <v>67525</v>
      </c>
      <c r="H33" s="100">
        <v>91538</v>
      </c>
      <c r="I33" s="99">
        <v>1671</v>
      </c>
      <c r="J33" s="99">
        <v>213</v>
      </c>
      <c r="K33" s="99">
        <v>3815</v>
      </c>
      <c r="L33" s="99">
        <v>4849</v>
      </c>
      <c r="M33" s="99">
        <v>4801</v>
      </c>
      <c r="N33" s="99">
        <v>21434</v>
      </c>
      <c r="O33" s="100">
        <v>36783</v>
      </c>
      <c r="P33" s="99">
        <v>128321</v>
      </c>
    </row>
    <row r="34" spans="1:16" ht="12.75">
      <c r="A34" s="18" t="s">
        <v>54</v>
      </c>
      <c r="B34" s="101">
        <v>1253</v>
      </c>
      <c r="C34" s="101">
        <v>1608</v>
      </c>
      <c r="D34" s="101">
        <v>2039</v>
      </c>
      <c r="E34" s="101">
        <v>6444</v>
      </c>
      <c r="F34" s="101">
        <v>4391</v>
      </c>
      <c r="G34" s="101">
        <v>24579</v>
      </c>
      <c r="H34" s="102">
        <v>40314</v>
      </c>
      <c r="I34" s="101">
        <v>279</v>
      </c>
      <c r="J34" s="101">
        <v>75</v>
      </c>
      <c r="K34" s="101">
        <v>377</v>
      </c>
      <c r="L34" s="101">
        <v>543</v>
      </c>
      <c r="M34" s="101">
        <v>1087</v>
      </c>
      <c r="N34" s="101">
        <v>3982</v>
      </c>
      <c r="O34" s="102">
        <v>6343</v>
      </c>
      <c r="P34" s="101">
        <v>46657</v>
      </c>
    </row>
    <row r="35" spans="1:16" ht="12.75">
      <c r="A35" s="8" t="s">
        <v>55</v>
      </c>
      <c r="B35" s="99">
        <v>898</v>
      </c>
      <c r="C35" s="99">
        <v>1491</v>
      </c>
      <c r="D35" s="99">
        <v>1721</v>
      </c>
      <c r="E35" s="99">
        <v>3082</v>
      </c>
      <c r="F35" s="99">
        <v>3549</v>
      </c>
      <c r="G35" s="99">
        <v>18499</v>
      </c>
      <c r="H35" s="100">
        <v>29240</v>
      </c>
      <c r="I35" s="99">
        <v>1866</v>
      </c>
      <c r="J35" s="99">
        <v>1314</v>
      </c>
      <c r="K35" s="99">
        <v>3975</v>
      </c>
      <c r="L35" s="99">
        <v>3667</v>
      </c>
      <c r="M35" s="99">
        <v>3753</v>
      </c>
      <c r="N35" s="99">
        <v>24879</v>
      </c>
      <c r="O35" s="100">
        <v>39454</v>
      </c>
      <c r="P35" s="99">
        <v>68694</v>
      </c>
    </row>
    <row r="36" spans="1:16" ht="12.75">
      <c r="A36" s="8" t="s">
        <v>56</v>
      </c>
      <c r="B36" s="99">
        <v>417</v>
      </c>
      <c r="C36" s="99">
        <v>390</v>
      </c>
      <c r="D36" s="99">
        <v>833</v>
      </c>
      <c r="E36" s="99">
        <v>2278</v>
      </c>
      <c r="F36" s="99">
        <v>1549</v>
      </c>
      <c r="G36" s="99">
        <v>10781</v>
      </c>
      <c r="H36" s="100">
        <v>16248</v>
      </c>
      <c r="I36" s="99">
        <v>2796</v>
      </c>
      <c r="J36" s="99">
        <v>1326</v>
      </c>
      <c r="K36" s="99">
        <v>4497</v>
      </c>
      <c r="L36" s="99">
        <v>7822</v>
      </c>
      <c r="M36" s="99">
        <v>5846</v>
      </c>
      <c r="N36" s="99">
        <v>37460</v>
      </c>
      <c r="O36" s="100">
        <v>59747</v>
      </c>
      <c r="P36" s="99">
        <v>75995</v>
      </c>
    </row>
    <row r="37" spans="1:16" ht="12.75">
      <c r="A37" s="8" t="s">
        <v>57</v>
      </c>
      <c r="B37" s="99">
        <v>2574</v>
      </c>
      <c r="C37" s="99">
        <v>6250</v>
      </c>
      <c r="D37" s="99">
        <v>10169</v>
      </c>
      <c r="E37" s="99">
        <v>33314</v>
      </c>
      <c r="F37" s="99">
        <v>8742</v>
      </c>
      <c r="G37" s="99">
        <v>113352</v>
      </c>
      <c r="H37" s="100">
        <v>174401</v>
      </c>
      <c r="I37" s="99">
        <v>3445</v>
      </c>
      <c r="J37" s="99">
        <v>1467</v>
      </c>
      <c r="K37" s="99">
        <v>8773</v>
      </c>
      <c r="L37" s="99">
        <v>11922</v>
      </c>
      <c r="M37" s="99">
        <v>7336</v>
      </c>
      <c r="N37" s="99">
        <v>48452</v>
      </c>
      <c r="O37" s="100">
        <v>81395</v>
      </c>
      <c r="P37" s="99">
        <v>255796</v>
      </c>
    </row>
    <row r="38" spans="1:16" ht="12.75">
      <c r="A38" s="18" t="s">
        <v>168</v>
      </c>
      <c r="B38" s="101">
        <v>2674</v>
      </c>
      <c r="C38" s="101">
        <v>9276</v>
      </c>
      <c r="D38" s="101">
        <v>13925</v>
      </c>
      <c r="E38" s="101">
        <v>32489</v>
      </c>
      <c r="F38" s="101">
        <v>24378</v>
      </c>
      <c r="G38" s="101">
        <v>159274</v>
      </c>
      <c r="H38" s="102">
        <v>242016</v>
      </c>
      <c r="I38" s="101">
        <v>1304</v>
      </c>
      <c r="J38" s="101">
        <v>695</v>
      </c>
      <c r="K38" s="101">
        <v>2062</v>
      </c>
      <c r="L38" s="101">
        <v>6110</v>
      </c>
      <c r="M38" s="101">
        <v>4335</v>
      </c>
      <c r="N38" s="101">
        <v>26166</v>
      </c>
      <c r="O38" s="102">
        <v>40672</v>
      </c>
      <c r="P38" s="101">
        <v>282688</v>
      </c>
    </row>
    <row r="39" spans="1:16" ht="12.75">
      <c r="A39" s="8" t="s">
        <v>59</v>
      </c>
      <c r="B39" s="99">
        <v>1970</v>
      </c>
      <c r="C39" s="99">
        <v>6202</v>
      </c>
      <c r="D39" s="99">
        <v>7640</v>
      </c>
      <c r="E39" s="99">
        <v>23537</v>
      </c>
      <c r="F39" s="99">
        <v>4741</v>
      </c>
      <c r="G39" s="99">
        <v>87475</v>
      </c>
      <c r="H39" s="100">
        <v>131565</v>
      </c>
      <c r="I39" s="99">
        <v>889</v>
      </c>
      <c r="J39" s="99">
        <v>276</v>
      </c>
      <c r="K39" s="99">
        <v>3168</v>
      </c>
      <c r="L39" s="99">
        <v>2044</v>
      </c>
      <c r="M39" s="99">
        <v>2955</v>
      </c>
      <c r="N39" s="99">
        <v>14450</v>
      </c>
      <c r="O39" s="100">
        <v>23782</v>
      </c>
      <c r="P39" s="99">
        <v>155347</v>
      </c>
    </row>
    <row r="40" spans="1:16" ht="12.75">
      <c r="A40" s="8" t="s">
        <v>60</v>
      </c>
      <c r="B40" s="99">
        <v>2887</v>
      </c>
      <c r="C40" s="99">
        <v>8486</v>
      </c>
      <c r="D40" s="99">
        <v>7954</v>
      </c>
      <c r="E40" s="99">
        <v>32963</v>
      </c>
      <c r="F40" s="99">
        <v>12439</v>
      </c>
      <c r="G40" s="99">
        <v>151873</v>
      </c>
      <c r="H40" s="100">
        <v>216602</v>
      </c>
      <c r="I40" s="99">
        <v>2537</v>
      </c>
      <c r="J40" s="99">
        <v>1735</v>
      </c>
      <c r="K40" s="99">
        <v>3960</v>
      </c>
      <c r="L40" s="99">
        <v>4330</v>
      </c>
      <c r="M40" s="99">
        <v>4674</v>
      </c>
      <c r="N40" s="99">
        <v>32914</v>
      </c>
      <c r="O40" s="100">
        <v>50150</v>
      </c>
      <c r="P40" s="99">
        <v>266752</v>
      </c>
    </row>
    <row r="41" spans="1:16" ht="12.75">
      <c r="A41" s="8" t="s">
        <v>61</v>
      </c>
      <c r="B41" s="99">
        <v>4518</v>
      </c>
      <c r="C41" s="99">
        <v>5504</v>
      </c>
      <c r="D41" s="99">
        <v>6029</v>
      </c>
      <c r="E41" s="99">
        <v>14057</v>
      </c>
      <c r="F41" s="99">
        <v>17621</v>
      </c>
      <c r="G41" s="99">
        <v>95233</v>
      </c>
      <c r="H41" s="100">
        <v>142962</v>
      </c>
      <c r="I41" s="99">
        <v>247</v>
      </c>
      <c r="J41" s="99">
        <v>0</v>
      </c>
      <c r="K41" s="99">
        <v>572</v>
      </c>
      <c r="L41" s="99">
        <v>518</v>
      </c>
      <c r="M41" s="99">
        <v>649</v>
      </c>
      <c r="N41" s="99">
        <v>4329</v>
      </c>
      <c r="O41" s="100">
        <v>6315</v>
      </c>
      <c r="P41" s="99">
        <v>149277</v>
      </c>
    </row>
    <row r="42" spans="1:16" ht="12.75">
      <c r="A42" s="18" t="s">
        <v>62</v>
      </c>
      <c r="B42" s="101">
        <v>1709</v>
      </c>
      <c r="C42" s="101">
        <v>6257</v>
      </c>
      <c r="D42" s="101">
        <v>8422</v>
      </c>
      <c r="E42" s="101">
        <v>22982</v>
      </c>
      <c r="F42" s="101">
        <v>17608</v>
      </c>
      <c r="G42" s="101">
        <v>119222</v>
      </c>
      <c r="H42" s="102">
        <v>176200</v>
      </c>
      <c r="I42" s="101">
        <v>330</v>
      </c>
      <c r="J42" s="101">
        <v>94</v>
      </c>
      <c r="K42" s="101">
        <v>1679</v>
      </c>
      <c r="L42" s="101">
        <v>1793</v>
      </c>
      <c r="M42" s="101">
        <v>959</v>
      </c>
      <c r="N42" s="101">
        <v>8904</v>
      </c>
      <c r="O42" s="102">
        <v>13759</v>
      </c>
      <c r="P42" s="101">
        <v>189959</v>
      </c>
    </row>
    <row r="43" spans="1:16" ht="12.75">
      <c r="A43" s="8" t="s">
        <v>63</v>
      </c>
      <c r="B43" s="99">
        <v>1803</v>
      </c>
      <c r="C43" s="99">
        <v>3037</v>
      </c>
      <c r="D43" s="99">
        <v>1518</v>
      </c>
      <c r="E43" s="99">
        <v>4180</v>
      </c>
      <c r="F43" s="99">
        <v>4546</v>
      </c>
      <c r="G43" s="99">
        <v>39696</v>
      </c>
      <c r="H43" s="100">
        <v>54780</v>
      </c>
      <c r="I43" s="99">
        <v>614</v>
      </c>
      <c r="J43" s="99">
        <v>327</v>
      </c>
      <c r="K43" s="99">
        <v>1077</v>
      </c>
      <c r="L43" s="99">
        <v>2268</v>
      </c>
      <c r="M43" s="99">
        <v>1572</v>
      </c>
      <c r="N43" s="99">
        <v>10617</v>
      </c>
      <c r="O43" s="100">
        <v>16475</v>
      </c>
      <c r="P43" s="99">
        <v>71255</v>
      </c>
    </row>
    <row r="44" spans="1:16" ht="12.75">
      <c r="A44" s="8" t="s">
        <v>64</v>
      </c>
      <c r="B44" s="99">
        <v>618</v>
      </c>
      <c r="C44" s="99">
        <v>813</v>
      </c>
      <c r="D44" s="99">
        <v>953</v>
      </c>
      <c r="E44" s="99">
        <v>2201</v>
      </c>
      <c r="F44" s="99">
        <v>2305</v>
      </c>
      <c r="G44" s="99">
        <v>15583</v>
      </c>
      <c r="H44" s="100">
        <v>22473</v>
      </c>
      <c r="I44" s="99">
        <v>379</v>
      </c>
      <c r="J44" s="99">
        <v>251</v>
      </c>
      <c r="K44" s="99">
        <v>539</v>
      </c>
      <c r="L44" s="99">
        <v>1072</v>
      </c>
      <c r="M44" s="99">
        <v>1016</v>
      </c>
      <c r="N44" s="99">
        <v>6927</v>
      </c>
      <c r="O44" s="100">
        <v>10184</v>
      </c>
      <c r="P44" s="99">
        <v>32657</v>
      </c>
    </row>
    <row r="45" spans="1:16" ht="12.75">
      <c r="A45" s="8" t="s">
        <v>65</v>
      </c>
      <c r="B45" s="99">
        <v>354</v>
      </c>
      <c r="C45" s="99">
        <v>690</v>
      </c>
      <c r="D45" s="99">
        <v>664</v>
      </c>
      <c r="E45" s="99">
        <v>1953</v>
      </c>
      <c r="F45" s="99">
        <v>849</v>
      </c>
      <c r="G45" s="99">
        <v>10551</v>
      </c>
      <c r="H45" s="100">
        <v>15061</v>
      </c>
      <c r="I45" s="99">
        <v>2515</v>
      </c>
      <c r="J45" s="99">
        <v>2181</v>
      </c>
      <c r="K45" s="99">
        <v>5720</v>
      </c>
      <c r="L45" s="99">
        <v>7734</v>
      </c>
      <c r="M45" s="99">
        <v>5621</v>
      </c>
      <c r="N45" s="99">
        <v>45463</v>
      </c>
      <c r="O45" s="100">
        <v>69234</v>
      </c>
      <c r="P45" s="99">
        <v>84295</v>
      </c>
    </row>
    <row r="46" spans="1:16" ht="12.75">
      <c r="A46" s="18" t="s">
        <v>66</v>
      </c>
      <c r="B46" s="101">
        <v>3386</v>
      </c>
      <c r="C46" s="101">
        <v>5550</v>
      </c>
      <c r="D46" s="101">
        <v>4040</v>
      </c>
      <c r="E46" s="101">
        <v>7878</v>
      </c>
      <c r="F46" s="101">
        <v>6282</v>
      </c>
      <c r="G46" s="101">
        <v>97424</v>
      </c>
      <c r="H46" s="102">
        <v>124560</v>
      </c>
      <c r="I46" s="101">
        <v>714</v>
      </c>
      <c r="J46" s="101">
        <v>10</v>
      </c>
      <c r="K46" s="101">
        <v>2831</v>
      </c>
      <c r="L46" s="101">
        <v>1605</v>
      </c>
      <c r="M46" s="101">
        <v>3103</v>
      </c>
      <c r="N46" s="101">
        <v>10024</v>
      </c>
      <c r="O46" s="102">
        <v>18287</v>
      </c>
      <c r="P46" s="101">
        <v>142847</v>
      </c>
    </row>
    <row r="47" spans="1:16" ht="12.75">
      <c r="A47" s="8" t="s">
        <v>67</v>
      </c>
      <c r="B47" s="99">
        <v>3420</v>
      </c>
      <c r="C47" s="99">
        <v>3847</v>
      </c>
      <c r="D47" s="99">
        <v>7741</v>
      </c>
      <c r="E47" s="99">
        <v>11435</v>
      </c>
      <c r="F47" s="99">
        <v>19150</v>
      </c>
      <c r="G47" s="99">
        <v>88979</v>
      </c>
      <c r="H47" s="100">
        <v>134572</v>
      </c>
      <c r="I47" s="99">
        <v>4382</v>
      </c>
      <c r="J47" s="99">
        <v>3746</v>
      </c>
      <c r="K47" s="99">
        <v>8634</v>
      </c>
      <c r="L47" s="99">
        <v>13861</v>
      </c>
      <c r="M47" s="99">
        <v>11521</v>
      </c>
      <c r="N47" s="99">
        <v>64477</v>
      </c>
      <c r="O47" s="100">
        <v>106621</v>
      </c>
      <c r="P47" s="99">
        <v>241193</v>
      </c>
    </row>
    <row r="48" spans="1:16" ht="12.75">
      <c r="A48" s="8" t="s">
        <v>68</v>
      </c>
      <c r="B48" s="99">
        <v>2269</v>
      </c>
      <c r="C48" s="99">
        <v>6257</v>
      </c>
      <c r="D48" s="99">
        <v>5760</v>
      </c>
      <c r="E48" s="99">
        <v>16290</v>
      </c>
      <c r="F48" s="99">
        <v>13456</v>
      </c>
      <c r="G48" s="99">
        <v>102946</v>
      </c>
      <c r="H48" s="100">
        <v>146978</v>
      </c>
      <c r="I48" s="99">
        <v>2898</v>
      </c>
      <c r="J48" s="99">
        <v>1701</v>
      </c>
      <c r="K48" s="99">
        <v>6196</v>
      </c>
      <c r="L48" s="99">
        <v>7619</v>
      </c>
      <c r="M48" s="99">
        <v>5918</v>
      </c>
      <c r="N48" s="99">
        <v>48644</v>
      </c>
      <c r="O48" s="100">
        <v>72976</v>
      </c>
      <c r="P48" s="99">
        <v>219954</v>
      </c>
    </row>
    <row r="49" spans="1:16" ht="12.75">
      <c r="A49" s="8" t="s">
        <v>69</v>
      </c>
      <c r="B49" s="99">
        <v>2077</v>
      </c>
      <c r="C49" s="99">
        <v>6722</v>
      </c>
      <c r="D49" s="99">
        <v>5032</v>
      </c>
      <c r="E49" s="99">
        <v>23040</v>
      </c>
      <c r="F49" s="99">
        <v>0</v>
      </c>
      <c r="G49" s="99">
        <v>134912</v>
      </c>
      <c r="H49" s="100">
        <v>171783</v>
      </c>
      <c r="I49" s="99">
        <v>220</v>
      </c>
      <c r="J49" s="99">
        <v>0</v>
      </c>
      <c r="K49" s="99">
        <v>538</v>
      </c>
      <c r="L49" s="99">
        <v>656</v>
      </c>
      <c r="M49" s="99">
        <v>583</v>
      </c>
      <c r="N49" s="99">
        <v>2183</v>
      </c>
      <c r="O49" s="100">
        <v>4180</v>
      </c>
      <c r="P49" s="99">
        <v>175963</v>
      </c>
    </row>
    <row r="50" spans="1:16" ht="12.75">
      <c r="A50" s="18" t="s">
        <v>70</v>
      </c>
      <c r="B50" s="101">
        <v>3261</v>
      </c>
      <c r="C50" s="101">
        <v>5832</v>
      </c>
      <c r="D50" s="101">
        <v>5466</v>
      </c>
      <c r="E50" s="101">
        <v>22950</v>
      </c>
      <c r="F50" s="101">
        <v>13256</v>
      </c>
      <c r="G50" s="101">
        <v>114342</v>
      </c>
      <c r="H50" s="102">
        <v>165107</v>
      </c>
      <c r="I50" s="101">
        <v>4665</v>
      </c>
      <c r="J50" s="101">
        <v>2023</v>
      </c>
      <c r="K50" s="101">
        <v>7809</v>
      </c>
      <c r="L50" s="101">
        <v>10655</v>
      </c>
      <c r="M50" s="101">
        <v>10968</v>
      </c>
      <c r="N50" s="101">
        <v>64713</v>
      </c>
      <c r="O50" s="102">
        <v>100833</v>
      </c>
      <c r="P50" s="101">
        <v>265940</v>
      </c>
    </row>
    <row r="51" spans="1:16" ht="12.75">
      <c r="A51" s="8" t="s">
        <v>71</v>
      </c>
      <c r="B51" s="99">
        <v>2735</v>
      </c>
      <c r="C51" s="99">
        <v>6729</v>
      </c>
      <c r="D51" s="99">
        <v>5880</v>
      </c>
      <c r="E51" s="99">
        <v>42800</v>
      </c>
      <c r="F51" s="99">
        <v>6019</v>
      </c>
      <c r="G51" s="99">
        <v>134726</v>
      </c>
      <c r="H51" s="100">
        <v>198889</v>
      </c>
      <c r="I51" s="99">
        <v>1202</v>
      </c>
      <c r="J51" s="99">
        <v>876</v>
      </c>
      <c r="K51" s="99">
        <v>3685</v>
      </c>
      <c r="L51" s="99">
        <v>5300</v>
      </c>
      <c r="M51" s="99">
        <v>2271</v>
      </c>
      <c r="N51" s="99">
        <v>21891</v>
      </c>
      <c r="O51" s="100">
        <v>35225</v>
      </c>
      <c r="P51" s="99">
        <v>234114</v>
      </c>
    </row>
    <row r="52" spans="1:16" ht="12.75">
      <c r="A52" s="8" t="s">
        <v>72</v>
      </c>
      <c r="B52" s="99">
        <v>2263</v>
      </c>
      <c r="C52" s="99">
        <v>6273</v>
      </c>
      <c r="D52" s="99">
        <v>4843</v>
      </c>
      <c r="E52" s="99">
        <v>16587</v>
      </c>
      <c r="F52" s="99">
        <v>14816</v>
      </c>
      <c r="G52" s="99">
        <v>51152</v>
      </c>
      <c r="H52" s="100">
        <v>95934</v>
      </c>
      <c r="I52" s="99">
        <v>861</v>
      </c>
      <c r="J52" s="99">
        <v>244</v>
      </c>
      <c r="K52" s="99">
        <v>2388</v>
      </c>
      <c r="L52" s="99">
        <v>2590</v>
      </c>
      <c r="M52" s="99">
        <v>3799</v>
      </c>
      <c r="N52" s="99">
        <v>17592</v>
      </c>
      <c r="O52" s="100">
        <v>27474</v>
      </c>
      <c r="P52" s="99">
        <v>123408</v>
      </c>
    </row>
    <row r="53" spans="1:16" ht="12.75">
      <c r="A53" s="8" t="s">
        <v>73</v>
      </c>
      <c r="B53" s="99">
        <v>4343</v>
      </c>
      <c r="C53" s="99">
        <v>5201</v>
      </c>
      <c r="D53" s="99">
        <v>9356</v>
      </c>
      <c r="E53" s="99">
        <v>14521</v>
      </c>
      <c r="F53" s="99">
        <v>14511</v>
      </c>
      <c r="G53" s="99">
        <v>108796</v>
      </c>
      <c r="H53" s="100">
        <v>156728</v>
      </c>
      <c r="I53" s="99">
        <v>3069</v>
      </c>
      <c r="J53" s="99">
        <v>2244</v>
      </c>
      <c r="K53" s="99">
        <v>8351</v>
      </c>
      <c r="L53" s="99">
        <v>8705</v>
      </c>
      <c r="M53" s="99">
        <v>10778</v>
      </c>
      <c r="N53" s="99">
        <v>63537</v>
      </c>
      <c r="O53" s="100">
        <v>96684</v>
      </c>
      <c r="P53" s="99">
        <v>253412</v>
      </c>
    </row>
    <row r="54" spans="1:16" ht="12.75">
      <c r="A54" s="18" t="s">
        <v>74</v>
      </c>
      <c r="B54" s="101">
        <v>86</v>
      </c>
      <c r="C54" s="101">
        <v>108</v>
      </c>
      <c r="D54" s="101">
        <v>143</v>
      </c>
      <c r="E54" s="101">
        <v>295</v>
      </c>
      <c r="F54" s="101">
        <v>248</v>
      </c>
      <c r="G54" s="101">
        <v>1733</v>
      </c>
      <c r="H54" s="102">
        <v>2613</v>
      </c>
      <c r="I54" s="101">
        <v>304</v>
      </c>
      <c r="J54" s="101">
        <v>347</v>
      </c>
      <c r="K54" s="101">
        <v>974</v>
      </c>
      <c r="L54" s="101">
        <v>727</v>
      </c>
      <c r="M54" s="101">
        <v>1229</v>
      </c>
      <c r="N54" s="101">
        <v>7531</v>
      </c>
      <c r="O54" s="102">
        <v>11112</v>
      </c>
      <c r="P54" s="101">
        <v>13725</v>
      </c>
    </row>
    <row r="55" spans="1:16" ht="12.75">
      <c r="A55" s="8" t="s">
        <v>75</v>
      </c>
      <c r="B55" s="99">
        <v>2373</v>
      </c>
      <c r="C55" s="99">
        <v>3710</v>
      </c>
      <c r="D55" s="99">
        <v>7179</v>
      </c>
      <c r="E55" s="99">
        <v>21046</v>
      </c>
      <c r="F55" s="99">
        <v>4307</v>
      </c>
      <c r="G55" s="99">
        <v>64071</v>
      </c>
      <c r="H55" s="100">
        <v>102686</v>
      </c>
      <c r="I55" s="99">
        <v>1360</v>
      </c>
      <c r="J55" s="99">
        <v>328</v>
      </c>
      <c r="K55" s="99">
        <v>3908</v>
      </c>
      <c r="L55" s="99">
        <v>4010</v>
      </c>
      <c r="M55" s="99">
        <v>5147</v>
      </c>
      <c r="N55" s="99">
        <v>22110</v>
      </c>
      <c r="O55" s="100">
        <v>36863</v>
      </c>
      <c r="P55" s="99">
        <v>139549</v>
      </c>
    </row>
    <row r="56" spans="1:16" ht="12.75">
      <c r="A56" s="8" t="s">
        <v>76</v>
      </c>
      <c r="B56" s="99">
        <v>2415</v>
      </c>
      <c r="C56" s="99">
        <v>5791</v>
      </c>
      <c r="D56" s="99">
        <v>6704</v>
      </c>
      <c r="E56" s="99">
        <v>24890</v>
      </c>
      <c r="F56" s="99">
        <v>12771</v>
      </c>
      <c r="G56" s="99">
        <v>111130</v>
      </c>
      <c r="H56" s="100">
        <v>163701</v>
      </c>
      <c r="I56" s="99">
        <v>351</v>
      </c>
      <c r="J56" s="99">
        <v>39</v>
      </c>
      <c r="K56" s="99">
        <v>499</v>
      </c>
      <c r="L56" s="99">
        <v>859</v>
      </c>
      <c r="M56" s="99">
        <v>565</v>
      </c>
      <c r="N56" s="99">
        <v>3979</v>
      </c>
      <c r="O56" s="100">
        <v>6292</v>
      </c>
      <c r="P56" s="99">
        <v>169993</v>
      </c>
    </row>
    <row r="57" spans="1:16" ht="12.75">
      <c r="A57" s="8" t="s">
        <v>77</v>
      </c>
      <c r="B57" s="99">
        <v>2804</v>
      </c>
      <c r="C57" s="99">
        <v>5649</v>
      </c>
      <c r="D57" s="99">
        <v>6857</v>
      </c>
      <c r="E57" s="99">
        <v>10307</v>
      </c>
      <c r="F57" s="99">
        <v>21104</v>
      </c>
      <c r="G57" s="99">
        <v>95850</v>
      </c>
      <c r="H57" s="100">
        <v>142571</v>
      </c>
      <c r="I57" s="99">
        <v>2274</v>
      </c>
      <c r="J57" s="99">
        <v>662</v>
      </c>
      <c r="K57" s="99">
        <v>5754</v>
      </c>
      <c r="L57" s="99">
        <v>6595</v>
      </c>
      <c r="M57" s="99">
        <v>4601</v>
      </c>
      <c r="N57" s="99">
        <v>29947</v>
      </c>
      <c r="O57" s="100">
        <v>49833</v>
      </c>
      <c r="P57" s="99">
        <v>192404</v>
      </c>
    </row>
    <row r="58" spans="1:16" ht="12.75">
      <c r="A58" s="18" t="s">
        <v>78</v>
      </c>
      <c r="B58" s="101">
        <v>8945</v>
      </c>
      <c r="C58" s="101">
        <v>21318</v>
      </c>
      <c r="D58" s="101">
        <v>23028</v>
      </c>
      <c r="E58" s="101">
        <v>72721</v>
      </c>
      <c r="F58" s="101">
        <v>36260</v>
      </c>
      <c r="G58" s="101">
        <v>296978</v>
      </c>
      <c r="H58" s="102">
        <v>459250</v>
      </c>
      <c r="I58" s="101">
        <v>6142</v>
      </c>
      <c r="J58" s="101">
        <v>6192</v>
      </c>
      <c r="K58" s="101">
        <v>20162</v>
      </c>
      <c r="L58" s="101">
        <v>20326</v>
      </c>
      <c r="M58" s="101">
        <v>20856</v>
      </c>
      <c r="N58" s="101">
        <v>120384</v>
      </c>
      <c r="O58" s="102">
        <v>194062</v>
      </c>
      <c r="P58" s="101">
        <v>653312</v>
      </c>
    </row>
    <row r="59" spans="1:16" ht="12.75">
      <c r="A59" s="8" t="s">
        <v>79</v>
      </c>
      <c r="B59" s="99">
        <v>2919</v>
      </c>
      <c r="C59" s="99">
        <v>2208</v>
      </c>
      <c r="D59" s="99">
        <v>3084</v>
      </c>
      <c r="E59" s="99">
        <v>6424</v>
      </c>
      <c r="F59" s="99">
        <v>7593</v>
      </c>
      <c r="G59" s="99">
        <v>44965</v>
      </c>
      <c r="H59" s="100">
        <v>67193</v>
      </c>
      <c r="I59" s="99">
        <v>1271</v>
      </c>
      <c r="J59" s="99">
        <v>47</v>
      </c>
      <c r="K59" s="99">
        <v>1289</v>
      </c>
      <c r="L59" s="99">
        <v>2143</v>
      </c>
      <c r="M59" s="99">
        <v>1829</v>
      </c>
      <c r="N59" s="99">
        <v>18542</v>
      </c>
      <c r="O59" s="100">
        <v>25121</v>
      </c>
      <c r="P59" s="99">
        <v>92314</v>
      </c>
    </row>
    <row r="60" spans="1:16" ht="12.75">
      <c r="A60" s="8" t="s">
        <v>80</v>
      </c>
      <c r="B60" s="99">
        <v>1119</v>
      </c>
      <c r="C60" s="99">
        <v>726</v>
      </c>
      <c r="D60" s="99">
        <v>1469</v>
      </c>
      <c r="E60" s="99">
        <v>4022</v>
      </c>
      <c r="F60" s="99">
        <v>1778</v>
      </c>
      <c r="G60" s="99">
        <v>17510</v>
      </c>
      <c r="H60" s="100">
        <v>26624</v>
      </c>
      <c r="I60" s="99">
        <v>161</v>
      </c>
      <c r="J60" s="99">
        <v>53</v>
      </c>
      <c r="K60" s="99">
        <v>241</v>
      </c>
      <c r="L60" s="99">
        <v>307</v>
      </c>
      <c r="M60" s="99">
        <v>434</v>
      </c>
      <c r="N60" s="99">
        <v>1779</v>
      </c>
      <c r="O60" s="100">
        <v>2975</v>
      </c>
      <c r="P60" s="99">
        <v>29599</v>
      </c>
    </row>
    <row r="61" spans="1:16" ht="12.75">
      <c r="A61" s="8" t="s">
        <v>81</v>
      </c>
      <c r="B61" s="99">
        <v>2749</v>
      </c>
      <c r="C61" s="99">
        <v>5359</v>
      </c>
      <c r="D61" s="99">
        <v>7588</v>
      </c>
      <c r="E61" s="99">
        <v>18977</v>
      </c>
      <c r="F61" s="99">
        <v>4880</v>
      </c>
      <c r="G61" s="99">
        <v>66260</v>
      </c>
      <c r="H61" s="100">
        <v>105813</v>
      </c>
      <c r="I61" s="99">
        <v>2646</v>
      </c>
      <c r="J61" s="99">
        <v>1171</v>
      </c>
      <c r="K61" s="99">
        <v>5116</v>
      </c>
      <c r="L61" s="99">
        <v>6202</v>
      </c>
      <c r="M61" s="99">
        <v>5133</v>
      </c>
      <c r="N61" s="99">
        <v>31497</v>
      </c>
      <c r="O61" s="100">
        <v>51765</v>
      </c>
      <c r="P61" s="99">
        <v>157578</v>
      </c>
    </row>
    <row r="62" spans="1:16" ht="12.75">
      <c r="A62" s="18" t="s">
        <v>82</v>
      </c>
      <c r="B62" s="101">
        <v>2079</v>
      </c>
      <c r="C62" s="101">
        <v>4470</v>
      </c>
      <c r="D62" s="101">
        <v>3771</v>
      </c>
      <c r="E62" s="101">
        <v>16348</v>
      </c>
      <c r="F62" s="101">
        <v>12407</v>
      </c>
      <c r="G62" s="101">
        <v>84382</v>
      </c>
      <c r="H62" s="102">
        <v>123457</v>
      </c>
      <c r="I62" s="101">
        <v>1886</v>
      </c>
      <c r="J62" s="101">
        <v>1443</v>
      </c>
      <c r="K62" s="101">
        <v>4370</v>
      </c>
      <c r="L62" s="101">
        <v>7231</v>
      </c>
      <c r="M62" s="101">
        <v>4721</v>
      </c>
      <c r="N62" s="101">
        <v>31322</v>
      </c>
      <c r="O62" s="102">
        <v>50973</v>
      </c>
      <c r="P62" s="101">
        <v>174430</v>
      </c>
    </row>
    <row r="63" spans="1:16" ht="12.75">
      <c r="A63" s="8" t="s">
        <v>83</v>
      </c>
      <c r="B63" s="99">
        <v>1535</v>
      </c>
      <c r="C63" s="99">
        <v>2643</v>
      </c>
      <c r="D63" s="99">
        <v>2704</v>
      </c>
      <c r="E63" s="99">
        <v>11280</v>
      </c>
      <c r="F63" s="99">
        <v>4454</v>
      </c>
      <c r="G63" s="99">
        <v>44729</v>
      </c>
      <c r="H63" s="100">
        <v>67345</v>
      </c>
      <c r="I63" s="99">
        <v>781</v>
      </c>
      <c r="J63" s="99">
        <v>33</v>
      </c>
      <c r="K63" s="99">
        <v>1040</v>
      </c>
      <c r="L63" s="99">
        <v>1551</v>
      </c>
      <c r="M63" s="99">
        <v>1511</v>
      </c>
      <c r="N63" s="99">
        <v>6527</v>
      </c>
      <c r="O63" s="100">
        <v>11443</v>
      </c>
      <c r="P63" s="99">
        <v>78788</v>
      </c>
    </row>
    <row r="64" spans="1:16" ht="12.75">
      <c r="A64" s="8" t="s">
        <v>84</v>
      </c>
      <c r="B64" s="99">
        <v>1988</v>
      </c>
      <c r="C64" s="99">
        <v>8118</v>
      </c>
      <c r="D64" s="99">
        <v>9747</v>
      </c>
      <c r="E64" s="99">
        <v>25186</v>
      </c>
      <c r="F64" s="99">
        <v>13640</v>
      </c>
      <c r="G64" s="99">
        <v>129326</v>
      </c>
      <c r="H64" s="100">
        <v>188005</v>
      </c>
      <c r="I64" s="99">
        <v>1216</v>
      </c>
      <c r="J64" s="99">
        <v>1236</v>
      </c>
      <c r="K64" s="99">
        <v>5906</v>
      </c>
      <c r="L64" s="99">
        <v>5854</v>
      </c>
      <c r="M64" s="99">
        <v>4684</v>
      </c>
      <c r="N64" s="99">
        <v>29863</v>
      </c>
      <c r="O64" s="100">
        <v>48759</v>
      </c>
      <c r="P64" s="99">
        <v>236764</v>
      </c>
    </row>
    <row r="65" spans="1:16" ht="13.5" thickBot="1">
      <c r="A65" s="8" t="s">
        <v>85</v>
      </c>
      <c r="B65" s="99">
        <v>3266</v>
      </c>
      <c r="C65" s="99">
        <v>4020</v>
      </c>
      <c r="D65" s="99">
        <v>2446</v>
      </c>
      <c r="E65" s="99">
        <v>5762</v>
      </c>
      <c r="F65" s="99">
        <v>15614</v>
      </c>
      <c r="G65" s="99">
        <v>21398</v>
      </c>
      <c r="H65" s="100">
        <v>52506</v>
      </c>
      <c r="I65" s="99">
        <v>389</v>
      </c>
      <c r="J65" s="99">
        <v>12</v>
      </c>
      <c r="K65" s="99">
        <v>660</v>
      </c>
      <c r="L65" s="99">
        <v>364</v>
      </c>
      <c r="M65" s="99">
        <v>1018</v>
      </c>
      <c r="N65" s="99">
        <v>3314</v>
      </c>
      <c r="O65" s="100">
        <v>5757</v>
      </c>
      <c r="P65" s="99">
        <v>58263</v>
      </c>
    </row>
    <row r="66" spans="1:16" ht="13.5" thickTop="1">
      <c r="A66" s="26" t="s">
        <v>121</v>
      </c>
      <c r="B66" s="103">
        <v>123512</v>
      </c>
      <c r="C66" s="103">
        <v>248553</v>
      </c>
      <c r="D66" s="103">
        <v>281923</v>
      </c>
      <c r="E66" s="103">
        <v>843699</v>
      </c>
      <c r="F66" s="103">
        <v>525801</v>
      </c>
      <c r="G66" s="103">
        <v>4090007</v>
      </c>
      <c r="H66" s="104">
        <v>6113495</v>
      </c>
      <c r="I66" s="103">
        <v>89270</v>
      </c>
      <c r="J66" s="103">
        <v>50845</v>
      </c>
      <c r="K66" s="103">
        <v>223061</v>
      </c>
      <c r="L66" s="103">
        <v>266283</v>
      </c>
      <c r="M66" s="103">
        <v>233853</v>
      </c>
      <c r="N66" s="103">
        <v>1480546</v>
      </c>
      <c r="O66" s="104">
        <v>2343858</v>
      </c>
      <c r="P66" s="103">
        <v>8457353</v>
      </c>
    </row>
    <row r="67" spans="1:16" ht="12.75">
      <c r="A67" s="18" t="s">
        <v>122</v>
      </c>
      <c r="B67" s="101">
        <v>123</v>
      </c>
      <c r="C67" s="101">
        <v>157</v>
      </c>
      <c r="D67" s="101">
        <v>465</v>
      </c>
      <c r="E67" s="101">
        <v>488</v>
      </c>
      <c r="F67" s="101">
        <v>491</v>
      </c>
      <c r="G67" s="101">
        <v>4595</v>
      </c>
      <c r="H67" s="102">
        <v>6319</v>
      </c>
      <c r="I67" s="101">
        <v>1101</v>
      </c>
      <c r="J67" s="101">
        <v>294</v>
      </c>
      <c r="K67" s="101">
        <v>1323</v>
      </c>
      <c r="L67" s="101">
        <v>2148</v>
      </c>
      <c r="M67" s="101">
        <v>2533</v>
      </c>
      <c r="N67" s="101">
        <v>20718</v>
      </c>
      <c r="O67" s="102">
        <v>28117</v>
      </c>
      <c r="P67" s="101">
        <v>34436</v>
      </c>
    </row>
    <row r="68" spans="1:16" ht="12.75">
      <c r="A68" s="29" t="s">
        <v>123</v>
      </c>
      <c r="B68" s="101">
        <v>123635</v>
      </c>
      <c r="C68" s="101">
        <v>248710</v>
      </c>
      <c r="D68" s="101">
        <v>282388</v>
      </c>
      <c r="E68" s="101">
        <v>844187</v>
      </c>
      <c r="F68" s="101">
        <v>526292</v>
      </c>
      <c r="G68" s="101">
        <v>4094602</v>
      </c>
      <c r="H68" s="102">
        <v>6119814</v>
      </c>
      <c r="I68" s="101">
        <v>90371</v>
      </c>
      <c r="J68" s="101">
        <v>51139</v>
      </c>
      <c r="K68" s="101">
        <v>224384</v>
      </c>
      <c r="L68" s="101">
        <v>268431</v>
      </c>
      <c r="M68" s="101">
        <v>236386</v>
      </c>
      <c r="N68" s="101">
        <v>1501264</v>
      </c>
      <c r="O68" s="102">
        <v>2371975</v>
      </c>
      <c r="P68" s="101">
        <v>8491789</v>
      </c>
    </row>
    <row r="69" spans="1:2" s="70" customFormat="1" ht="12.75">
      <c r="A69" s="91" t="s">
        <v>143</v>
      </c>
      <c r="B69" s="92" t="s">
        <v>146</v>
      </c>
    </row>
    <row r="70" spans="1:2" s="70" customFormat="1" ht="12.75">
      <c r="A70" s="91" t="s">
        <v>144</v>
      </c>
      <c r="B70" s="92" t="s">
        <v>145</v>
      </c>
    </row>
    <row r="71" spans="1:2" ht="12.75">
      <c r="A71" s="93" t="s">
        <v>153</v>
      </c>
      <c r="B71" s="94" t="s">
        <v>167</v>
      </c>
    </row>
    <row r="72" spans="1:2" ht="12.75">
      <c r="A72" s="93" t="s">
        <v>163</v>
      </c>
      <c r="B72" s="94" t="s">
        <v>172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165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166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2202</v>
      </c>
      <c r="C15" s="22">
        <v>5777</v>
      </c>
      <c r="D15" s="22">
        <v>8040</v>
      </c>
      <c r="E15" s="22">
        <v>23545</v>
      </c>
      <c r="F15" s="22">
        <v>13181</v>
      </c>
      <c r="G15" s="22">
        <v>99719</v>
      </c>
      <c r="H15" s="23">
        <v>152464</v>
      </c>
      <c r="I15" s="22">
        <v>1736</v>
      </c>
      <c r="J15" s="22">
        <v>136</v>
      </c>
      <c r="K15" s="22">
        <v>3835</v>
      </c>
      <c r="L15" s="22">
        <v>5289</v>
      </c>
      <c r="M15" s="22">
        <v>4717</v>
      </c>
      <c r="N15" s="22">
        <v>31909</v>
      </c>
      <c r="O15" s="23">
        <v>47622</v>
      </c>
      <c r="P15" s="22">
        <v>200086</v>
      </c>
    </row>
    <row r="16" spans="1:16" ht="12.75">
      <c r="A16" s="8" t="s">
        <v>36</v>
      </c>
      <c r="B16" s="22">
        <v>2073</v>
      </c>
      <c r="C16" s="22">
        <v>1633</v>
      </c>
      <c r="D16" s="22">
        <v>885</v>
      </c>
      <c r="E16" s="22">
        <v>2762</v>
      </c>
      <c r="F16" s="22">
        <v>2136</v>
      </c>
      <c r="G16" s="22">
        <v>15341</v>
      </c>
      <c r="H16" s="23">
        <v>24830</v>
      </c>
      <c r="I16" s="22">
        <v>276</v>
      </c>
      <c r="J16" s="22">
        <v>0</v>
      </c>
      <c r="K16" s="22">
        <v>230</v>
      </c>
      <c r="L16" s="22">
        <v>532</v>
      </c>
      <c r="M16" s="22">
        <v>716</v>
      </c>
      <c r="N16" s="22">
        <v>3382</v>
      </c>
      <c r="O16" s="23">
        <v>5136</v>
      </c>
      <c r="P16" s="22">
        <v>29966</v>
      </c>
    </row>
    <row r="17" spans="1:16" ht="12.75">
      <c r="A17" s="8" t="s">
        <v>37</v>
      </c>
      <c r="B17" s="22">
        <v>3927</v>
      </c>
      <c r="C17" s="22">
        <v>3070</v>
      </c>
      <c r="D17" s="22">
        <v>2951</v>
      </c>
      <c r="E17" s="22">
        <v>8820</v>
      </c>
      <c r="F17" s="22">
        <v>4373</v>
      </c>
      <c r="G17" s="22">
        <v>55638</v>
      </c>
      <c r="H17" s="23">
        <v>78779</v>
      </c>
      <c r="I17" s="22">
        <v>1007</v>
      </c>
      <c r="J17" s="22">
        <v>1123</v>
      </c>
      <c r="K17" s="22">
        <v>6127</v>
      </c>
      <c r="L17" s="22">
        <v>5400</v>
      </c>
      <c r="M17" s="22">
        <v>3654</v>
      </c>
      <c r="N17" s="22">
        <v>34761</v>
      </c>
      <c r="O17" s="23">
        <v>52072</v>
      </c>
      <c r="P17" s="22">
        <v>130851</v>
      </c>
    </row>
    <row r="18" spans="1:16" ht="12.75">
      <c r="A18" s="18" t="s">
        <v>38</v>
      </c>
      <c r="B18" s="24">
        <v>1853</v>
      </c>
      <c r="C18" s="24">
        <v>5740</v>
      </c>
      <c r="D18" s="24">
        <v>6117</v>
      </c>
      <c r="E18" s="24">
        <v>25010</v>
      </c>
      <c r="F18" s="24">
        <v>13815</v>
      </c>
      <c r="G18" s="24">
        <v>125364</v>
      </c>
      <c r="H18" s="25">
        <v>177899</v>
      </c>
      <c r="I18" s="24">
        <v>899</v>
      </c>
      <c r="J18" s="24">
        <v>396</v>
      </c>
      <c r="K18" s="24">
        <v>1959</v>
      </c>
      <c r="L18" s="24">
        <v>2475</v>
      </c>
      <c r="M18" s="24">
        <v>1883</v>
      </c>
      <c r="N18" s="24">
        <v>16730</v>
      </c>
      <c r="O18" s="25">
        <v>24342</v>
      </c>
      <c r="P18" s="24">
        <v>202241</v>
      </c>
    </row>
    <row r="19" spans="1:16" ht="12.75">
      <c r="A19" s="8" t="s">
        <v>39</v>
      </c>
      <c r="B19" s="22">
        <v>5865</v>
      </c>
      <c r="C19" s="22">
        <v>9530</v>
      </c>
      <c r="D19" s="22">
        <v>13577</v>
      </c>
      <c r="E19" s="22">
        <v>25466</v>
      </c>
      <c r="F19" s="22">
        <v>16512</v>
      </c>
      <c r="G19" s="22">
        <v>102901</v>
      </c>
      <c r="H19" s="23">
        <v>173851</v>
      </c>
      <c r="I19" s="22">
        <v>8916</v>
      </c>
      <c r="J19" s="22">
        <v>8814</v>
      </c>
      <c r="K19" s="22">
        <v>25112</v>
      </c>
      <c r="L19" s="22">
        <v>28413</v>
      </c>
      <c r="M19" s="22">
        <v>23418</v>
      </c>
      <c r="N19" s="22">
        <v>111773</v>
      </c>
      <c r="O19" s="23">
        <v>206446</v>
      </c>
      <c r="P19" s="22">
        <v>380297</v>
      </c>
    </row>
    <row r="20" spans="1:16" ht="12.75">
      <c r="A20" s="8" t="s">
        <v>40</v>
      </c>
      <c r="B20" s="22">
        <v>2769</v>
      </c>
      <c r="C20" s="22">
        <v>5412</v>
      </c>
      <c r="D20" s="22">
        <v>7641</v>
      </c>
      <c r="E20" s="22">
        <v>11008</v>
      </c>
      <c r="F20" s="22">
        <v>17932</v>
      </c>
      <c r="G20" s="22">
        <v>95453</v>
      </c>
      <c r="H20" s="23">
        <v>140215</v>
      </c>
      <c r="I20" s="22">
        <v>1287</v>
      </c>
      <c r="J20" s="22">
        <v>1306</v>
      </c>
      <c r="K20" s="22">
        <v>4349</v>
      </c>
      <c r="L20" s="22">
        <v>4222</v>
      </c>
      <c r="M20" s="22">
        <v>3856</v>
      </c>
      <c r="N20" s="22">
        <v>27691</v>
      </c>
      <c r="O20" s="23">
        <v>42711</v>
      </c>
      <c r="P20" s="22">
        <v>182926</v>
      </c>
    </row>
    <row r="21" spans="1:16" ht="12.75">
      <c r="A21" s="8" t="s">
        <v>41</v>
      </c>
      <c r="B21" s="22">
        <v>213</v>
      </c>
      <c r="C21" s="22">
        <v>407</v>
      </c>
      <c r="D21" s="22">
        <v>499</v>
      </c>
      <c r="E21" s="22">
        <v>1902</v>
      </c>
      <c r="F21" s="22">
        <v>798</v>
      </c>
      <c r="G21" s="22">
        <v>8725</v>
      </c>
      <c r="H21" s="23">
        <v>12544</v>
      </c>
      <c r="I21" s="22">
        <v>1646</v>
      </c>
      <c r="J21" s="22">
        <v>975</v>
      </c>
      <c r="K21" s="22">
        <v>1814</v>
      </c>
      <c r="L21" s="22">
        <v>3786</v>
      </c>
      <c r="M21" s="22">
        <v>3858</v>
      </c>
      <c r="N21" s="22">
        <v>20690</v>
      </c>
      <c r="O21" s="23">
        <v>32769</v>
      </c>
      <c r="P21" s="22">
        <v>45313</v>
      </c>
    </row>
    <row r="22" spans="1:16" ht="12.75">
      <c r="A22" s="18" t="s">
        <v>42</v>
      </c>
      <c r="B22" s="24">
        <v>0</v>
      </c>
      <c r="C22" s="24">
        <v>598</v>
      </c>
      <c r="D22" s="24">
        <v>235</v>
      </c>
      <c r="E22" s="24">
        <v>920</v>
      </c>
      <c r="F22" s="24">
        <v>457</v>
      </c>
      <c r="G22" s="24">
        <v>4608</v>
      </c>
      <c r="H22" s="25">
        <v>6818</v>
      </c>
      <c r="I22" s="24">
        <v>253</v>
      </c>
      <c r="J22" s="24">
        <v>99</v>
      </c>
      <c r="K22" s="24">
        <v>723</v>
      </c>
      <c r="L22" s="24">
        <v>517</v>
      </c>
      <c r="M22" s="24">
        <v>758</v>
      </c>
      <c r="N22" s="24">
        <v>4227</v>
      </c>
      <c r="O22" s="25">
        <v>6577</v>
      </c>
      <c r="P22" s="24">
        <v>13395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79</v>
      </c>
      <c r="J23" s="22">
        <v>89</v>
      </c>
      <c r="K23" s="22">
        <v>410</v>
      </c>
      <c r="L23" s="22">
        <v>489</v>
      </c>
      <c r="M23" s="22">
        <v>379</v>
      </c>
      <c r="N23" s="22">
        <v>2090</v>
      </c>
      <c r="O23" s="23">
        <v>3536</v>
      </c>
      <c r="P23" s="22">
        <v>3536</v>
      </c>
    </row>
    <row r="24" spans="1:16" ht="12.75">
      <c r="A24" s="8" t="s">
        <v>44</v>
      </c>
      <c r="B24" s="22">
        <v>3446</v>
      </c>
      <c r="C24" s="22">
        <v>8072</v>
      </c>
      <c r="D24" s="22">
        <v>4992</v>
      </c>
      <c r="E24" s="22">
        <v>8275</v>
      </c>
      <c r="F24" s="22">
        <v>6703</v>
      </c>
      <c r="G24" s="22">
        <v>53469</v>
      </c>
      <c r="H24" s="23">
        <v>84957</v>
      </c>
      <c r="I24" s="22">
        <v>4112</v>
      </c>
      <c r="J24" s="22">
        <v>2626</v>
      </c>
      <c r="K24" s="22">
        <v>15233</v>
      </c>
      <c r="L24" s="22">
        <v>13032</v>
      </c>
      <c r="M24" s="22">
        <v>15680</v>
      </c>
      <c r="N24" s="22">
        <v>132129</v>
      </c>
      <c r="O24" s="23">
        <v>182812</v>
      </c>
      <c r="P24" s="22">
        <v>267769</v>
      </c>
    </row>
    <row r="25" spans="1:16" ht="12.75">
      <c r="A25" s="8" t="s">
        <v>45</v>
      </c>
      <c r="B25" s="22">
        <v>3225</v>
      </c>
      <c r="C25" s="22">
        <v>7867</v>
      </c>
      <c r="D25" s="22">
        <v>10871</v>
      </c>
      <c r="E25" s="22">
        <v>25260</v>
      </c>
      <c r="F25" s="22">
        <v>14811</v>
      </c>
      <c r="G25" s="22">
        <v>104601</v>
      </c>
      <c r="H25" s="23">
        <v>166635</v>
      </c>
      <c r="I25" s="22">
        <v>3378</v>
      </c>
      <c r="J25" s="22">
        <v>549</v>
      </c>
      <c r="K25" s="22">
        <v>6888</v>
      </c>
      <c r="L25" s="22">
        <v>10554</v>
      </c>
      <c r="M25" s="22">
        <v>5746</v>
      </c>
      <c r="N25" s="22">
        <v>55752</v>
      </c>
      <c r="O25" s="23">
        <v>82867</v>
      </c>
      <c r="P25" s="22">
        <v>249502</v>
      </c>
    </row>
    <row r="26" spans="1:16" ht="12.75">
      <c r="A26" s="18" t="s">
        <v>46</v>
      </c>
      <c r="B26" s="24">
        <v>25</v>
      </c>
      <c r="C26" s="24">
        <v>229</v>
      </c>
      <c r="D26" s="24">
        <v>602</v>
      </c>
      <c r="E26" s="24">
        <v>612</v>
      </c>
      <c r="F26" s="24">
        <v>246</v>
      </c>
      <c r="G26" s="24">
        <v>2382</v>
      </c>
      <c r="H26" s="25">
        <v>4096</v>
      </c>
      <c r="I26" s="24">
        <v>322</v>
      </c>
      <c r="J26" s="24">
        <v>148</v>
      </c>
      <c r="K26" s="24">
        <v>705</v>
      </c>
      <c r="L26" s="24">
        <v>357</v>
      </c>
      <c r="M26" s="24">
        <v>860</v>
      </c>
      <c r="N26" s="24">
        <v>2936</v>
      </c>
      <c r="O26" s="25">
        <v>5328</v>
      </c>
      <c r="P26" s="24">
        <v>9424</v>
      </c>
    </row>
    <row r="27" spans="1:16" ht="12.75">
      <c r="A27" s="8" t="s">
        <v>47</v>
      </c>
      <c r="B27" s="22">
        <v>2091</v>
      </c>
      <c r="C27" s="22">
        <v>3901</v>
      </c>
      <c r="D27" s="22">
        <v>2830</v>
      </c>
      <c r="E27" s="22">
        <v>11522</v>
      </c>
      <c r="F27" s="22">
        <v>7973</v>
      </c>
      <c r="G27" s="22">
        <v>58120</v>
      </c>
      <c r="H27" s="23">
        <v>86437</v>
      </c>
      <c r="I27" s="22">
        <v>382</v>
      </c>
      <c r="J27" s="22">
        <v>0</v>
      </c>
      <c r="K27" s="22">
        <v>1049</v>
      </c>
      <c r="L27" s="22">
        <v>1406</v>
      </c>
      <c r="M27" s="22">
        <v>1260</v>
      </c>
      <c r="N27" s="22">
        <v>6162</v>
      </c>
      <c r="O27" s="23">
        <v>10259</v>
      </c>
      <c r="P27" s="22">
        <v>96696</v>
      </c>
    </row>
    <row r="28" spans="1:16" ht="12.75">
      <c r="A28" s="8" t="s">
        <v>48</v>
      </c>
      <c r="B28" s="22">
        <v>5483</v>
      </c>
      <c r="C28" s="22">
        <v>5184</v>
      </c>
      <c r="D28" s="22">
        <v>9438</v>
      </c>
      <c r="E28" s="22">
        <v>27596</v>
      </c>
      <c r="F28" s="22">
        <v>6900</v>
      </c>
      <c r="G28" s="22">
        <v>145880</v>
      </c>
      <c r="H28" s="23">
        <v>200481</v>
      </c>
      <c r="I28" s="22">
        <v>4098</v>
      </c>
      <c r="J28" s="22">
        <v>421</v>
      </c>
      <c r="K28" s="22">
        <v>9998</v>
      </c>
      <c r="L28" s="22">
        <v>11545</v>
      </c>
      <c r="M28" s="22">
        <v>9597</v>
      </c>
      <c r="N28" s="22">
        <v>55149</v>
      </c>
      <c r="O28" s="23">
        <v>90808</v>
      </c>
      <c r="P28" s="22">
        <v>291289</v>
      </c>
    </row>
    <row r="29" spans="1:16" ht="12.75">
      <c r="A29" s="8" t="s">
        <v>159</v>
      </c>
      <c r="B29" s="22">
        <v>3482</v>
      </c>
      <c r="C29" s="22">
        <v>4828</v>
      </c>
      <c r="D29" s="22">
        <v>4762</v>
      </c>
      <c r="E29" s="22">
        <v>21895</v>
      </c>
      <c r="F29" s="22">
        <v>19410</v>
      </c>
      <c r="G29" s="22">
        <v>98324</v>
      </c>
      <c r="H29" s="23">
        <v>152701</v>
      </c>
      <c r="I29" s="22">
        <v>1533</v>
      </c>
      <c r="J29" s="22">
        <v>540</v>
      </c>
      <c r="K29" s="22">
        <v>4661</v>
      </c>
      <c r="L29" s="22">
        <v>5031</v>
      </c>
      <c r="M29" s="22">
        <v>4439</v>
      </c>
      <c r="N29" s="22">
        <v>30270</v>
      </c>
      <c r="O29" s="23">
        <v>46474</v>
      </c>
      <c r="P29" s="22">
        <v>199175</v>
      </c>
    </row>
    <row r="30" spans="1:16" ht="12.75">
      <c r="A30" s="18" t="s">
        <v>50</v>
      </c>
      <c r="B30" s="24">
        <v>2515</v>
      </c>
      <c r="C30" s="24">
        <v>8964</v>
      </c>
      <c r="D30" s="24">
        <v>8058</v>
      </c>
      <c r="E30" s="24">
        <v>28897</v>
      </c>
      <c r="F30" s="24">
        <v>32334</v>
      </c>
      <c r="G30" s="24">
        <v>128789</v>
      </c>
      <c r="H30" s="25">
        <v>209557</v>
      </c>
      <c r="I30" s="24">
        <v>701</v>
      </c>
      <c r="J30" s="24">
        <v>0</v>
      </c>
      <c r="K30" s="24">
        <v>2880</v>
      </c>
      <c r="L30" s="24">
        <v>4136</v>
      </c>
      <c r="M30" s="24">
        <v>2461</v>
      </c>
      <c r="N30" s="24">
        <v>15302</v>
      </c>
      <c r="O30" s="25">
        <v>25480</v>
      </c>
      <c r="P30" s="24">
        <v>235037</v>
      </c>
    </row>
    <row r="31" spans="1:16" ht="12.75">
      <c r="A31" s="8" t="s">
        <v>51</v>
      </c>
      <c r="B31" s="22">
        <v>2623</v>
      </c>
      <c r="C31" s="22">
        <v>6984</v>
      </c>
      <c r="D31" s="22">
        <v>8699</v>
      </c>
      <c r="E31" s="22">
        <v>45780</v>
      </c>
      <c r="F31" s="22">
        <v>18500</v>
      </c>
      <c r="G31" s="22">
        <v>174896</v>
      </c>
      <c r="H31" s="23">
        <v>257482</v>
      </c>
      <c r="I31" s="22">
        <v>1048</v>
      </c>
      <c r="J31" s="22">
        <v>755</v>
      </c>
      <c r="K31" s="22">
        <v>2652</v>
      </c>
      <c r="L31" s="22">
        <v>3507</v>
      </c>
      <c r="M31" s="22">
        <v>2911</v>
      </c>
      <c r="N31" s="22">
        <v>17657</v>
      </c>
      <c r="O31" s="23">
        <v>28530</v>
      </c>
      <c r="P31" s="22">
        <v>286012</v>
      </c>
    </row>
    <row r="32" spans="1:16" ht="12.75">
      <c r="A32" s="8" t="s">
        <v>52</v>
      </c>
      <c r="B32" s="22">
        <v>2449</v>
      </c>
      <c r="C32" s="22">
        <v>6898</v>
      </c>
      <c r="D32" s="22">
        <v>3516</v>
      </c>
      <c r="E32" s="22">
        <v>12407</v>
      </c>
      <c r="F32" s="22">
        <v>17907</v>
      </c>
      <c r="G32" s="22">
        <v>92332</v>
      </c>
      <c r="H32" s="23">
        <v>135509</v>
      </c>
      <c r="I32" s="22">
        <v>1227</v>
      </c>
      <c r="J32" s="22">
        <v>260</v>
      </c>
      <c r="K32" s="22">
        <v>2748</v>
      </c>
      <c r="L32" s="22">
        <v>2410</v>
      </c>
      <c r="M32" s="22">
        <v>1957</v>
      </c>
      <c r="N32" s="22">
        <v>18576</v>
      </c>
      <c r="O32" s="23">
        <v>27178</v>
      </c>
      <c r="P32" s="22">
        <v>162687</v>
      </c>
    </row>
    <row r="33" spans="1:16" ht="12.75">
      <c r="A33" s="8" t="s">
        <v>53</v>
      </c>
      <c r="B33" s="22">
        <v>2163</v>
      </c>
      <c r="C33" s="22">
        <v>2564</v>
      </c>
      <c r="D33" s="22">
        <v>3463</v>
      </c>
      <c r="E33" s="22">
        <v>9443</v>
      </c>
      <c r="F33" s="22">
        <v>6358</v>
      </c>
      <c r="G33" s="22">
        <v>68053</v>
      </c>
      <c r="H33" s="23">
        <v>92044</v>
      </c>
      <c r="I33" s="22">
        <v>1667</v>
      </c>
      <c r="J33" s="22">
        <v>213</v>
      </c>
      <c r="K33" s="22">
        <v>3823</v>
      </c>
      <c r="L33" s="22">
        <v>4856</v>
      </c>
      <c r="M33" s="22">
        <v>4813</v>
      </c>
      <c r="N33" s="22">
        <v>20719</v>
      </c>
      <c r="O33" s="23">
        <v>36091</v>
      </c>
      <c r="P33" s="22">
        <v>128135</v>
      </c>
    </row>
    <row r="34" spans="1:16" ht="12.75">
      <c r="A34" s="18" t="s">
        <v>54</v>
      </c>
      <c r="B34" s="24">
        <v>1249</v>
      </c>
      <c r="C34" s="24">
        <v>1608</v>
      </c>
      <c r="D34" s="24">
        <v>2039</v>
      </c>
      <c r="E34" s="24">
        <v>6448</v>
      </c>
      <c r="F34" s="24">
        <v>4442</v>
      </c>
      <c r="G34" s="24">
        <v>24534</v>
      </c>
      <c r="H34" s="25">
        <v>40320</v>
      </c>
      <c r="I34" s="24">
        <v>279</v>
      </c>
      <c r="J34" s="24">
        <v>75</v>
      </c>
      <c r="K34" s="24">
        <v>375</v>
      </c>
      <c r="L34" s="24">
        <v>546</v>
      </c>
      <c r="M34" s="24">
        <v>1102</v>
      </c>
      <c r="N34" s="24">
        <v>3942</v>
      </c>
      <c r="O34" s="25">
        <v>6319</v>
      </c>
      <c r="P34" s="24">
        <v>46639</v>
      </c>
    </row>
    <row r="35" spans="1:16" ht="12.75">
      <c r="A35" s="8" t="s">
        <v>55</v>
      </c>
      <c r="B35" s="22">
        <v>899</v>
      </c>
      <c r="C35" s="22">
        <v>1480</v>
      </c>
      <c r="D35" s="22">
        <v>1721</v>
      </c>
      <c r="E35" s="22">
        <v>3082</v>
      </c>
      <c r="F35" s="22">
        <v>3548</v>
      </c>
      <c r="G35" s="22">
        <v>18449</v>
      </c>
      <c r="H35" s="23">
        <v>29179</v>
      </c>
      <c r="I35" s="22">
        <v>1871</v>
      </c>
      <c r="J35" s="22">
        <v>1315</v>
      </c>
      <c r="K35" s="22">
        <v>3966</v>
      </c>
      <c r="L35" s="22">
        <v>3648</v>
      </c>
      <c r="M35" s="22">
        <v>3741</v>
      </c>
      <c r="N35" s="22">
        <v>24543</v>
      </c>
      <c r="O35" s="23">
        <v>39084</v>
      </c>
      <c r="P35" s="22">
        <v>68263</v>
      </c>
    </row>
    <row r="36" spans="1:16" ht="12.75">
      <c r="A36" s="8" t="s">
        <v>56</v>
      </c>
      <c r="B36" s="22">
        <v>417</v>
      </c>
      <c r="C36" s="22">
        <v>390</v>
      </c>
      <c r="D36" s="22">
        <v>833</v>
      </c>
      <c r="E36" s="22">
        <v>2262</v>
      </c>
      <c r="F36" s="22">
        <v>1549</v>
      </c>
      <c r="G36" s="22">
        <v>10767</v>
      </c>
      <c r="H36" s="23">
        <v>16218</v>
      </c>
      <c r="I36" s="22">
        <v>2793</v>
      </c>
      <c r="J36" s="22">
        <v>1319</v>
      </c>
      <c r="K36" s="22">
        <v>4494</v>
      </c>
      <c r="L36" s="22">
        <v>7806</v>
      </c>
      <c r="M36" s="22">
        <v>5804</v>
      </c>
      <c r="N36" s="22">
        <v>37333</v>
      </c>
      <c r="O36" s="23">
        <v>59549</v>
      </c>
      <c r="P36" s="22">
        <v>75767</v>
      </c>
    </row>
    <row r="37" spans="1:16" ht="12.75">
      <c r="A37" s="8" t="s">
        <v>57</v>
      </c>
      <c r="B37" s="22">
        <v>2574</v>
      </c>
      <c r="C37" s="22">
        <v>6232</v>
      </c>
      <c r="D37" s="22">
        <v>10092</v>
      </c>
      <c r="E37" s="22">
        <v>32911</v>
      </c>
      <c r="F37" s="22">
        <v>9145</v>
      </c>
      <c r="G37" s="22">
        <v>113953</v>
      </c>
      <c r="H37" s="23">
        <v>174907</v>
      </c>
      <c r="I37" s="22">
        <v>3437</v>
      </c>
      <c r="J37" s="22">
        <v>1472</v>
      </c>
      <c r="K37" s="22">
        <v>8797</v>
      </c>
      <c r="L37" s="22">
        <v>11878</v>
      </c>
      <c r="M37" s="22">
        <v>7325</v>
      </c>
      <c r="N37" s="22">
        <v>48173</v>
      </c>
      <c r="O37" s="23">
        <v>81082</v>
      </c>
      <c r="P37" s="22">
        <v>255989</v>
      </c>
    </row>
    <row r="38" spans="1:16" ht="12.75">
      <c r="A38" s="18" t="s">
        <v>168</v>
      </c>
      <c r="B38" s="24">
        <v>2727</v>
      </c>
      <c r="C38" s="24">
        <v>9215</v>
      </c>
      <c r="D38" s="24">
        <v>14035</v>
      </c>
      <c r="E38" s="24">
        <v>32156</v>
      </c>
      <c r="F38" s="24">
        <v>23358</v>
      </c>
      <c r="G38" s="24">
        <v>152885</v>
      </c>
      <c r="H38" s="25">
        <v>234376</v>
      </c>
      <c r="I38" s="24">
        <v>1241</v>
      </c>
      <c r="J38" s="24">
        <v>749</v>
      </c>
      <c r="K38" s="24">
        <v>1964</v>
      </c>
      <c r="L38" s="24">
        <v>6054</v>
      </c>
      <c r="M38" s="24">
        <v>4270</v>
      </c>
      <c r="N38" s="24">
        <v>23084</v>
      </c>
      <c r="O38" s="25">
        <v>37362</v>
      </c>
      <c r="P38" s="24">
        <v>271738</v>
      </c>
    </row>
    <row r="39" spans="1:16" ht="12.75">
      <c r="A39" s="8" t="s">
        <v>59</v>
      </c>
      <c r="B39" s="22">
        <v>1951</v>
      </c>
      <c r="C39" s="22">
        <v>6271</v>
      </c>
      <c r="D39" s="22">
        <v>7624</v>
      </c>
      <c r="E39" s="22">
        <v>23573</v>
      </c>
      <c r="F39" s="22">
        <v>4765</v>
      </c>
      <c r="G39" s="22">
        <v>87138</v>
      </c>
      <c r="H39" s="23">
        <v>131322</v>
      </c>
      <c r="I39" s="22">
        <v>818</v>
      </c>
      <c r="J39" s="22">
        <v>280</v>
      </c>
      <c r="K39" s="22">
        <v>3102</v>
      </c>
      <c r="L39" s="22">
        <v>1963</v>
      </c>
      <c r="M39" s="22">
        <v>2965</v>
      </c>
      <c r="N39" s="22">
        <v>14333</v>
      </c>
      <c r="O39" s="23">
        <v>23461</v>
      </c>
      <c r="P39" s="22">
        <v>154783</v>
      </c>
    </row>
    <row r="40" spans="1:16" ht="12.75">
      <c r="A40" s="8" t="s">
        <v>60</v>
      </c>
      <c r="B40" s="22">
        <v>3212</v>
      </c>
      <c r="C40" s="22">
        <v>8854</v>
      </c>
      <c r="D40" s="22">
        <v>8398</v>
      </c>
      <c r="E40" s="22">
        <v>33267</v>
      </c>
      <c r="F40" s="22">
        <v>12507</v>
      </c>
      <c r="G40" s="22">
        <v>153795</v>
      </c>
      <c r="H40" s="23">
        <v>220033</v>
      </c>
      <c r="I40" s="22">
        <v>2192</v>
      </c>
      <c r="J40" s="22">
        <v>1506</v>
      </c>
      <c r="K40" s="22">
        <v>3582</v>
      </c>
      <c r="L40" s="22">
        <v>3806</v>
      </c>
      <c r="M40" s="22">
        <v>4138</v>
      </c>
      <c r="N40" s="22">
        <v>27370</v>
      </c>
      <c r="O40" s="23">
        <v>42594</v>
      </c>
      <c r="P40" s="22">
        <v>262627</v>
      </c>
    </row>
    <row r="41" spans="1:16" ht="12.75">
      <c r="A41" s="8" t="s">
        <v>61</v>
      </c>
      <c r="B41" s="22">
        <v>4518</v>
      </c>
      <c r="C41" s="22">
        <v>5510</v>
      </c>
      <c r="D41" s="22">
        <v>6033</v>
      </c>
      <c r="E41" s="22">
        <v>14049</v>
      </c>
      <c r="F41" s="22">
        <v>17695</v>
      </c>
      <c r="G41" s="22">
        <v>95063</v>
      </c>
      <c r="H41" s="23">
        <v>142868</v>
      </c>
      <c r="I41" s="22">
        <v>247</v>
      </c>
      <c r="J41" s="22">
        <v>0</v>
      </c>
      <c r="K41" s="22">
        <v>568</v>
      </c>
      <c r="L41" s="22">
        <v>520</v>
      </c>
      <c r="M41" s="22">
        <v>627</v>
      </c>
      <c r="N41" s="22">
        <v>4333</v>
      </c>
      <c r="O41" s="23">
        <v>6295</v>
      </c>
      <c r="P41" s="22">
        <v>149163</v>
      </c>
    </row>
    <row r="42" spans="1:16" ht="12.75">
      <c r="A42" s="18" t="s">
        <v>62</v>
      </c>
      <c r="B42" s="24">
        <v>1711</v>
      </c>
      <c r="C42" s="24">
        <v>6258</v>
      </c>
      <c r="D42" s="24">
        <v>8419</v>
      </c>
      <c r="E42" s="24">
        <v>22953</v>
      </c>
      <c r="F42" s="24">
        <v>17612</v>
      </c>
      <c r="G42" s="24">
        <v>119268</v>
      </c>
      <c r="H42" s="25">
        <v>176221</v>
      </c>
      <c r="I42" s="24">
        <v>315</v>
      </c>
      <c r="J42" s="24">
        <v>90</v>
      </c>
      <c r="K42" s="24">
        <v>1652</v>
      </c>
      <c r="L42" s="24">
        <v>1748</v>
      </c>
      <c r="M42" s="24">
        <v>952</v>
      </c>
      <c r="N42" s="24">
        <v>8873</v>
      </c>
      <c r="O42" s="25">
        <v>13630</v>
      </c>
      <c r="P42" s="24">
        <v>189851</v>
      </c>
    </row>
    <row r="43" spans="1:16" ht="12.75">
      <c r="A43" s="8" t="s">
        <v>63</v>
      </c>
      <c r="B43" s="22">
        <v>1803</v>
      </c>
      <c r="C43" s="22">
        <v>3036</v>
      </c>
      <c r="D43" s="22">
        <v>1518</v>
      </c>
      <c r="E43" s="22">
        <v>4180</v>
      </c>
      <c r="F43" s="22">
        <v>4544</v>
      </c>
      <c r="G43" s="22">
        <v>39229</v>
      </c>
      <c r="H43" s="23">
        <v>54310</v>
      </c>
      <c r="I43" s="22">
        <v>614</v>
      </c>
      <c r="J43" s="22">
        <v>327</v>
      </c>
      <c r="K43" s="22">
        <v>1072</v>
      </c>
      <c r="L43" s="22">
        <v>2275</v>
      </c>
      <c r="M43" s="22">
        <v>1569</v>
      </c>
      <c r="N43" s="22">
        <v>10746</v>
      </c>
      <c r="O43" s="23">
        <v>16603</v>
      </c>
      <c r="P43" s="22">
        <v>70913</v>
      </c>
    </row>
    <row r="44" spans="1:16" ht="12.75">
      <c r="A44" s="8" t="s">
        <v>64</v>
      </c>
      <c r="B44" s="22">
        <v>626</v>
      </c>
      <c r="C44" s="22">
        <v>806</v>
      </c>
      <c r="D44" s="22">
        <v>948</v>
      </c>
      <c r="E44" s="22">
        <v>2202</v>
      </c>
      <c r="F44" s="22">
        <v>2305</v>
      </c>
      <c r="G44" s="22">
        <v>15386</v>
      </c>
      <c r="H44" s="23">
        <v>22273</v>
      </c>
      <c r="I44" s="22">
        <v>368</v>
      </c>
      <c r="J44" s="22">
        <v>231</v>
      </c>
      <c r="K44" s="22">
        <v>537</v>
      </c>
      <c r="L44" s="22">
        <v>1065</v>
      </c>
      <c r="M44" s="22">
        <v>1018</v>
      </c>
      <c r="N44" s="22">
        <v>6771</v>
      </c>
      <c r="O44" s="23">
        <v>9990</v>
      </c>
      <c r="P44" s="22">
        <v>32263</v>
      </c>
    </row>
    <row r="45" spans="1:16" ht="12.75">
      <c r="A45" s="8" t="s">
        <v>65</v>
      </c>
      <c r="B45" s="22">
        <v>354</v>
      </c>
      <c r="C45" s="22">
        <v>687</v>
      </c>
      <c r="D45" s="22">
        <v>664</v>
      </c>
      <c r="E45" s="22">
        <v>1953</v>
      </c>
      <c r="F45" s="22">
        <v>849</v>
      </c>
      <c r="G45" s="22">
        <v>10574</v>
      </c>
      <c r="H45" s="23">
        <v>15081</v>
      </c>
      <c r="I45" s="22">
        <v>2495</v>
      </c>
      <c r="J45" s="22">
        <v>2181</v>
      </c>
      <c r="K45" s="22">
        <v>5725</v>
      </c>
      <c r="L45" s="22">
        <v>7735</v>
      </c>
      <c r="M45" s="22">
        <v>5619</v>
      </c>
      <c r="N45" s="22">
        <v>45057</v>
      </c>
      <c r="O45" s="23">
        <v>68812</v>
      </c>
      <c r="P45" s="22">
        <v>83893</v>
      </c>
    </row>
    <row r="46" spans="1:16" ht="12.75">
      <c r="A46" s="18" t="s">
        <v>66</v>
      </c>
      <c r="B46" s="24">
        <v>3386</v>
      </c>
      <c r="C46" s="24">
        <v>5530</v>
      </c>
      <c r="D46" s="24">
        <v>4040</v>
      </c>
      <c r="E46" s="24">
        <v>7853</v>
      </c>
      <c r="F46" s="24">
        <v>6289</v>
      </c>
      <c r="G46" s="24">
        <v>88328</v>
      </c>
      <c r="H46" s="25">
        <v>115426</v>
      </c>
      <c r="I46" s="24">
        <v>714</v>
      </c>
      <c r="J46" s="24">
        <v>10</v>
      </c>
      <c r="K46" s="24">
        <v>2832</v>
      </c>
      <c r="L46" s="24">
        <v>1612</v>
      </c>
      <c r="M46" s="24">
        <v>3116</v>
      </c>
      <c r="N46" s="24">
        <v>10031</v>
      </c>
      <c r="O46" s="25">
        <v>18315</v>
      </c>
      <c r="P46" s="24">
        <v>133741</v>
      </c>
    </row>
    <row r="47" spans="1:16" ht="12.75">
      <c r="A47" s="8" t="s">
        <v>67</v>
      </c>
      <c r="B47" s="22">
        <v>3403</v>
      </c>
      <c r="C47" s="22">
        <v>3813</v>
      </c>
      <c r="D47" s="22">
        <v>7760</v>
      </c>
      <c r="E47" s="22">
        <v>11394</v>
      </c>
      <c r="F47" s="22">
        <v>19120</v>
      </c>
      <c r="G47" s="22">
        <v>89026</v>
      </c>
      <c r="H47" s="23">
        <v>134516</v>
      </c>
      <c r="I47" s="22">
        <v>4416</v>
      </c>
      <c r="J47" s="22">
        <v>3730</v>
      </c>
      <c r="K47" s="22">
        <v>8553</v>
      </c>
      <c r="L47" s="22">
        <v>13813</v>
      </c>
      <c r="M47" s="22">
        <v>11463</v>
      </c>
      <c r="N47" s="22">
        <v>64262</v>
      </c>
      <c r="O47" s="23">
        <v>106237</v>
      </c>
      <c r="P47" s="22">
        <v>240753</v>
      </c>
    </row>
    <row r="48" spans="1:16" ht="12.75">
      <c r="A48" s="8" t="s">
        <v>68</v>
      </c>
      <c r="B48" s="22">
        <v>2185</v>
      </c>
      <c r="C48" s="22">
        <v>6425</v>
      </c>
      <c r="D48" s="22">
        <v>5844</v>
      </c>
      <c r="E48" s="22">
        <v>16085</v>
      </c>
      <c r="F48" s="22">
        <v>13434</v>
      </c>
      <c r="G48" s="22">
        <v>102731</v>
      </c>
      <c r="H48" s="23">
        <v>146704</v>
      </c>
      <c r="I48" s="22">
        <v>2841</v>
      </c>
      <c r="J48" s="22">
        <v>1628</v>
      </c>
      <c r="K48" s="22">
        <v>6162</v>
      </c>
      <c r="L48" s="22">
        <v>7507</v>
      </c>
      <c r="M48" s="22">
        <v>5793</v>
      </c>
      <c r="N48" s="22">
        <v>47251</v>
      </c>
      <c r="O48" s="23">
        <v>71182</v>
      </c>
      <c r="P48" s="22">
        <v>217886</v>
      </c>
    </row>
    <row r="49" spans="1:16" ht="12.75">
      <c r="A49" s="8" t="s">
        <v>69</v>
      </c>
      <c r="B49" s="22">
        <v>2077</v>
      </c>
      <c r="C49" s="22">
        <v>6588</v>
      </c>
      <c r="D49" s="22">
        <v>5032</v>
      </c>
      <c r="E49" s="22">
        <v>22968</v>
      </c>
      <c r="F49" s="22">
        <v>0</v>
      </c>
      <c r="G49" s="22">
        <v>135028</v>
      </c>
      <c r="H49" s="23">
        <v>171693</v>
      </c>
      <c r="I49" s="22">
        <v>220</v>
      </c>
      <c r="J49" s="22">
        <v>0</v>
      </c>
      <c r="K49" s="22">
        <v>530</v>
      </c>
      <c r="L49" s="22">
        <v>654</v>
      </c>
      <c r="M49" s="22">
        <v>580</v>
      </c>
      <c r="N49" s="22">
        <v>2129</v>
      </c>
      <c r="O49" s="23">
        <v>4113</v>
      </c>
      <c r="P49" s="22">
        <v>175806</v>
      </c>
    </row>
    <row r="50" spans="1:16" ht="12.75">
      <c r="A50" s="18" t="s">
        <v>70</v>
      </c>
      <c r="B50" s="24">
        <v>3261</v>
      </c>
      <c r="C50" s="24">
        <v>5774</v>
      </c>
      <c r="D50" s="24">
        <v>5465</v>
      </c>
      <c r="E50" s="24">
        <v>22855</v>
      </c>
      <c r="F50" s="24">
        <v>13293</v>
      </c>
      <c r="G50" s="24">
        <v>114471</v>
      </c>
      <c r="H50" s="25">
        <v>165119</v>
      </c>
      <c r="I50" s="24">
        <v>4648</v>
      </c>
      <c r="J50" s="24">
        <v>2028</v>
      </c>
      <c r="K50" s="24">
        <v>7793</v>
      </c>
      <c r="L50" s="24">
        <v>10601</v>
      </c>
      <c r="M50" s="24">
        <v>10957</v>
      </c>
      <c r="N50" s="24">
        <v>64619</v>
      </c>
      <c r="O50" s="25">
        <v>100646</v>
      </c>
      <c r="P50" s="24">
        <v>265765</v>
      </c>
    </row>
    <row r="51" spans="1:16" ht="12.75">
      <c r="A51" s="8" t="s">
        <v>71</v>
      </c>
      <c r="B51" s="22">
        <v>2735</v>
      </c>
      <c r="C51" s="22">
        <v>6729</v>
      </c>
      <c r="D51" s="22">
        <v>5880</v>
      </c>
      <c r="E51" s="22">
        <v>42778</v>
      </c>
      <c r="F51" s="22">
        <v>5983</v>
      </c>
      <c r="G51" s="22">
        <v>135097</v>
      </c>
      <c r="H51" s="23">
        <v>199202</v>
      </c>
      <c r="I51" s="22">
        <v>1202</v>
      </c>
      <c r="J51" s="22">
        <v>876</v>
      </c>
      <c r="K51" s="22">
        <v>3657</v>
      </c>
      <c r="L51" s="22">
        <v>5143</v>
      </c>
      <c r="M51" s="22">
        <v>2248</v>
      </c>
      <c r="N51" s="22">
        <v>21915</v>
      </c>
      <c r="O51" s="23">
        <v>35041</v>
      </c>
      <c r="P51" s="22">
        <v>234243</v>
      </c>
    </row>
    <row r="52" spans="1:16" ht="12.75">
      <c r="A52" s="8" t="s">
        <v>72</v>
      </c>
      <c r="B52" s="22">
        <v>2257</v>
      </c>
      <c r="C52" s="22">
        <v>6285</v>
      </c>
      <c r="D52" s="22">
        <v>4842</v>
      </c>
      <c r="E52" s="22">
        <v>16660</v>
      </c>
      <c r="F52" s="22">
        <v>14861</v>
      </c>
      <c r="G52" s="22">
        <v>60438</v>
      </c>
      <c r="H52" s="23">
        <v>105343</v>
      </c>
      <c r="I52" s="22">
        <v>854</v>
      </c>
      <c r="J52" s="22">
        <v>235</v>
      </c>
      <c r="K52" s="22">
        <v>2386</v>
      </c>
      <c r="L52" s="22">
        <v>2595</v>
      </c>
      <c r="M52" s="22">
        <v>3795</v>
      </c>
      <c r="N52" s="22">
        <v>17440</v>
      </c>
      <c r="O52" s="23">
        <v>27305</v>
      </c>
      <c r="P52" s="22">
        <v>132648</v>
      </c>
    </row>
    <row r="53" spans="1:16" ht="12.75">
      <c r="A53" s="8" t="s">
        <v>73</v>
      </c>
      <c r="B53" s="22">
        <v>4339</v>
      </c>
      <c r="C53" s="22">
        <v>5099</v>
      </c>
      <c r="D53" s="22">
        <v>9354</v>
      </c>
      <c r="E53" s="22">
        <v>14500</v>
      </c>
      <c r="F53" s="22">
        <v>14512</v>
      </c>
      <c r="G53" s="22">
        <v>108701</v>
      </c>
      <c r="H53" s="23">
        <v>156505</v>
      </c>
      <c r="I53" s="22">
        <v>3067</v>
      </c>
      <c r="J53" s="22">
        <v>2233</v>
      </c>
      <c r="K53" s="22">
        <v>8322</v>
      </c>
      <c r="L53" s="22">
        <v>8695</v>
      </c>
      <c r="M53" s="22">
        <v>10768</v>
      </c>
      <c r="N53" s="22">
        <v>63149</v>
      </c>
      <c r="O53" s="23">
        <v>96234</v>
      </c>
      <c r="P53" s="22">
        <v>252739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295</v>
      </c>
      <c r="F54" s="24">
        <v>248</v>
      </c>
      <c r="G54" s="24">
        <v>1726</v>
      </c>
      <c r="H54" s="25">
        <v>2606</v>
      </c>
      <c r="I54" s="24">
        <v>304</v>
      </c>
      <c r="J54" s="24">
        <v>347</v>
      </c>
      <c r="K54" s="24">
        <v>974</v>
      </c>
      <c r="L54" s="24">
        <v>717</v>
      </c>
      <c r="M54" s="24">
        <v>1229</v>
      </c>
      <c r="N54" s="24">
        <v>7584</v>
      </c>
      <c r="O54" s="25">
        <v>11155</v>
      </c>
      <c r="P54" s="24">
        <v>13761</v>
      </c>
    </row>
    <row r="55" spans="1:16" ht="12.75">
      <c r="A55" s="8" t="s">
        <v>75</v>
      </c>
      <c r="B55" s="22">
        <v>2373</v>
      </c>
      <c r="C55" s="22">
        <v>3713</v>
      </c>
      <c r="D55" s="22">
        <v>7168</v>
      </c>
      <c r="E55" s="22">
        <v>21038</v>
      </c>
      <c r="F55" s="22">
        <v>4307</v>
      </c>
      <c r="G55" s="22">
        <v>63971</v>
      </c>
      <c r="H55" s="23">
        <v>102570</v>
      </c>
      <c r="I55" s="22">
        <v>1368</v>
      </c>
      <c r="J55" s="22">
        <v>347</v>
      </c>
      <c r="K55" s="22">
        <v>3892</v>
      </c>
      <c r="L55" s="22">
        <v>4006</v>
      </c>
      <c r="M55" s="22">
        <v>5142</v>
      </c>
      <c r="N55" s="22">
        <v>22112</v>
      </c>
      <c r="O55" s="23">
        <v>36867</v>
      </c>
      <c r="P55" s="22">
        <v>139437</v>
      </c>
    </row>
    <row r="56" spans="1:16" ht="12.75">
      <c r="A56" s="8" t="s">
        <v>76</v>
      </c>
      <c r="B56" s="22">
        <v>2442</v>
      </c>
      <c r="C56" s="22">
        <v>5785</v>
      </c>
      <c r="D56" s="22">
        <v>6731</v>
      </c>
      <c r="E56" s="22">
        <v>24924</v>
      </c>
      <c r="F56" s="22">
        <v>12777</v>
      </c>
      <c r="G56" s="22">
        <v>112125</v>
      </c>
      <c r="H56" s="23">
        <v>164784</v>
      </c>
      <c r="I56" s="22">
        <v>320</v>
      </c>
      <c r="J56" s="22">
        <v>42</v>
      </c>
      <c r="K56" s="22">
        <v>462</v>
      </c>
      <c r="L56" s="22">
        <v>842</v>
      </c>
      <c r="M56" s="22">
        <v>563</v>
      </c>
      <c r="N56" s="22">
        <v>3920</v>
      </c>
      <c r="O56" s="23">
        <v>6149</v>
      </c>
      <c r="P56" s="22">
        <v>170933</v>
      </c>
    </row>
    <row r="57" spans="1:16" ht="12.75">
      <c r="A57" s="8" t="s">
        <v>77</v>
      </c>
      <c r="B57" s="22">
        <v>2808</v>
      </c>
      <c r="C57" s="22">
        <v>5555</v>
      </c>
      <c r="D57" s="22">
        <v>6836</v>
      </c>
      <c r="E57" s="22">
        <v>10244</v>
      </c>
      <c r="F57" s="22">
        <v>21176</v>
      </c>
      <c r="G57" s="22">
        <v>96710</v>
      </c>
      <c r="H57" s="23">
        <v>143329</v>
      </c>
      <c r="I57" s="22">
        <v>2256</v>
      </c>
      <c r="J57" s="22">
        <v>587</v>
      </c>
      <c r="K57" s="22">
        <v>5757</v>
      </c>
      <c r="L57" s="22">
        <v>6547</v>
      </c>
      <c r="M57" s="22">
        <v>4613</v>
      </c>
      <c r="N57" s="22">
        <v>29822</v>
      </c>
      <c r="O57" s="23">
        <v>49582</v>
      </c>
      <c r="P57" s="22">
        <v>192911</v>
      </c>
    </row>
    <row r="58" spans="1:16" ht="12.75">
      <c r="A58" s="18" t="s">
        <v>78</v>
      </c>
      <c r="B58" s="24">
        <v>8938</v>
      </c>
      <c r="C58" s="24">
        <v>21063</v>
      </c>
      <c r="D58" s="24">
        <v>22495</v>
      </c>
      <c r="E58" s="24">
        <v>72609</v>
      </c>
      <c r="F58" s="24">
        <v>36697</v>
      </c>
      <c r="G58" s="24">
        <v>297052</v>
      </c>
      <c r="H58" s="25">
        <v>458854</v>
      </c>
      <c r="I58" s="24">
        <v>6121</v>
      </c>
      <c r="J58" s="24">
        <v>5998</v>
      </c>
      <c r="K58" s="24">
        <v>19752</v>
      </c>
      <c r="L58" s="24">
        <v>20232</v>
      </c>
      <c r="M58" s="24">
        <v>20588</v>
      </c>
      <c r="N58" s="24">
        <v>119931</v>
      </c>
      <c r="O58" s="25">
        <v>192622</v>
      </c>
      <c r="P58" s="24">
        <v>651476</v>
      </c>
    </row>
    <row r="59" spans="1:16" ht="12.75">
      <c r="A59" s="8" t="s">
        <v>79</v>
      </c>
      <c r="B59" s="22">
        <v>2900</v>
      </c>
      <c r="C59" s="22">
        <v>2208</v>
      </c>
      <c r="D59" s="22">
        <v>2989</v>
      </c>
      <c r="E59" s="22">
        <v>6301</v>
      </c>
      <c r="F59" s="22">
        <v>7659</v>
      </c>
      <c r="G59" s="22">
        <v>46098</v>
      </c>
      <c r="H59" s="23">
        <v>68155</v>
      </c>
      <c r="I59" s="22">
        <v>1290</v>
      </c>
      <c r="J59" s="22">
        <v>50</v>
      </c>
      <c r="K59" s="22">
        <v>1265</v>
      </c>
      <c r="L59" s="22">
        <v>1843</v>
      </c>
      <c r="M59" s="22">
        <v>1656</v>
      </c>
      <c r="N59" s="22">
        <v>17140</v>
      </c>
      <c r="O59" s="23">
        <v>23244</v>
      </c>
      <c r="P59" s="22">
        <v>91399</v>
      </c>
    </row>
    <row r="60" spans="1:16" ht="12.75">
      <c r="A60" s="8" t="s">
        <v>80</v>
      </c>
      <c r="B60" s="22">
        <v>1119</v>
      </c>
      <c r="C60" s="22">
        <v>726</v>
      </c>
      <c r="D60" s="22">
        <v>1469</v>
      </c>
      <c r="E60" s="22">
        <v>4022</v>
      </c>
      <c r="F60" s="22">
        <v>1813</v>
      </c>
      <c r="G60" s="22">
        <v>17486</v>
      </c>
      <c r="H60" s="23">
        <v>26635</v>
      </c>
      <c r="I60" s="22">
        <v>161</v>
      </c>
      <c r="J60" s="22">
        <v>53</v>
      </c>
      <c r="K60" s="22">
        <v>242</v>
      </c>
      <c r="L60" s="22">
        <v>307</v>
      </c>
      <c r="M60" s="22">
        <v>434</v>
      </c>
      <c r="N60" s="22">
        <v>1779</v>
      </c>
      <c r="O60" s="23">
        <v>2976</v>
      </c>
      <c r="P60" s="22">
        <v>29611</v>
      </c>
    </row>
    <row r="61" spans="1:16" ht="12.75">
      <c r="A61" s="8" t="s">
        <v>81</v>
      </c>
      <c r="B61" s="22">
        <v>2749</v>
      </c>
      <c r="C61" s="22">
        <v>5530</v>
      </c>
      <c r="D61" s="22">
        <v>7743</v>
      </c>
      <c r="E61" s="22">
        <v>19156</v>
      </c>
      <c r="F61" s="22">
        <v>4922</v>
      </c>
      <c r="G61" s="22">
        <v>66426</v>
      </c>
      <c r="H61" s="23">
        <v>106526</v>
      </c>
      <c r="I61" s="22">
        <v>2633</v>
      </c>
      <c r="J61" s="22">
        <v>1053</v>
      </c>
      <c r="K61" s="22">
        <v>4945</v>
      </c>
      <c r="L61" s="22">
        <v>6050</v>
      </c>
      <c r="M61" s="22">
        <v>4960</v>
      </c>
      <c r="N61" s="22">
        <v>30711</v>
      </c>
      <c r="O61" s="23">
        <v>50352</v>
      </c>
      <c r="P61" s="22">
        <v>156878</v>
      </c>
    </row>
    <row r="62" spans="1:16" ht="12.75">
      <c r="A62" s="18" t="s">
        <v>82</v>
      </c>
      <c r="B62" s="24">
        <v>2082</v>
      </c>
      <c r="C62" s="24">
        <v>4493</v>
      </c>
      <c r="D62" s="24">
        <v>3819</v>
      </c>
      <c r="E62" s="24">
        <v>16475</v>
      </c>
      <c r="F62" s="24">
        <v>12408</v>
      </c>
      <c r="G62" s="24">
        <v>84022</v>
      </c>
      <c r="H62" s="25">
        <v>123299</v>
      </c>
      <c r="I62" s="24">
        <v>1904</v>
      </c>
      <c r="J62" s="24">
        <v>1397</v>
      </c>
      <c r="K62" s="24">
        <v>4343</v>
      </c>
      <c r="L62" s="24">
        <v>6988</v>
      </c>
      <c r="M62" s="24">
        <v>4534</v>
      </c>
      <c r="N62" s="24">
        <v>31554</v>
      </c>
      <c r="O62" s="25">
        <v>50720</v>
      </c>
      <c r="P62" s="24">
        <v>174019</v>
      </c>
    </row>
    <row r="63" spans="1:16" ht="12.75">
      <c r="A63" s="8" t="s">
        <v>83</v>
      </c>
      <c r="B63" s="22">
        <v>1536</v>
      </c>
      <c r="C63" s="22">
        <v>2563</v>
      </c>
      <c r="D63" s="22">
        <v>2728</v>
      </c>
      <c r="E63" s="22">
        <v>11353</v>
      </c>
      <c r="F63" s="22">
        <v>4484</v>
      </c>
      <c r="G63" s="22">
        <v>43710</v>
      </c>
      <c r="H63" s="23">
        <v>66374</v>
      </c>
      <c r="I63" s="22">
        <v>780</v>
      </c>
      <c r="J63" s="22">
        <v>34</v>
      </c>
      <c r="K63" s="22">
        <v>1025</v>
      </c>
      <c r="L63" s="22">
        <v>1279</v>
      </c>
      <c r="M63" s="22">
        <v>1641</v>
      </c>
      <c r="N63" s="22">
        <v>5168</v>
      </c>
      <c r="O63" s="23">
        <v>9927</v>
      </c>
      <c r="P63" s="22">
        <v>76301</v>
      </c>
    </row>
    <row r="64" spans="1:16" ht="12.75">
      <c r="A64" s="8" t="s">
        <v>84</v>
      </c>
      <c r="B64" s="22">
        <v>1993</v>
      </c>
      <c r="C64" s="22">
        <v>8096</v>
      </c>
      <c r="D64" s="22">
        <v>9740</v>
      </c>
      <c r="E64" s="22">
        <v>25552</v>
      </c>
      <c r="F64" s="22">
        <v>13309</v>
      </c>
      <c r="G64" s="22">
        <v>129140</v>
      </c>
      <c r="H64" s="23">
        <v>187830</v>
      </c>
      <c r="I64" s="22">
        <v>1219</v>
      </c>
      <c r="J64" s="22">
        <v>1236</v>
      </c>
      <c r="K64" s="22">
        <v>5862</v>
      </c>
      <c r="L64" s="22">
        <v>5809</v>
      </c>
      <c r="M64" s="22">
        <v>4666</v>
      </c>
      <c r="N64" s="22">
        <v>29623</v>
      </c>
      <c r="O64" s="23">
        <v>48415</v>
      </c>
      <c r="P64" s="22">
        <v>236245</v>
      </c>
    </row>
    <row r="65" spans="1:16" ht="13.5" thickBot="1">
      <c r="A65" s="8" t="s">
        <v>85</v>
      </c>
      <c r="B65" s="22">
        <v>3266</v>
      </c>
      <c r="C65" s="22">
        <v>4009</v>
      </c>
      <c r="D65" s="22">
        <v>2446</v>
      </c>
      <c r="E65" s="22">
        <v>5567</v>
      </c>
      <c r="F65" s="22">
        <v>15729</v>
      </c>
      <c r="G65" s="22">
        <v>21093</v>
      </c>
      <c r="H65" s="23">
        <v>52110</v>
      </c>
      <c r="I65" s="22">
        <v>389</v>
      </c>
      <c r="J65" s="22">
        <v>12</v>
      </c>
      <c r="K65" s="22">
        <v>653</v>
      </c>
      <c r="L65" s="22">
        <v>364</v>
      </c>
      <c r="M65" s="22">
        <v>1014</v>
      </c>
      <c r="N65" s="22">
        <v>3269</v>
      </c>
      <c r="O65" s="23">
        <v>5701</v>
      </c>
      <c r="P65" s="22">
        <v>57811</v>
      </c>
    </row>
    <row r="66" spans="1:16" ht="13.5" thickTop="1">
      <c r="A66" s="26" t="s">
        <v>121</v>
      </c>
      <c r="B66" s="27">
        <v>124380</v>
      </c>
      <c r="C66" s="27">
        <v>248097</v>
      </c>
      <c r="D66" s="27">
        <v>282024</v>
      </c>
      <c r="E66" s="27">
        <v>842785</v>
      </c>
      <c r="F66" s="27">
        <v>525686</v>
      </c>
      <c r="G66" s="27">
        <v>4089015</v>
      </c>
      <c r="H66" s="28">
        <v>6111987</v>
      </c>
      <c r="I66" s="27">
        <v>87944</v>
      </c>
      <c r="J66" s="27">
        <v>49891</v>
      </c>
      <c r="K66" s="27">
        <v>220437</v>
      </c>
      <c r="L66" s="27">
        <v>262605</v>
      </c>
      <c r="M66" s="27">
        <v>231853</v>
      </c>
      <c r="N66" s="27">
        <v>1455872</v>
      </c>
      <c r="O66" s="28">
        <v>2308602</v>
      </c>
      <c r="P66" s="27">
        <v>8420589</v>
      </c>
    </row>
    <row r="67" spans="1:16" ht="12.75">
      <c r="A67" s="81" t="s">
        <v>122</v>
      </c>
      <c r="B67" s="71">
        <v>123</v>
      </c>
      <c r="C67" s="71">
        <v>156</v>
      </c>
      <c r="D67" s="71">
        <v>465</v>
      </c>
      <c r="E67" s="71">
        <v>491</v>
      </c>
      <c r="F67" s="71">
        <v>494</v>
      </c>
      <c r="G67" s="71">
        <v>4596</v>
      </c>
      <c r="H67" s="72">
        <v>6325</v>
      </c>
      <c r="I67" s="71">
        <v>1101</v>
      </c>
      <c r="J67" s="71">
        <v>294</v>
      </c>
      <c r="K67" s="71">
        <v>1316</v>
      </c>
      <c r="L67" s="71">
        <v>2151</v>
      </c>
      <c r="M67" s="71">
        <v>2529</v>
      </c>
      <c r="N67" s="71">
        <v>20457</v>
      </c>
      <c r="O67" s="72">
        <v>27848</v>
      </c>
      <c r="P67" s="71">
        <v>34173</v>
      </c>
    </row>
    <row r="68" spans="1:16" ht="12.75">
      <c r="A68" s="74" t="s">
        <v>123</v>
      </c>
      <c r="B68" s="75">
        <v>124503</v>
      </c>
      <c r="C68" s="75">
        <v>248253</v>
      </c>
      <c r="D68" s="75">
        <v>282489</v>
      </c>
      <c r="E68" s="75">
        <v>843276</v>
      </c>
      <c r="F68" s="75">
        <v>526180</v>
      </c>
      <c r="G68" s="75">
        <v>4093611</v>
      </c>
      <c r="H68" s="80">
        <v>6118312</v>
      </c>
      <c r="I68" s="79">
        <v>89045</v>
      </c>
      <c r="J68" s="76">
        <v>50185</v>
      </c>
      <c r="K68" s="77">
        <v>221753</v>
      </c>
      <c r="L68" s="77">
        <v>264756</v>
      </c>
      <c r="M68" s="77">
        <v>234382</v>
      </c>
      <c r="N68" s="77">
        <v>1476329</v>
      </c>
      <c r="O68" s="78">
        <v>2336450</v>
      </c>
      <c r="P68" s="73">
        <v>8454762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3" t="s">
        <v>153</v>
      </c>
      <c r="B71" s="94" t="s">
        <v>167</v>
      </c>
    </row>
    <row r="72" spans="1:2" ht="12.75">
      <c r="A72" s="93" t="s">
        <v>163</v>
      </c>
      <c r="B72" s="94" t="s">
        <v>169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187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2215</v>
      </c>
      <c r="C15" s="22">
        <v>5810</v>
      </c>
      <c r="D15" s="22">
        <v>7946</v>
      </c>
      <c r="E15" s="22">
        <v>23689</v>
      </c>
      <c r="F15" s="22">
        <v>12745</v>
      </c>
      <c r="G15" s="22">
        <v>99588</v>
      </c>
      <c r="H15" s="23">
        <v>151993</v>
      </c>
      <c r="I15" s="22">
        <v>1715</v>
      </c>
      <c r="J15" s="22">
        <v>126</v>
      </c>
      <c r="K15" s="22">
        <v>3761</v>
      </c>
      <c r="L15" s="22">
        <v>5138</v>
      </c>
      <c r="M15" s="22">
        <v>4547</v>
      </c>
      <c r="N15" s="22">
        <v>31813</v>
      </c>
      <c r="O15" s="23">
        <v>47100</v>
      </c>
      <c r="P15" s="22">
        <v>199093</v>
      </c>
    </row>
    <row r="16" spans="1:16" ht="12.75">
      <c r="A16" s="8" t="s">
        <v>36</v>
      </c>
      <c r="B16" s="22">
        <v>2072</v>
      </c>
      <c r="C16" s="22">
        <v>1632</v>
      </c>
      <c r="D16" s="22">
        <v>886</v>
      </c>
      <c r="E16" s="22">
        <v>2762</v>
      </c>
      <c r="F16" s="22">
        <v>2151</v>
      </c>
      <c r="G16" s="22">
        <v>14714</v>
      </c>
      <c r="H16" s="23">
        <v>24217</v>
      </c>
      <c r="I16" s="22">
        <v>276</v>
      </c>
      <c r="J16" s="22">
        <v>0</v>
      </c>
      <c r="K16" s="22">
        <v>230</v>
      </c>
      <c r="L16" s="22">
        <v>532</v>
      </c>
      <c r="M16" s="22">
        <v>713</v>
      </c>
      <c r="N16" s="22">
        <v>3155</v>
      </c>
      <c r="O16" s="23">
        <v>4906</v>
      </c>
      <c r="P16" s="22">
        <v>29123</v>
      </c>
    </row>
    <row r="17" spans="1:16" ht="12.75">
      <c r="A17" s="8" t="s">
        <v>37</v>
      </c>
      <c r="B17" s="22">
        <v>3925</v>
      </c>
      <c r="C17" s="22">
        <v>2998</v>
      </c>
      <c r="D17" s="22">
        <v>2932</v>
      </c>
      <c r="E17" s="22">
        <v>8778</v>
      </c>
      <c r="F17" s="22">
        <v>4376</v>
      </c>
      <c r="G17" s="22">
        <v>54071</v>
      </c>
      <c r="H17" s="23">
        <v>77080</v>
      </c>
      <c r="I17" s="22">
        <v>994</v>
      </c>
      <c r="J17" s="22">
        <v>1038</v>
      </c>
      <c r="K17" s="22">
        <v>5816</v>
      </c>
      <c r="L17" s="22">
        <v>4922</v>
      </c>
      <c r="M17" s="22">
        <v>3631</v>
      </c>
      <c r="N17" s="22">
        <v>35090</v>
      </c>
      <c r="O17" s="23">
        <v>51491</v>
      </c>
      <c r="P17" s="22">
        <v>128571</v>
      </c>
    </row>
    <row r="18" spans="1:16" ht="12.75">
      <c r="A18" s="18" t="s">
        <v>38</v>
      </c>
      <c r="B18" s="24">
        <v>1867</v>
      </c>
      <c r="C18" s="24">
        <v>5548</v>
      </c>
      <c r="D18" s="24">
        <v>6092</v>
      </c>
      <c r="E18" s="24">
        <v>25012</v>
      </c>
      <c r="F18" s="24">
        <v>13804</v>
      </c>
      <c r="G18" s="24">
        <v>125329</v>
      </c>
      <c r="H18" s="25">
        <v>177652</v>
      </c>
      <c r="I18" s="24">
        <v>873</v>
      </c>
      <c r="J18" s="24">
        <v>394</v>
      </c>
      <c r="K18" s="24">
        <v>1908</v>
      </c>
      <c r="L18" s="24">
        <v>2452</v>
      </c>
      <c r="M18" s="24">
        <v>1887</v>
      </c>
      <c r="N18" s="24">
        <v>16078</v>
      </c>
      <c r="O18" s="25">
        <v>23592</v>
      </c>
      <c r="P18" s="24">
        <v>201244</v>
      </c>
    </row>
    <row r="19" spans="1:16" ht="12.75">
      <c r="A19" s="8" t="s">
        <v>39</v>
      </c>
      <c r="B19" s="22">
        <v>6093</v>
      </c>
      <c r="C19" s="22">
        <v>9918</v>
      </c>
      <c r="D19" s="22">
        <v>13836</v>
      </c>
      <c r="E19" s="22">
        <v>25179</v>
      </c>
      <c r="F19" s="22">
        <v>16742</v>
      </c>
      <c r="G19" s="22">
        <v>103958</v>
      </c>
      <c r="H19" s="23">
        <v>175726</v>
      </c>
      <c r="I19" s="22">
        <v>8684</v>
      </c>
      <c r="J19" s="22">
        <v>8633</v>
      </c>
      <c r="K19" s="22">
        <v>24747</v>
      </c>
      <c r="L19" s="22">
        <v>28087</v>
      </c>
      <c r="M19" s="22">
        <v>23236</v>
      </c>
      <c r="N19" s="22">
        <v>110244</v>
      </c>
      <c r="O19" s="23">
        <v>203631</v>
      </c>
      <c r="P19" s="22">
        <v>379357</v>
      </c>
    </row>
    <row r="20" spans="1:16" ht="12.75">
      <c r="A20" s="8" t="s">
        <v>40</v>
      </c>
      <c r="B20" s="22">
        <v>2774</v>
      </c>
      <c r="C20" s="22">
        <v>5439</v>
      </c>
      <c r="D20" s="22">
        <v>7623</v>
      </c>
      <c r="E20" s="22">
        <v>11012</v>
      </c>
      <c r="F20" s="22">
        <v>17915</v>
      </c>
      <c r="G20" s="22">
        <v>95109</v>
      </c>
      <c r="H20" s="23">
        <v>139872</v>
      </c>
      <c r="I20" s="22">
        <v>1259</v>
      </c>
      <c r="J20" s="22">
        <v>1289</v>
      </c>
      <c r="K20" s="22">
        <v>4307</v>
      </c>
      <c r="L20" s="22">
        <v>4194</v>
      </c>
      <c r="M20" s="22">
        <v>3860</v>
      </c>
      <c r="N20" s="22">
        <v>27201</v>
      </c>
      <c r="O20" s="23">
        <v>42110</v>
      </c>
      <c r="P20" s="22">
        <v>181982</v>
      </c>
    </row>
    <row r="21" spans="1:16" ht="12.75">
      <c r="A21" s="8" t="s">
        <v>41</v>
      </c>
      <c r="B21" s="22">
        <v>213</v>
      </c>
      <c r="C21" s="22">
        <v>407</v>
      </c>
      <c r="D21" s="22">
        <v>499</v>
      </c>
      <c r="E21" s="22">
        <v>1902</v>
      </c>
      <c r="F21" s="22">
        <v>798</v>
      </c>
      <c r="G21" s="22">
        <v>8698</v>
      </c>
      <c r="H21" s="23">
        <v>12517</v>
      </c>
      <c r="I21" s="22">
        <v>1636</v>
      </c>
      <c r="J21" s="22">
        <v>985</v>
      </c>
      <c r="K21" s="22">
        <v>1810</v>
      </c>
      <c r="L21" s="22">
        <v>3786</v>
      </c>
      <c r="M21" s="22">
        <v>3864</v>
      </c>
      <c r="N21" s="22">
        <v>20608</v>
      </c>
      <c r="O21" s="23">
        <v>32689</v>
      </c>
      <c r="P21" s="22">
        <v>45206</v>
      </c>
    </row>
    <row r="22" spans="1:16" ht="12.75">
      <c r="A22" s="18" t="s">
        <v>42</v>
      </c>
      <c r="B22" s="24">
        <v>0</v>
      </c>
      <c r="C22" s="24">
        <v>579</v>
      </c>
      <c r="D22" s="24">
        <v>266</v>
      </c>
      <c r="E22" s="24">
        <v>912</v>
      </c>
      <c r="F22" s="24">
        <v>449</v>
      </c>
      <c r="G22" s="24">
        <v>4511</v>
      </c>
      <c r="H22" s="25">
        <v>6717</v>
      </c>
      <c r="I22" s="24">
        <v>253</v>
      </c>
      <c r="J22" s="24">
        <v>61</v>
      </c>
      <c r="K22" s="24">
        <v>784</v>
      </c>
      <c r="L22" s="24">
        <v>498</v>
      </c>
      <c r="M22" s="24">
        <v>750</v>
      </c>
      <c r="N22" s="24">
        <v>4159</v>
      </c>
      <c r="O22" s="25">
        <v>6505</v>
      </c>
      <c r="P22" s="24">
        <v>13222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63</v>
      </c>
      <c r="J23" s="22">
        <v>95</v>
      </c>
      <c r="K23" s="22">
        <v>373</v>
      </c>
      <c r="L23" s="22">
        <v>531</v>
      </c>
      <c r="M23" s="22">
        <v>369</v>
      </c>
      <c r="N23" s="22">
        <v>2098</v>
      </c>
      <c r="O23" s="23">
        <v>3529</v>
      </c>
      <c r="P23" s="22">
        <v>3529</v>
      </c>
    </row>
    <row r="24" spans="1:16" ht="12.75">
      <c r="A24" s="8" t="s">
        <v>44</v>
      </c>
      <c r="B24" s="22">
        <v>3423</v>
      </c>
      <c r="C24" s="22">
        <v>7987</v>
      </c>
      <c r="D24" s="22">
        <v>4980</v>
      </c>
      <c r="E24" s="22">
        <v>8276</v>
      </c>
      <c r="F24" s="22">
        <v>6705</v>
      </c>
      <c r="G24" s="22">
        <v>51982</v>
      </c>
      <c r="H24" s="23">
        <v>83353</v>
      </c>
      <c r="I24" s="22">
        <v>4037</v>
      </c>
      <c r="J24" s="22">
        <v>2490</v>
      </c>
      <c r="K24" s="22">
        <v>15049</v>
      </c>
      <c r="L24" s="22">
        <v>12856</v>
      </c>
      <c r="M24" s="22">
        <v>15437</v>
      </c>
      <c r="N24" s="22">
        <v>130865</v>
      </c>
      <c r="O24" s="23">
        <v>180734</v>
      </c>
      <c r="P24" s="22">
        <v>264087</v>
      </c>
    </row>
    <row r="25" spans="1:16" ht="12.75">
      <c r="A25" s="8" t="s">
        <v>45</v>
      </c>
      <c r="B25" s="22">
        <v>3211</v>
      </c>
      <c r="C25" s="22">
        <v>7675</v>
      </c>
      <c r="D25" s="22">
        <v>10938</v>
      </c>
      <c r="E25" s="22">
        <v>25467</v>
      </c>
      <c r="F25" s="22">
        <v>14885</v>
      </c>
      <c r="G25" s="22">
        <v>103870</v>
      </c>
      <c r="H25" s="23">
        <v>166046</v>
      </c>
      <c r="I25" s="22">
        <v>3376</v>
      </c>
      <c r="J25" s="22">
        <v>571</v>
      </c>
      <c r="K25" s="22">
        <v>6734</v>
      </c>
      <c r="L25" s="22">
        <v>10718</v>
      </c>
      <c r="M25" s="22">
        <v>5836</v>
      </c>
      <c r="N25" s="22">
        <v>54856</v>
      </c>
      <c r="O25" s="23">
        <v>82091</v>
      </c>
      <c r="P25" s="22">
        <v>248137</v>
      </c>
    </row>
    <row r="26" spans="1:16" ht="12.75">
      <c r="A26" s="18" t="s">
        <v>46</v>
      </c>
      <c r="B26" s="24">
        <v>25</v>
      </c>
      <c r="C26" s="24">
        <v>227</v>
      </c>
      <c r="D26" s="24">
        <v>602</v>
      </c>
      <c r="E26" s="24">
        <v>620</v>
      </c>
      <c r="F26" s="24">
        <v>246</v>
      </c>
      <c r="G26" s="24">
        <v>2371</v>
      </c>
      <c r="H26" s="25">
        <v>4091</v>
      </c>
      <c r="I26" s="24">
        <v>322</v>
      </c>
      <c r="J26" s="24">
        <v>148</v>
      </c>
      <c r="K26" s="24">
        <v>703</v>
      </c>
      <c r="L26" s="24">
        <v>357</v>
      </c>
      <c r="M26" s="24">
        <v>865</v>
      </c>
      <c r="N26" s="24">
        <v>2925</v>
      </c>
      <c r="O26" s="25">
        <v>5320</v>
      </c>
      <c r="P26" s="24">
        <v>9411</v>
      </c>
    </row>
    <row r="27" spans="1:16" ht="12.75">
      <c r="A27" s="8" t="s">
        <v>47</v>
      </c>
      <c r="B27" s="22">
        <v>2083</v>
      </c>
      <c r="C27" s="22">
        <v>3898</v>
      </c>
      <c r="D27" s="22">
        <v>2780</v>
      </c>
      <c r="E27" s="22">
        <v>11495</v>
      </c>
      <c r="F27" s="22">
        <v>8124</v>
      </c>
      <c r="G27" s="22">
        <v>58104</v>
      </c>
      <c r="H27" s="23">
        <v>86484</v>
      </c>
      <c r="I27" s="22">
        <v>390</v>
      </c>
      <c r="J27" s="22">
        <v>0</v>
      </c>
      <c r="K27" s="22">
        <v>1028</v>
      </c>
      <c r="L27" s="22">
        <v>1376</v>
      </c>
      <c r="M27" s="22">
        <v>1263</v>
      </c>
      <c r="N27" s="22">
        <v>6162</v>
      </c>
      <c r="O27" s="23">
        <v>10219</v>
      </c>
      <c r="P27" s="22">
        <v>96703</v>
      </c>
    </row>
    <row r="28" spans="1:16" ht="12.75">
      <c r="A28" s="8" t="s">
        <v>48</v>
      </c>
      <c r="B28" s="22">
        <v>5911</v>
      </c>
      <c r="C28" s="22">
        <v>5622</v>
      </c>
      <c r="D28" s="22">
        <v>9454</v>
      </c>
      <c r="E28" s="22">
        <v>27608</v>
      </c>
      <c r="F28" s="22">
        <v>7001</v>
      </c>
      <c r="G28" s="22">
        <v>148703</v>
      </c>
      <c r="H28" s="23">
        <v>204299</v>
      </c>
      <c r="I28" s="22">
        <v>3642</v>
      </c>
      <c r="J28" s="22">
        <v>390</v>
      </c>
      <c r="K28" s="22">
        <v>9488</v>
      </c>
      <c r="L28" s="22">
        <v>11498</v>
      </c>
      <c r="M28" s="22">
        <v>9082</v>
      </c>
      <c r="N28" s="22">
        <v>52120</v>
      </c>
      <c r="O28" s="23">
        <v>86220</v>
      </c>
      <c r="P28" s="22">
        <v>290519</v>
      </c>
    </row>
    <row r="29" spans="1:16" ht="12.75">
      <c r="A29" s="8" t="s">
        <v>159</v>
      </c>
      <c r="B29" s="22">
        <v>3482</v>
      </c>
      <c r="C29" s="22">
        <v>4827</v>
      </c>
      <c r="D29" s="22">
        <v>4765</v>
      </c>
      <c r="E29" s="22">
        <v>21864</v>
      </c>
      <c r="F29" s="22">
        <v>19402</v>
      </c>
      <c r="G29" s="22">
        <v>98074</v>
      </c>
      <c r="H29" s="23">
        <v>152414</v>
      </c>
      <c r="I29" s="22">
        <v>1533</v>
      </c>
      <c r="J29" s="22">
        <v>539</v>
      </c>
      <c r="K29" s="22">
        <v>4628</v>
      </c>
      <c r="L29" s="22">
        <v>5040</v>
      </c>
      <c r="M29" s="22">
        <v>4440</v>
      </c>
      <c r="N29" s="22">
        <v>29179</v>
      </c>
      <c r="O29" s="23">
        <v>45359</v>
      </c>
      <c r="P29" s="22">
        <v>197773</v>
      </c>
    </row>
    <row r="30" spans="1:16" ht="12.75">
      <c r="A30" s="18" t="s">
        <v>50</v>
      </c>
      <c r="B30" s="24">
        <v>2515</v>
      </c>
      <c r="C30" s="24">
        <v>8851</v>
      </c>
      <c r="D30" s="24">
        <v>8091</v>
      </c>
      <c r="E30" s="24">
        <v>28811</v>
      </c>
      <c r="F30" s="24">
        <v>32375</v>
      </c>
      <c r="G30" s="24">
        <v>128767</v>
      </c>
      <c r="H30" s="25">
        <v>209410</v>
      </c>
      <c r="I30" s="24">
        <v>700</v>
      </c>
      <c r="J30" s="24">
        <v>0</v>
      </c>
      <c r="K30" s="24">
        <v>2884</v>
      </c>
      <c r="L30" s="24">
        <v>4080</v>
      </c>
      <c r="M30" s="24">
        <v>2477</v>
      </c>
      <c r="N30" s="24">
        <v>15175</v>
      </c>
      <c r="O30" s="25">
        <v>25316</v>
      </c>
      <c r="P30" s="24">
        <v>234726</v>
      </c>
    </row>
    <row r="31" spans="1:16" ht="12.75">
      <c r="A31" s="8" t="s">
        <v>51</v>
      </c>
      <c r="B31" s="22">
        <v>2623</v>
      </c>
      <c r="C31" s="22">
        <v>6966</v>
      </c>
      <c r="D31" s="22">
        <v>8702</v>
      </c>
      <c r="E31" s="22">
        <v>45825</v>
      </c>
      <c r="F31" s="22">
        <v>18457</v>
      </c>
      <c r="G31" s="22">
        <v>167084</v>
      </c>
      <c r="H31" s="23">
        <v>249657</v>
      </c>
      <c r="I31" s="22">
        <v>1048</v>
      </c>
      <c r="J31" s="22">
        <v>758</v>
      </c>
      <c r="K31" s="22">
        <v>2608</v>
      </c>
      <c r="L31" s="22">
        <v>3487</v>
      </c>
      <c r="M31" s="22">
        <v>2881</v>
      </c>
      <c r="N31" s="22">
        <v>15676</v>
      </c>
      <c r="O31" s="23">
        <v>26458</v>
      </c>
      <c r="P31" s="22">
        <v>276115</v>
      </c>
    </row>
    <row r="32" spans="1:16" ht="12.75">
      <c r="A32" s="8" t="s">
        <v>52</v>
      </c>
      <c r="B32" s="22">
        <v>2430</v>
      </c>
      <c r="C32" s="22">
        <v>6854</v>
      </c>
      <c r="D32" s="22">
        <v>3512</v>
      </c>
      <c r="E32" s="22">
        <v>12378</v>
      </c>
      <c r="F32" s="22">
        <v>17920</v>
      </c>
      <c r="G32" s="22">
        <v>91929</v>
      </c>
      <c r="H32" s="23">
        <v>135023</v>
      </c>
      <c r="I32" s="22">
        <v>1136</v>
      </c>
      <c r="J32" s="22">
        <v>256</v>
      </c>
      <c r="K32" s="22">
        <v>2725</v>
      </c>
      <c r="L32" s="22">
        <v>2396</v>
      </c>
      <c r="M32" s="22">
        <v>1944</v>
      </c>
      <c r="N32" s="22">
        <v>18576</v>
      </c>
      <c r="O32" s="23">
        <v>27033</v>
      </c>
      <c r="P32" s="22">
        <v>162056</v>
      </c>
    </row>
    <row r="33" spans="1:16" ht="12.75">
      <c r="A33" s="8" t="s">
        <v>53</v>
      </c>
      <c r="B33" s="22">
        <v>2163</v>
      </c>
      <c r="C33" s="22">
        <v>2545</v>
      </c>
      <c r="D33" s="22">
        <v>3476</v>
      </c>
      <c r="E33" s="22">
        <v>9455</v>
      </c>
      <c r="F33" s="22">
        <v>6360</v>
      </c>
      <c r="G33" s="22">
        <v>68909</v>
      </c>
      <c r="H33" s="23">
        <v>92908</v>
      </c>
      <c r="I33" s="22">
        <v>1667</v>
      </c>
      <c r="J33" s="22">
        <v>231</v>
      </c>
      <c r="K33" s="22">
        <v>3830</v>
      </c>
      <c r="L33" s="22">
        <v>4922</v>
      </c>
      <c r="M33" s="22">
        <v>4762</v>
      </c>
      <c r="N33" s="22">
        <v>19874</v>
      </c>
      <c r="O33" s="23">
        <v>35286</v>
      </c>
      <c r="P33" s="22">
        <v>128194</v>
      </c>
    </row>
    <row r="34" spans="1:16" ht="12.75">
      <c r="A34" s="18" t="s">
        <v>54</v>
      </c>
      <c r="B34" s="24">
        <v>1216</v>
      </c>
      <c r="C34" s="24">
        <v>1610</v>
      </c>
      <c r="D34" s="24">
        <v>2036</v>
      </c>
      <c r="E34" s="24">
        <v>6448</v>
      </c>
      <c r="F34" s="24">
        <v>4442</v>
      </c>
      <c r="G34" s="24">
        <v>24584</v>
      </c>
      <c r="H34" s="25">
        <v>40336</v>
      </c>
      <c r="I34" s="24">
        <v>277</v>
      </c>
      <c r="J34" s="24">
        <v>75</v>
      </c>
      <c r="K34" s="24">
        <v>385</v>
      </c>
      <c r="L34" s="24">
        <v>542</v>
      </c>
      <c r="M34" s="24">
        <v>1103</v>
      </c>
      <c r="N34" s="24">
        <v>3934</v>
      </c>
      <c r="O34" s="25">
        <v>6316</v>
      </c>
      <c r="P34" s="24">
        <v>46652</v>
      </c>
    </row>
    <row r="35" spans="1:16" ht="12.75">
      <c r="A35" s="8" t="s">
        <v>55</v>
      </c>
      <c r="B35" s="22">
        <v>898</v>
      </c>
      <c r="C35" s="22">
        <v>1473</v>
      </c>
      <c r="D35" s="22">
        <v>1721</v>
      </c>
      <c r="E35" s="22">
        <v>3093</v>
      </c>
      <c r="F35" s="22">
        <v>3517</v>
      </c>
      <c r="G35" s="22">
        <v>18405</v>
      </c>
      <c r="H35" s="23">
        <v>29107</v>
      </c>
      <c r="I35" s="22">
        <v>1867</v>
      </c>
      <c r="J35" s="22">
        <v>1299</v>
      </c>
      <c r="K35" s="22">
        <v>3967</v>
      </c>
      <c r="L35" s="22">
        <v>3660</v>
      </c>
      <c r="M35" s="22">
        <v>3677</v>
      </c>
      <c r="N35" s="22">
        <v>24413</v>
      </c>
      <c r="O35" s="23">
        <v>38883</v>
      </c>
      <c r="P35" s="22">
        <v>67990</v>
      </c>
    </row>
    <row r="36" spans="1:16" ht="12.75">
      <c r="A36" s="8" t="s">
        <v>56</v>
      </c>
      <c r="B36" s="22">
        <v>417</v>
      </c>
      <c r="C36" s="22">
        <v>399</v>
      </c>
      <c r="D36" s="22">
        <v>831</v>
      </c>
      <c r="E36" s="22">
        <v>2272</v>
      </c>
      <c r="F36" s="22">
        <v>1549</v>
      </c>
      <c r="G36" s="22">
        <v>10751</v>
      </c>
      <c r="H36" s="23">
        <v>16219</v>
      </c>
      <c r="I36" s="22">
        <v>2792</v>
      </c>
      <c r="J36" s="22">
        <v>1315</v>
      </c>
      <c r="K36" s="22">
        <v>4583</v>
      </c>
      <c r="L36" s="22">
        <v>7828</v>
      </c>
      <c r="M36" s="22">
        <v>5801</v>
      </c>
      <c r="N36" s="22">
        <v>37277</v>
      </c>
      <c r="O36" s="23">
        <v>59596</v>
      </c>
      <c r="P36" s="22">
        <v>75815</v>
      </c>
    </row>
    <row r="37" spans="1:16" ht="12.75">
      <c r="A37" s="8" t="s">
        <v>57</v>
      </c>
      <c r="B37" s="22">
        <v>2590</v>
      </c>
      <c r="C37" s="22">
        <v>6237</v>
      </c>
      <c r="D37" s="22">
        <v>9948</v>
      </c>
      <c r="E37" s="22">
        <v>32605</v>
      </c>
      <c r="F37" s="22">
        <v>9585</v>
      </c>
      <c r="G37" s="22">
        <v>113824</v>
      </c>
      <c r="H37" s="23">
        <v>174789</v>
      </c>
      <c r="I37" s="22">
        <v>3445</v>
      </c>
      <c r="J37" s="22">
        <v>1465</v>
      </c>
      <c r="K37" s="22">
        <v>8774</v>
      </c>
      <c r="L37" s="22">
        <v>11704</v>
      </c>
      <c r="M37" s="22">
        <v>7279</v>
      </c>
      <c r="N37" s="22">
        <v>47898</v>
      </c>
      <c r="O37" s="23">
        <v>80565</v>
      </c>
      <c r="P37" s="22">
        <v>255354</v>
      </c>
    </row>
    <row r="38" spans="1:16" ht="12.75">
      <c r="A38" s="18" t="s">
        <v>58</v>
      </c>
      <c r="B38" s="24">
        <v>2754</v>
      </c>
      <c r="C38" s="24">
        <v>8961</v>
      </c>
      <c r="D38" s="24">
        <v>13299</v>
      </c>
      <c r="E38" s="24">
        <v>32433</v>
      </c>
      <c r="F38" s="24">
        <v>23575</v>
      </c>
      <c r="G38" s="24">
        <v>153643</v>
      </c>
      <c r="H38" s="25">
        <v>234665</v>
      </c>
      <c r="I38" s="24">
        <v>1222</v>
      </c>
      <c r="J38" s="24">
        <v>678</v>
      </c>
      <c r="K38" s="24">
        <v>1953</v>
      </c>
      <c r="L38" s="24">
        <v>5897</v>
      </c>
      <c r="M38" s="24">
        <v>3594</v>
      </c>
      <c r="N38" s="24">
        <v>23235</v>
      </c>
      <c r="O38" s="25">
        <v>36579</v>
      </c>
      <c r="P38" s="24">
        <v>271244</v>
      </c>
    </row>
    <row r="39" spans="1:16" ht="12.75">
      <c r="A39" s="8" t="s">
        <v>59</v>
      </c>
      <c r="B39" s="22">
        <v>1945</v>
      </c>
      <c r="C39" s="22">
        <v>5932</v>
      </c>
      <c r="D39" s="22">
        <v>7503</v>
      </c>
      <c r="E39" s="22">
        <v>23515</v>
      </c>
      <c r="F39" s="22">
        <v>4736</v>
      </c>
      <c r="G39" s="22">
        <v>86947</v>
      </c>
      <c r="H39" s="23">
        <v>130578</v>
      </c>
      <c r="I39" s="22">
        <v>815</v>
      </c>
      <c r="J39" s="22">
        <v>275</v>
      </c>
      <c r="K39" s="22">
        <v>3041</v>
      </c>
      <c r="L39" s="22">
        <v>1942</v>
      </c>
      <c r="M39" s="22">
        <v>2908</v>
      </c>
      <c r="N39" s="22">
        <v>14329</v>
      </c>
      <c r="O39" s="23">
        <v>23310</v>
      </c>
      <c r="P39" s="22">
        <v>153888</v>
      </c>
    </row>
    <row r="40" spans="1:16" ht="12.75">
      <c r="A40" s="8" t="s">
        <v>60</v>
      </c>
      <c r="B40" s="22">
        <v>3209</v>
      </c>
      <c r="C40" s="22">
        <v>8654</v>
      </c>
      <c r="D40" s="22">
        <v>8491</v>
      </c>
      <c r="E40" s="22">
        <v>33375</v>
      </c>
      <c r="F40" s="22">
        <v>12505</v>
      </c>
      <c r="G40" s="22">
        <v>150772</v>
      </c>
      <c r="H40" s="23">
        <v>217006</v>
      </c>
      <c r="I40" s="22">
        <v>2190</v>
      </c>
      <c r="J40" s="22">
        <v>1534</v>
      </c>
      <c r="K40" s="22">
        <v>3419</v>
      </c>
      <c r="L40" s="22">
        <v>3721</v>
      </c>
      <c r="M40" s="22">
        <v>3835</v>
      </c>
      <c r="N40" s="22">
        <v>27892</v>
      </c>
      <c r="O40" s="23">
        <v>42591</v>
      </c>
      <c r="P40" s="22">
        <v>259597</v>
      </c>
    </row>
    <row r="41" spans="1:16" ht="12.75">
      <c r="A41" s="8" t="s">
        <v>61</v>
      </c>
      <c r="B41" s="22">
        <v>4518</v>
      </c>
      <c r="C41" s="22">
        <v>5497</v>
      </c>
      <c r="D41" s="22">
        <v>6050</v>
      </c>
      <c r="E41" s="22">
        <v>14062</v>
      </c>
      <c r="F41" s="22">
        <v>17966</v>
      </c>
      <c r="G41" s="22">
        <v>87604</v>
      </c>
      <c r="H41" s="23">
        <v>135697</v>
      </c>
      <c r="I41" s="22">
        <v>247</v>
      </c>
      <c r="J41" s="22">
        <v>0</v>
      </c>
      <c r="K41" s="22">
        <v>560</v>
      </c>
      <c r="L41" s="22">
        <v>524</v>
      </c>
      <c r="M41" s="22">
        <v>646</v>
      </c>
      <c r="N41" s="22">
        <v>3880</v>
      </c>
      <c r="O41" s="23">
        <v>5857</v>
      </c>
      <c r="P41" s="22">
        <v>141554</v>
      </c>
    </row>
    <row r="42" spans="1:16" ht="12.75">
      <c r="A42" s="18" t="s">
        <v>62</v>
      </c>
      <c r="B42" s="24">
        <v>1730</v>
      </c>
      <c r="C42" s="24">
        <v>6247</v>
      </c>
      <c r="D42" s="24">
        <v>8425</v>
      </c>
      <c r="E42" s="24">
        <v>23000</v>
      </c>
      <c r="F42" s="24">
        <v>17627</v>
      </c>
      <c r="G42" s="24">
        <v>119321</v>
      </c>
      <c r="H42" s="25">
        <v>176350</v>
      </c>
      <c r="I42" s="24">
        <v>297</v>
      </c>
      <c r="J42" s="24">
        <v>88</v>
      </c>
      <c r="K42" s="24">
        <v>1550</v>
      </c>
      <c r="L42" s="24">
        <v>1729</v>
      </c>
      <c r="M42" s="24">
        <v>926</v>
      </c>
      <c r="N42" s="24">
        <v>8705</v>
      </c>
      <c r="O42" s="25">
        <v>13295</v>
      </c>
      <c r="P42" s="24">
        <v>189645</v>
      </c>
    </row>
    <row r="43" spans="1:16" ht="12.75">
      <c r="A43" s="8" t="s">
        <v>160</v>
      </c>
      <c r="B43" s="22">
        <v>1803</v>
      </c>
      <c r="C43" s="22">
        <v>3034</v>
      </c>
      <c r="D43" s="22">
        <v>1375</v>
      </c>
      <c r="E43" s="22">
        <v>4292</v>
      </c>
      <c r="F43" s="22">
        <v>4496</v>
      </c>
      <c r="G43" s="22">
        <v>41602</v>
      </c>
      <c r="H43" s="23">
        <v>56602</v>
      </c>
      <c r="I43" s="22">
        <v>562</v>
      </c>
      <c r="J43" s="22">
        <v>286</v>
      </c>
      <c r="K43" s="22">
        <v>1009</v>
      </c>
      <c r="L43" s="22">
        <v>2250</v>
      </c>
      <c r="M43" s="22">
        <v>1529</v>
      </c>
      <c r="N43" s="22">
        <v>10379</v>
      </c>
      <c r="O43" s="23">
        <v>16015</v>
      </c>
      <c r="P43" s="22">
        <v>72617</v>
      </c>
    </row>
    <row r="44" spans="1:16" ht="12.75">
      <c r="A44" s="8" t="s">
        <v>161</v>
      </c>
      <c r="B44" s="22">
        <v>626</v>
      </c>
      <c r="C44" s="22">
        <v>809</v>
      </c>
      <c r="D44" s="22">
        <v>949</v>
      </c>
      <c r="E44" s="22">
        <v>2206</v>
      </c>
      <c r="F44" s="22">
        <v>2271</v>
      </c>
      <c r="G44" s="22">
        <v>15277</v>
      </c>
      <c r="H44" s="23">
        <v>22138</v>
      </c>
      <c r="I44" s="22">
        <v>367</v>
      </c>
      <c r="J44" s="22">
        <v>238</v>
      </c>
      <c r="K44" s="22">
        <v>534</v>
      </c>
      <c r="L44" s="22">
        <v>1062</v>
      </c>
      <c r="M44" s="22">
        <v>1021</v>
      </c>
      <c r="N44" s="22">
        <v>6752</v>
      </c>
      <c r="O44" s="23">
        <v>9974</v>
      </c>
      <c r="P44" s="22">
        <v>32112</v>
      </c>
    </row>
    <row r="45" spans="1:16" ht="12.75">
      <c r="A45" s="8" t="s">
        <v>65</v>
      </c>
      <c r="B45" s="22">
        <v>354</v>
      </c>
      <c r="C45" s="22">
        <v>687</v>
      </c>
      <c r="D45" s="22">
        <v>664</v>
      </c>
      <c r="E45" s="22">
        <v>1947</v>
      </c>
      <c r="F45" s="22">
        <v>847</v>
      </c>
      <c r="G45" s="22">
        <v>10596</v>
      </c>
      <c r="H45" s="23">
        <v>15095</v>
      </c>
      <c r="I45" s="22">
        <v>2500</v>
      </c>
      <c r="J45" s="22">
        <v>2180</v>
      </c>
      <c r="K45" s="22">
        <v>5712</v>
      </c>
      <c r="L45" s="22">
        <v>7746</v>
      </c>
      <c r="M45" s="22">
        <v>5626</v>
      </c>
      <c r="N45" s="22">
        <v>45017</v>
      </c>
      <c r="O45" s="23">
        <v>68781</v>
      </c>
      <c r="P45" s="22">
        <v>83876</v>
      </c>
    </row>
    <row r="46" spans="1:16" ht="12.75">
      <c r="A46" s="18" t="s">
        <v>66</v>
      </c>
      <c r="B46" s="24">
        <v>3386</v>
      </c>
      <c r="C46" s="24">
        <v>5522</v>
      </c>
      <c r="D46" s="24">
        <v>4032</v>
      </c>
      <c r="E46" s="24">
        <v>7854</v>
      </c>
      <c r="F46" s="24">
        <v>6276</v>
      </c>
      <c r="G46" s="24">
        <v>88339</v>
      </c>
      <c r="H46" s="25">
        <v>115409</v>
      </c>
      <c r="I46" s="24">
        <v>707</v>
      </c>
      <c r="J46" s="24">
        <v>10</v>
      </c>
      <c r="K46" s="24">
        <v>2811</v>
      </c>
      <c r="L46" s="24">
        <v>1588</v>
      </c>
      <c r="M46" s="24">
        <v>3076</v>
      </c>
      <c r="N46" s="24">
        <v>10033</v>
      </c>
      <c r="O46" s="25">
        <v>18225</v>
      </c>
      <c r="P46" s="24">
        <v>133634</v>
      </c>
    </row>
    <row r="47" spans="1:16" ht="12.75">
      <c r="A47" s="8" t="s">
        <v>67</v>
      </c>
      <c r="B47" s="22">
        <v>3874</v>
      </c>
      <c r="C47" s="22">
        <v>4636</v>
      </c>
      <c r="D47" s="22">
        <v>8574</v>
      </c>
      <c r="E47" s="22">
        <v>12336</v>
      </c>
      <c r="F47" s="22">
        <v>20748</v>
      </c>
      <c r="G47" s="22">
        <v>97373</v>
      </c>
      <c r="H47" s="23">
        <v>147541</v>
      </c>
      <c r="I47" s="22">
        <v>3850</v>
      </c>
      <c r="J47" s="22">
        <v>3710</v>
      </c>
      <c r="K47" s="22">
        <v>7602</v>
      </c>
      <c r="L47" s="22">
        <v>12499</v>
      </c>
      <c r="M47" s="22">
        <v>8716</v>
      </c>
      <c r="N47" s="22">
        <v>56249</v>
      </c>
      <c r="O47" s="23">
        <v>92626</v>
      </c>
      <c r="P47" s="22">
        <v>240167</v>
      </c>
    </row>
    <row r="48" spans="1:16" ht="12.75">
      <c r="A48" s="8" t="s">
        <v>68</v>
      </c>
      <c r="B48" s="22">
        <v>2185</v>
      </c>
      <c r="C48" s="22">
        <v>6346</v>
      </c>
      <c r="D48" s="22">
        <v>5866</v>
      </c>
      <c r="E48" s="22">
        <v>16074</v>
      </c>
      <c r="F48" s="22">
        <v>13482</v>
      </c>
      <c r="G48" s="22">
        <v>102353</v>
      </c>
      <c r="H48" s="23">
        <v>146306</v>
      </c>
      <c r="I48" s="22">
        <v>2818</v>
      </c>
      <c r="J48" s="22">
        <v>1604</v>
      </c>
      <c r="K48" s="22">
        <v>6041</v>
      </c>
      <c r="L48" s="22">
        <v>7429</v>
      </c>
      <c r="M48" s="22">
        <v>5720</v>
      </c>
      <c r="N48" s="22">
        <v>47019</v>
      </c>
      <c r="O48" s="23">
        <v>70631</v>
      </c>
      <c r="P48" s="22">
        <v>216937</v>
      </c>
    </row>
    <row r="49" spans="1:16" ht="12.75">
      <c r="A49" s="8" t="s">
        <v>69</v>
      </c>
      <c r="B49" s="22">
        <v>2083</v>
      </c>
      <c r="C49" s="22">
        <v>6591</v>
      </c>
      <c r="D49" s="22">
        <v>5027</v>
      </c>
      <c r="E49" s="22">
        <v>22953</v>
      </c>
      <c r="F49" s="22">
        <v>0</v>
      </c>
      <c r="G49" s="22">
        <v>135000</v>
      </c>
      <c r="H49" s="23">
        <v>171654</v>
      </c>
      <c r="I49" s="22">
        <v>214</v>
      </c>
      <c r="J49" s="22">
        <v>0</v>
      </c>
      <c r="K49" s="22">
        <v>516</v>
      </c>
      <c r="L49" s="22">
        <v>608</v>
      </c>
      <c r="M49" s="22">
        <v>578</v>
      </c>
      <c r="N49" s="22">
        <v>2146</v>
      </c>
      <c r="O49" s="23">
        <v>4062</v>
      </c>
      <c r="P49" s="22">
        <v>175716</v>
      </c>
    </row>
    <row r="50" spans="1:16" ht="12.75">
      <c r="A50" s="18" t="s">
        <v>70</v>
      </c>
      <c r="B50" s="24">
        <v>3211</v>
      </c>
      <c r="C50" s="24">
        <v>5787</v>
      </c>
      <c r="D50" s="24">
        <v>5464</v>
      </c>
      <c r="E50" s="24">
        <v>22787</v>
      </c>
      <c r="F50" s="24">
        <v>13307</v>
      </c>
      <c r="G50" s="24">
        <v>114231</v>
      </c>
      <c r="H50" s="25">
        <v>164787</v>
      </c>
      <c r="I50" s="24">
        <v>4624</v>
      </c>
      <c r="J50" s="24">
        <v>2028</v>
      </c>
      <c r="K50" s="24">
        <v>7762</v>
      </c>
      <c r="L50" s="24">
        <v>10617</v>
      </c>
      <c r="M50" s="24">
        <v>10954</v>
      </c>
      <c r="N50" s="24">
        <v>64389</v>
      </c>
      <c r="O50" s="25">
        <v>100374</v>
      </c>
      <c r="P50" s="24">
        <v>265161</v>
      </c>
    </row>
    <row r="51" spans="1:16" ht="12.75">
      <c r="A51" s="8" t="s">
        <v>71</v>
      </c>
      <c r="B51" s="22">
        <v>2735</v>
      </c>
      <c r="C51" s="22">
        <v>6675</v>
      </c>
      <c r="D51" s="22">
        <v>5854</v>
      </c>
      <c r="E51" s="22">
        <v>42838</v>
      </c>
      <c r="F51" s="22">
        <v>6023</v>
      </c>
      <c r="G51" s="22">
        <v>135342</v>
      </c>
      <c r="H51" s="23">
        <v>199467</v>
      </c>
      <c r="I51" s="22">
        <v>1201</v>
      </c>
      <c r="J51" s="22">
        <v>857</v>
      </c>
      <c r="K51" s="22">
        <v>3659</v>
      </c>
      <c r="L51" s="22">
        <v>5116</v>
      </c>
      <c r="M51" s="22">
        <v>2246</v>
      </c>
      <c r="N51" s="22">
        <v>21270</v>
      </c>
      <c r="O51" s="23">
        <v>34349</v>
      </c>
      <c r="P51" s="22">
        <v>233816</v>
      </c>
    </row>
    <row r="52" spans="1:16" ht="12.75">
      <c r="A52" s="8" t="s">
        <v>72</v>
      </c>
      <c r="B52" s="22">
        <v>2256</v>
      </c>
      <c r="C52" s="22">
        <v>6268</v>
      </c>
      <c r="D52" s="22">
        <v>4843</v>
      </c>
      <c r="E52" s="22">
        <v>16650</v>
      </c>
      <c r="F52" s="22">
        <v>14985</v>
      </c>
      <c r="G52" s="22">
        <v>60474</v>
      </c>
      <c r="H52" s="23">
        <v>105476</v>
      </c>
      <c r="I52" s="22">
        <v>848</v>
      </c>
      <c r="J52" s="22">
        <v>234</v>
      </c>
      <c r="K52" s="22">
        <v>2383</v>
      </c>
      <c r="L52" s="22">
        <v>2579</v>
      </c>
      <c r="M52" s="22">
        <v>3783</v>
      </c>
      <c r="N52" s="22">
        <v>17646</v>
      </c>
      <c r="O52" s="23">
        <v>27473</v>
      </c>
      <c r="P52" s="22">
        <v>132949</v>
      </c>
    </row>
    <row r="53" spans="1:16" ht="12.75">
      <c r="A53" s="8" t="s">
        <v>73</v>
      </c>
      <c r="B53" s="22">
        <v>4338</v>
      </c>
      <c r="C53" s="22">
        <v>5079</v>
      </c>
      <c r="D53" s="22">
        <v>9276</v>
      </c>
      <c r="E53" s="22">
        <v>14577</v>
      </c>
      <c r="F53" s="22">
        <v>14511</v>
      </c>
      <c r="G53" s="22">
        <v>108327</v>
      </c>
      <c r="H53" s="23">
        <v>156108</v>
      </c>
      <c r="I53" s="22">
        <v>3054</v>
      </c>
      <c r="J53" s="22">
        <v>2225</v>
      </c>
      <c r="K53" s="22">
        <v>8348</v>
      </c>
      <c r="L53" s="22">
        <v>8619</v>
      </c>
      <c r="M53" s="22">
        <v>10794</v>
      </c>
      <c r="N53" s="22">
        <v>62283</v>
      </c>
      <c r="O53" s="23">
        <v>95323</v>
      </c>
      <c r="P53" s="22">
        <v>251431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293</v>
      </c>
      <c r="F54" s="24">
        <v>250</v>
      </c>
      <c r="G54" s="24">
        <v>1720</v>
      </c>
      <c r="H54" s="25">
        <v>2600</v>
      </c>
      <c r="I54" s="24">
        <v>304</v>
      </c>
      <c r="J54" s="24">
        <v>339</v>
      </c>
      <c r="K54" s="24">
        <v>967</v>
      </c>
      <c r="L54" s="24">
        <v>724</v>
      </c>
      <c r="M54" s="24">
        <v>1224</v>
      </c>
      <c r="N54" s="24">
        <v>7524</v>
      </c>
      <c r="O54" s="25">
        <v>11082</v>
      </c>
      <c r="P54" s="24">
        <v>13682</v>
      </c>
    </row>
    <row r="55" spans="1:16" ht="12.75">
      <c r="A55" s="8" t="s">
        <v>75</v>
      </c>
      <c r="B55" s="22">
        <v>2336</v>
      </c>
      <c r="C55" s="22">
        <v>3711</v>
      </c>
      <c r="D55" s="22">
        <v>7163</v>
      </c>
      <c r="E55" s="22">
        <v>20975</v>
      </c>
      <c r="F55" s="22">
        <v>4277</v>
      </c>
      <c r="G55" s="22">
        <v>64049</v>
      </c>
      <c r="H55" s="23">
        <v>102511</v>
      </c>
      <c r="I55" s="22">
        <v>1370</v>
      </c>
      <c r="J55" s="22">
        <v>361</v>
      </c>
      <c r="K55" s="22">
        <v>3850</v>
      </c>
      <c r="L55" s="22">
        <v>3973</v>
      </c>
      <c r="M55" s="22">
        <v>5155</v>
      </c>
      <c r="N55" s="22">
        <v>22109</v>
      </c>
      <c r="O55" s="23">
        <v>36818</v>
      </c>
      <c r="P55" s="22">
        <v>139329</v>
      </c>
    </row>
    <row r="56" spans="1:16" ht="12.75">
      <c r="A56" s="8" t="s">
        <v>76</v>
      </c>
      <c r="B56" s="22">
        <v>2442</v>
      </c>
      <c r="C56" s="22">
        <v>5763</v>
      </c>
      <c r="D56" s="22">
        <v>6729</v>
      </c>
      <c r="E56" s="22">
        <v>24876</v>
      </c>
      <c r="F56" s="22">
        <v>12818</v>
      </c>
      <c r="G56" s="22">
        <v>111897</v>
      </c>
      <c r="H56" s="23">
        <v>164525</v>
      </c>
      <c r="I56" s="22">
        <v>320</v>
      </c>
      <c r="J56" s="22">
        <v>42</v>
      </c>
      <c r="K56" s="22">
        <v>496</v>
      </c>
      <c r="L56" s="22">
        <v>803</v>
      </c>
      <c r="M56" s="22">
        <v>515</v>
      </c>
      <c r="N56" s="22">
        <v>3593</v>
      </c>
      <c r="O56" s="23">
        <v>5769</v>
      </c>
      <c r="P56" s="22">
        <v>170294</v>
      </c>
    </row>
    <row r="57" spans="1:16" ht="12.75">
      <c r="A57" s="8" t="s">
        <v>77</v>
      </c>
      <c r="B57" s="22">
        <v>2815</v>
      </c>
      <c r="C57" s="22">
        <v>5281</v>
      </c>
      <c r="D57" s="22">
        <v>7103</v>
      </c>
      <c r="E57" s="22">
        <v>10249</v>
      </c>
      <c r="F57" s="22">
        <v>21237</v>
      </c>
      <c r="G57" s="22">
        <v>95127</v>
      </c>
      <c r="H57" s="23">
        <v>141812</v>
      </c>
      <c r="I57" s="22">
        <v>2225</v>
      </c>
      <c r="J57" s="22">
        <v>586</v>
      </c>
      <c r="K57" s="22">
        <v>5670</v>
      </c>
      <c r="L57" s="22">
        <v>6380</v>
      </c>
      <c r="M57" s="22">
        <v>4540</v>
      </c>
      <c r="N57" s="22">
        <v>29545</v>
      </c>
      <c r="O57" s="23">
        <v>48946</v>
      </c>
      <c r="P57" s="22">
        <v>190758</v>
      </c>
    </row>
    <row r="58" spans="1:16" ht="12.75">
      <c r="A58" s="18" t="s">
        <v>78</v>
      </c>
      <c r="B58" s="24">
        <v>8986</v>
      </c>
      <c r="C58" s="24">
        <v>20761</v>
      </c>
      <c r="D58" s="24">
        <v>22138</v>
      </c>
      <c r="E58" s="24">
        <v>73041</v>
      </c>
      <c r="F58" s="24">
        <v>36638</v>
      </c>
      <c r="G58" s="24">
        <v>295416</v>
      </c>
      <c r="H58" s="25">
        <v>456980</v>
      </c>
      <c r="I58" s="24">
        <v>6039</v>
      </c>
      <c r="J58" s="24">
        <v>5843</v>
      </c>
      <c r="K58" s="24">
        <v>19426</v>
      </c>
      <c r="L58" s="24">
        <v>20233</v>
      </c>
      <c r="M58" s="24">
        <v>20229</v>
      </c>
      <c r="N58" s="24">
        <v>119875</v>
      </c>
      <c r="O58" s="25">
        <v>191645</v>
      </c>
      <c r="P58" s="24">
        <v>648625</v>
      </c>
    </row>
    <row r="59" spans="1:16" ht="12.75">
      <c r="A59" s="8" t="s">
        <v>79</v>
      </c>
      <c r="B59" s="22">
        <v>2904</v>
      </c>
      <c r="C59" s="22">
        <v>2216</v>
      </c>
      <c r="D59" s="22">
        <v>3003</v>
      </c>
      <c r="E59" s="22">
        <v>6323</v>
      </c>
      <c r="F59" s="22">
        <v>7696</v>
      </c>
      <c r="G59" s="22">
        <v>45687</v>
      </c>
      <c r="H59" s="23">
        <v>67829</v>
      </c>
      <c r="I59" s="22">
        <v>1265</v>
      </c>
      <c r="J59" s="22">
        <v>54</v>
      </c>
      <c r="K59" s="22">
        <v>1256</v>
      </c>
      <c r="L59" s="22">
        <v>1838</v>
      </c>
      <c r="M59" s="22">
        <v>1615</v>
      </c>
      <c r="N59" s="22">
        <v>17153</v>
      </c>
      <c r="O59" s="23">
        <v>23181</v>
      </c>
      <c r="P59" s="22">
        <v>91010</v>
      </c>
    </row>
    <row r="60" spans="1:16" ht="12.75">
      <c r="A60" s="8" t="s">
        <v>80</v>
      </c>
      <c r="B60" s="22">
        <v>1120</v>
      </c>
      <c r="C60" s="22">
        <v>726</v>
      </c>
      <c r="D60" s="22">
        <v>1469</v>
      </c>
      <c r="E60" s="22">
        <v>4021</v>
      </c>
      <c r="F60" s="22">
        <v>1813</v>
      </c>
      <c r="G60" s="22">
        <v>17521</v>
      </c>
      <c r="H60" s="23">
        <v>26670</v>
      </c>
      <c r="I60" s="22">
        <v>161</v>
      </c>
      <c r="J60" s="22">
        <v>53</v>
      </c>
      <c r="K60" s="22">
        <v>242</v>
      </c>
      <c r="L60" s="22">
        <v>309</v>
      </c>
      <c r="M60" s="22">
        <v>433</v>
      </c>
      <c r="N60" s="22">
        <v>1728</v>
      </c>
      <c r="O60" s="23">
        <v>2926</v>
      </c>
      <c r="P60" s="22">
        <v>29596</v>
      </c>
    </row>
    <row r="61" spans="1:16" ht="12.75">
      <c r="A61" s="8" t="s">
        <v>81</v>
      </c>
      <c r="B61" s="22">
        <v>2751</v>
      </c>
      <c r="C61" s="22">
        <v>5518</v>
      </c>
      <c r="D61" s="22">
        <v>7732</v>
      </c>
      <c r="E61" s="22">
        <v>19132</v>
      </c>
      <c r="F61" s="22">
        <v>4926</v>
      </c>
      <c r="G61" s="22">
        <v>66138</v>
      </c>
      <c r="H61" s="23">
        <v>106197</v>
      </c>
      <c r="I61" s="22">
        <v>2626</v>
      </c>
      <c r="J61" s="22">
        <v>1053</v>
      </c>
      <c r="K61" s="22">
        <v>4936</v>
      </c>
      <c r="L61" s="22">
        <v>5981</v>
      </c>
      <c r="M61" s="22">
        <v>4928</v>
      </c>
      <c r="N61" s="22">
        <v>30313</v>
      </c>
      <c r="O61" s="23">
        <v>49837</v>
      </c>
      <c r="P61" s="22">
        <v>156034</v>
      </c>
    </row>
    <row r="62" spans="1:16" ht="12.75">
      <c r="A62" s="18" t="s">
        <v>82</v>
      </c>
      <c r="B62" s="24">
        <v>2082</v>
      </c>
      <c r="C62" s="24">
        <v>4495</v>
      </c>
      <c r="D62" s="24">
        <v>3818</v>
      </c>
      <c r="E62" s="24">
        <v>16716</v>
      </c>
      <c r="F62" s="24">
        <v>12760</v>
      </c>
      <c r="G62" s="24">
        <v>88318</v>
      </c>
      <c r="H62" s="25">
        <v>128189</v>
      </c>
      <c r="I62" s="24">
        <v>1891</v>
      </c>
      <c r="J62" s="24">
        <v>1389</v>
      </c>
      <c r="K62" s="24">
        <v>4222</v>
      </c>
      <c r="L62" s="24">
        <v>6337</v>
      </c>
      <c r="M62" s="24">
        <v>4272</v>
      </c>
      <c r="N62" s="24">
        <v>27665</v>
      </c>
      <c r="O62" s="25">
        <v>45776</v>
      </c>
      <c r="P62" s="24">
        <v>173965</v>
      </c>
    </row>
    <row r="63" spans="1:16" ht="12.75">
      <c r="A63" s="8" t="s">
        <v>83</v>
      </c>
      <c r="B63" s="22">
        <v>1603</v>
      </c>
      <c r="C63" s="22">
        <v>2684</v>
      </c>
      <c r="D63" s="22">
        <v>2796</v>
      </c>
      <c r="E63" s="22">
        <v>11618</v>
      </c>
      <c r="F63" s="22">
        <v>4538</v>
      </c>
      <c r="G63" s="22">
        <v>43823</v>
      </c>
      <c r="H63" s="23">
        <v>67062</v>
      </c>
      <c r="I63" s="22">
        <v>704</v>
      </c>
      <c r="J63" s="22">
        <v>35</v>
      </c>
      <c r="K63" s="22">
        <v>870</v>
      </c>
      <c r="L63" s="22">
        <v>1072</v>
      </c>
      <c r="M63" s="22">
        <v>1413</v>
      </c>
      <c r="N63" s="22">
        <v>5064</v>
      </c>
      <c r="O63" s="23">
        <v>9158</v>
      </c>
      <c r="P63" s="22">
        <v>76220</v>
      </c>
    </row>
    <row r="64" spans="1:16" ht="12.75">
      <c r="A64" s="8" t="s">
        <v>84</v>
      </c>
      <c r="B64" s="22">
        <v>1996</v>
      </c>
      <c r="C64" s="22">
        <v>8067</v>
      </c>
      <c r="D64" s="22">
        <v>9743</v>
      </c>
      <c r="E64" s="22">
        <v>25724</v>
      </c>
      <c r="F64" s="22">
        <v>13101</v>
      </c>
      <c r="G64" s="22">
        <v>128612</v>
      </c>
      <c r="H64" s="23">
        <v>187243</v>
      </c>
      <c r="I64" s="22">
        <v>1216</v>
      </c>
      <c r="J64" s="22">
        <v>1153</v>
      </c>
      <c r="K64" s="22">
        <v>5852</v>
      </c>
      <c r="L64" s="22">
        <v>5810</v>
      </c>
      <c r="M64" s="22">
        <v>4567</v>
      </c>
      <c r="N64" s="22">
        <v>29636</v>
      </c>
      <c r="O64" s="23">
        <v>48234</v>
      </c>
      <c r="P64" s="22">
        <v>235477</v>
      </c>
    </row>
    <row r="65" spans="1:16" ht="13.5" thickBot="1">
      <c r="A65" s="8" t="s">
        <v>85</v>
      </c>
      <c r="B65" s="22">
        <v>3290</v>
      </c>
      <c r="C65" s="22">
        <v>4004</v>
      </c>
      <c r="D65" s="22">
        <v>2549</v>
      </c>
      <c r="E65" s="22">
        <v>5248</v>
      </c>
      <c r="F65" s="22">
        <v>15813</v>
      </c>
      <c r="G65" s="22">
        <v>21047</v>
      </c>
      <c r="H65" s="23">
        <v>51951</v>
      </c>
      <c r="I65" s="22">
        <v>364</v>
      </c>
      <c r="J65" s="22">
        <v>12</v>
      </c>
      <c r="K65" s="22">
        <v>653</v>
      </c>
      <c r="L65" s="22">
        <v>361</v>
      </c>
      <c r="M65" s="22">
        <v>1001</v>
      </c>
      <c r="N65" s="22">
        <v>3183</v>
      </c>
      <c r="O65" s="23">
        <v>5574</v>
      </c>
      <c r="P65" s="22">
        <v>57525</v>
      </c>
    </row>
    <row r="66" spans="1:16" ht="13.5" thickTop="1">
      <c r="A66" s="26" t="s">
        <v>121</v>
      </c>
      <c r="B66" s="27">
        <v>125564</v>
      </c>
      <c r="C66" s="27">
        <v>247561</v>
      </c>
      <c r="D66" s="27">
        <v>281994</v>
      </c>
      <c r="E66" s="27">
        <v>844578</v>
      </c>
      <c r="F66" s="27">
        <v>528770</v>
      </c>
      <c r="G66" s="27">
        <v>4079891</v>
      </c>
      <c r="H66" s="28">
        <v>6108358</v>
      </c>
      <c r="I66" s="27">
        <v>85986</v>
      </c>
      <c r="J66" s="27">
        <v>49025</v>
      </c>
      <c r="K66" s="27">
        <v>216462</v>
      </c>
      <c r="L66" s="27">
        <v>258351</v>
      </c>
      <c r="M66" s="27">
        <v>225548</v>
      </c>
      <c r="N66" s="27">
        <v>1427988</v>
      </c>
      <c r="O66" s="28">
        <v>2263360</v>
      </c>
      <c r="P66" s="27">
        <v>8371718</v>
      </c>
    </row>
    <row r="67" spans="1:16" ht="12.75">
      <c r="A67" s="81" t="s">
        <v>122</v>
      </c>
      <c r="B67" s="71">
        <v>123</v>
      </c>
      <c r="C67" s="71">
        <v>156</v>
      </c>
      <c r="D67" s="71">
        <v>465</v>
      </c>
      <c r="E67" s="71">
        <v>491</v>
      </c>
      <c r="F67" s="71">
        <v>494</v>
      </c>
      <c r="G67" s="71">
        <v>4596</v>
      </c>
      <c r="H67" s="72">
        <v>6325</v>
      </c>
      <c r="I67" s="71">
        <v>1101</v>
      </c>
      <c r="J67" s="71">
        <v>259</v>
      </c>
      <c r="K67" s="71">
        <v>1305</v>
      </c>
      <c r="L67" s="71">
        <v>2149</v>
      </c>
      <c r="M67" s="71">
        <v>2528</v>
      </c>
      <c r="N67" s="71">
        <v>19921</v>
      </c>
      <c r="O67" s="72">
        <v>27263</v>
      </c>
      <c r="P67" s="71">
        <v>33588</v>
      </c>
    </row>
    <row r="68" spans="1:16" ht="12.75">
      <c r="A68" s="74" t="s">
        <v>123</v>
      </c>
      <c r="B68" s="75">
        <v>125687</v>
      </c>
      <c r="C68" s="75">
        <v>247717</v>
      </c>
      <c r="D68" s="75">
        <v>282459</v>
      </c>
      <c r="E68" s="75">
        <v>845069</v>
      </c>
      <c r="F68" s="75">
        <v>529264</v>
      </c>
      <c r="G68" s="75">
        <v>4084487</v>
      </c>
      <c r="H68" s="80">
        <v>6114683</v>
      </c>
      <c r="I68" s="79">
        <v>87087</v>
      </c>
      <c r="J68" s="76">
        <v>49284</v>
      </c>
      <c r="K68" s="77">
        <v>217767</v>
      </c>
      <c r="L68" s="77">
        <v>260500</v>
      </c>
      <c r="M68" s="77">
        <v>228076</v>
      </c>
      <c r="N68" s="77">
        <v>1447909</v>
      </c>
      <c r="O68" s="78">
        <v>2290623</v>
      </c>
      <c r="P68" s="73">
        <v>8405306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3" t="s">
        <v>153</v>
      </c>
      <c r="B71" s="94" t="s">
        <v>164</v>
      </c>
    </row>
    <row r="72" spans="1:2" ht="12.75">
      <c r="A72" s="93" t="s">
        <v>163</v>
      </c>
      <c r="B72" s="94" t="s">
        <v>162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2334</v>
      </c>
      <c r="C15" s="22">
        <v>5790</v>
      </c>
      <c r="D15" s="22">
        <v>7809</v>
      </c>
      <c r="E15" s="22">
        <v>23926</v>
      </c>
      <c r="F15" s="22">
        <v>12744</v>
      </c>
      <c r="G15" s="22">
        <v>98557</v>
      </c>
      <c r="H15" s="23">
        <v>151160</v>
      </c>
      <c r="I15" s="22">
        <v>1560</v>
      </c>
      <c r="J15" s="22">
        <v>140</v>
      </c>
      <c r="K15" s="22">
        <v>3664</v>
      </c>
      <c r="L15" s="22">
        <v>4986</v>
      </c>
      <c r="M15" s="22">
        <v>4570</v>
      </c>
      <c r="N15" s="22">
        <v>31812</v>
      </c>
      <c r="O15" s="23">
        <v>46732</v>
      </c>
      <c r="P15" s="22">
        <v>197892</v>
      </c>
    </row>
    <row r="16" spans="1:16" ht="12.75">
      <c r="A16" s="8" t="s">
        <v>36</v>
      </c>
      <c r="B16" s="22">
        <v>2069</v>
      </c>
      <c r="C16" s="22">
        <v>1632</v>
      </c>
      <c r="D16" s="22">
        <v>883</v>
      </c>
      <c r="E16" s="22">
        <v>2751</v>
      </c>
      <c r="F16" s="22">
        <v>2138</v>
      </c>
      <c r="G16" s="22">
        <v>14538</v>
      </c>
      <c r="H16" s="23">
        <v>24011</v>
      </c>
      <c r="I16" s="22">
        <v>281</v>
      </c>
      <c r="J16" s="22">
        <v>0</v>
      </c>
      <c r="K16" s="22">
        <v>226</v>
      </c>
      <c r="L16" s="22">
        <v>532</v>
      </c>
      <c r="M16" s="22">
        <v>712</v>
      </c>
      <c r="N16" s="22">
        <v>2838</v>
      </c>
      <c r="O16" s="23">
        <v>4589</v>
      </c>
      <c r="P16" s="22">
        <v>28600</v>
      </c>
    </row>
    <row r="17" spans="1:16" ht="12.75">
      <c r="A17" s="8" t="s">
        <v>37</v>
      </c>
      <c r="B17" s="22">
        <v>3925</v>
      </c>
      <c r="C17" s="22">
        <v>2991</v>
      </c>
      <c r="D17" s="22">
        <v>2880</v>
      </c>
      <c r="E17" s="22">
        <v>8622</v>
      </c>
      <c r="F17" s="22">
        <v>4418</v>
      </c>
      <c r="G17" s="22">
        <v>52185</v>
      </c>
      <c r="H17" s="23">
        <v>75021</v>
      </c>
      <c r="I17" s="22">
        <v>994</v>
      </c>
      <c r="J17" s="22">
        <v>990</v>
      </c>
      <c r="K17" s="22">
        <v>4971</v>
      </c>
      <c r="L17" s="22">
        <v>3811</v>
      </c>
      <c r="M17" s="22">
        <v>4889</v>
      </c>
      <c r="N17" s="22">
        <v>34278</v>
      </c>
      <c r="O17" s="23">
        <v>49933</v>
      </c>
      <c r="P17" s="22">
        <v>124954</v>
      </c>
    </row>
    <row r="18" spans="1:16" ht="12.75">
      <c r="A18" s="18" t="s">
        <v>38</v>
      </c>
      <c r="B18" s="24">
        <v>1866</v>
      </c>
      <c r="C18" s="24">
        <v>5392</v>
      </c>
      <c r="D18" s="24">
        <v>6120</v>
      </c>
      <c r="E18" s="24">
        <v>25063</v>
      </c>
      <c r="F18" s="24">
        <v>13631</v>
      </c>
      <c r="G18" s="24">
        <v>125485</v>
      </c>
      <c r="H18" s="25">
        <v>177557</v>
      </c>
      <c r="I18" s="24">
        <v>852</v>
      </c>
      <c r="J18" s="24">
        <v>380</v>
      </c>
      <c r="K18" s="24">
        <v>1868</v>
      </c>
      <c r="L18" s="24">
        <v>2498</v>
      </c>
      <c r="M18" s="24">
        <v>1879</v>
      </c>
      <c r="N18" s="24">
        <v>15912</v>
      </c>
      <c r="O18" s="25">
        <v>23389</v>
      </c>
      <c r="P18" s="24">
        <v>200946</v>
      </c>
    </row>
    <row r="19" spans="1:16" ht="12.75">
      <c r="A19" s="8" t="s">
        <v>39</v>
      </c>
      <c r="B19" s="22">
        <v>6207</v>
      </c>
      <c r="C19" s="22">
        <v>10421</v>
      </c>
      <c r="D19" s="22">
        <v>14407</v>
      </c>
      <c r="E19" s="22">
        <v>26593</v>
      </c>
      <c r="F19" s="22">
        <v>17154</v>
      </c>
      <c r="G19" s="22">
        <v>99602</v>
      </c>
      <c r="H19" s="23">
        <v>174384</v>
      </c>
      <c r="I19" s="22">
        <v>8565</v>
      </c>
      <c r="J19" s="22">
        <v>8483</v>
      </c>
      <c r="K19" s="22">
        <v>24366</v>
      </c>
      <c r="L19" s="22">
        <v>27278</v>
      </c>
      <c r="M19" s="22">
        <v>21211</v>
      </c>
      <c r="N19" s="22">
        <v>114148</v>
      </c>
      <c r="O19" s="23">
        <v>204051</v>
      </c>
      <c r="P19" s="22">
        <v>378435</v>
      </c>
    </row>
    <row r="20" spans="1:16" ht="12.75">
      <c r="A20" s="8" t="s">
        <v>40</v>
      </c>
      <c r="B20" s="22">
        <v>2822</v>
      </c>
      <c r="C20" s="22">
        <v>5488</v>
      </c>
      <c r="D20" s="22">
        <v>7624</v>
      </c>
      <c r="E20" s="22">
        <v>11004</v>
      </c>
      <c r="F20" s="22">
        <v>17951</v>
      </c>
      <c r="G20" s="22">
        <v>94780</v>
      </c>
      <c r="H20" s="23">
        <v>139669</v>
      </c>
      <c r="I20" s="22">
        <v>1244</v>
      </c>
      <c r="J20" s="22">
        <v>1287</v>
      </c>
      <c r="K20" s="22">
        <v>4303</v>
      </c>
      <c r="L20" s="22">
        <v>4130</v>
      </c>
      <c r="M20" s="22">
        <v>3862</v>
      </c>
      <c r="N20" s="22">
        <v>26497</v>
      </c>
      <c r="O20" s="23">
        <v>41323</v>
      </c>
      <c r="P20" s="22">
        <v>180992</v>
      </c>
    </row>
    <row r="21" spans="1:16" ht="12.75">
      <c r="A21" s="8" t="s">
        <v>41</v>
      </c>
      <c r="B21" s="22">
        <v>213</v>
      </c>
      <c r="C21" s="22">
        <v>408</v>
      </c>
      <c r="D21" s="22">
        <v>499</v>
      </c>
      <c r="E21" s="22">
        <v>1878</v>
      </c>
      <c r="F21" s="22">
        <v>775</v>
      </c>
      <c r="G21" s="22">
        <v>8713</v>
      </c>
      <c r="H21" s="23">
        <v>12486</v>
      </c>
      <c r="I21" s="22">
        <v>1635</v>
      </c>
      <c r="J21" s="22">
        <v>984</v>
      </c>
      <c r="K21" s="22">
        <v>1783</v>
      </c>
      <c r="L21" s="22">
        <v>3838</v>
      </c>
      <c r="M21" s="22">
        <v>3795</v>
      </c>
      <c r="N21" s="22">
        <v>20574</v>
      </c>
      <c r="O21" s="23">
        <v>32609</v>
      </c>
      <c r="P21" s="22">
        <v>45095</v>
      </c>
    </row>
    <row r="22" spans="1:16" ht="12.75">
      <c r="A22" s="18" t="s">
        <v>42</v>
      </c>
      <c r="B22" s="24">
        <v>0</v>
      </c>
      <c r="C22" s="24">
        <v>553</v>
      </c>
      <c r="D22" s="24">
        <v>231</v>
      </c>
      <c r="E22" s="24">
        <v>958</v>
      </c>
      <c r="F22" s="24">
        <v>278</v>
      </c>
      <c r="G22" s="24">
        <v>4647</v>
      </c>
      <c r="H22" s="25">
        <v>6667</v>
      </c>
      <c r="I22" s="24">
        <v>253</v>
      </c>
      <c r="J22" s="24">
        <v>61</v>
      </c>
      <c r="K22" s="24">
        <v>776</v>
      </c>
      <c r="L22" s="24">
        <v>497</v>
      </c>
      <c r="M22" s="24">
        <v>671</v>
      </c>
      <c r="N22" s="24">
        <v>4194</v>
      </c>
      <c r="O22" s="25">
        <v>6452</v>
      </c>
      <c r="P22" s="24">
        <v>13119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63</v>
      </c>
      <c r="J23" s="22">
        <v>94</v>
      </c>
      <c r="K23" s="22">
        <v>373</v>
      </c>
      <c r="L23" s="22">
        <v>531</v>
      </c>
      <c r="M23" s="22">
        <v>370</v>
      </c>
      <c r="N23" s="22">
        <v>2098</v>
      </c>
      <c r="O23" s="23">
        <v>3529</v>
      </c>
      <c r="P23" s="22">
        <v>3529</v>
      </c>
    </row>
    <row r="24" spans="1:16" ht="12.75">
      <c r="A24" s="8" t="s">
        <v>44</v>
      </c>
      <c r="B24" s="22">
        <v>3396</v>
      </c>
      <c r="C24" s="22">
        <v>7963</v>
      </c>
      <c r="D24" s="22">
        <v>4984</v>
      </c>
      <c r="E24" s="22">
        <v>8248</v>
      </c>
      <c r="F24" s="22">
        <v>6912</v>
      </c>
      <c r="G24" s="22">
        <v>55327</v>
      </c>
      <c r="H24" s="23">
        <v>86830</v>
      </c>
      <c r="I24" s="22">
        <v>3998</v>
      </c>
      <c r="J24" s="22">
        <v>2491</v>
      </c>
      <c r="K24" s="22">
        <v>14911</v>
      </c>
      <c r="L24" s="22">
        <v>12690</v>
      </c>
      <c r="M24" s="22">
        <v>15466</v>
      </c>
      <c r="N24" s="22">
        <v>125233</v>
      </c>
      <c r="O24" s="23">
        <v>174789</v>
      </c>
      <c r="P24" s="22">
        <v>261619</v>
      </c>
    </row>
    <row r="25" spans="1:16" ht="12.75">
      <c r="A25" s="8" t="s">
        <v>45</v>
      </c>
      <c r="B25" s="22">
        <v>3233</v>
      </c>
      <c r="C25" s="22">
        <v>7521</v>
      </c>
      <c r="D25" s="22">
        <v>11089</v>
      </c>
      <c r="E25" s="22">
        <v>25378</v>
      </c>
      <c r="F25" s="22">
        <v>14884</v>
      </c>
      <c r="G25" s="22">
        <v>103560</v>
      </c>
      <c r="H25" s="23">
        <v>165665</v>
      </c>
      <c r="I25" s="22">
        <v>3339</v>
      </c>
      <c r="J25" s="22">
        <v>552</v>
      </c>
      <c r="K25" s="22">
        <v>6599</v>
      </c>
      <c r="L25" s="22">
        <v>10652</v>
      </c>
      <c r="M25" s="22">
        <v>5803</v>
      </c>
      <c r="N25" s="22">
        <v>53737</v>
      </c>
      <c r="O25" s="23">
        <v>80682</v>
      </c>
      <c r="P25" s="22">
        <v>246347</v>
      </c>
    </row>
    <row r="26" spans="1:16" ht="12.75">
      <c r="A26" s="18" t="s">
        <v>46</v>
      </c>
      <c r="B26" s="24">
        <v>25</v>
      </c>
      <c r="C26" s="24">
        <v>387</v>
      </c>
      <c r="D26" s="24">
        <v>645</v>
      </c>
      <c r="E26" s="24">
        <v>728</v>
      </c>
      <c r="F26" s="24">
        <v>262</v>
      </c>
      <c r="G26" s="24">
        <v>2370</v>
      </c>
      <c r="H26" s="25">
        <v>4417</v>
      </c>
      <c r="I26" s="24">
        <v>322</v>
      </c>
      <c r="J26" s="24">
        <v>148</v>
      </c>
      <c r="K26" s="24">
        <v>539</v>
      </c>
      <c r="L26" s="24">
        <v>310</v>
      </c>
      <c r="M26" s="24">
        <v>747</v>
      </c>
      <c r="N26" s="24">
        <v>2914</v>
      </c>
      <c r="O26" s="25">
        <v>4980</v>
      </c>
      <c r="P26" s="24">
        <v>9397</v>
      </c>
    </row>
    <row r="27" spans="1:16" ht="12.75">
      <c r="A27" s="8" t="s">
        <v>47</v>
      </c>
      <c r="B27" s="22">
        <v>2083</v>
      </c>
      <c r="C27" s="22">
        <v>3842</v>
      </c>
      <c r="D27" s="22">
        <v>2718</v>
      </c>
      <c r="E27" s="22">
        <v>11034</v>
      </c>
      <c r="F27" s="22">
        <v>7919</v>
      </c>
      <c r="G27" s="22">
        <v>59027</v>
      </c>
      <c r="H27" s="23">
        <v>86623</v>
      </c>
      <c r="I27" s="22">
        <v>390</v>
      </c>
      <c r="J27" s="22">
        <v>0</v>
      </c>
      <c r="K27" s="22">
        <v>967</v>
      </c>
      <c r="L27" s="22">
        <v>1317</v>
      </c>
      <c r="M27" s="22">
        <v>1208</v>
      </c>
      <c r="N27" s="22">
        <v>6099</v>
      </c>
      <c r="O27" s="23">
        <v>9981</v>
      </c>
      <c r="P27" s="22">
        <v>96604</v>
      </c>
    </row>
    <row r="28" spans="1:16" ht="12.75">
      <c r="A28" s="8" t="s">
        <v>48</v>
      </c>
      <c r="B28" s="22">
        <v>6008</v>
      </c>
      <c r="C28" s="22">
        <v>5709</v>
      </c>
      <c r="D28" s="22">
        <v>9507</v>
      </c>
      <c r="E28" s="22">
        <v>28043</v>
      </c>
      <c r="F28" s="22">
        <v>7137</v>
      </c>
      <c r="G28" s="22">
        <v>149379</v>
      </c>
      <c r="H28" s="23">
        <v>205783</v>
      </c>
      <c r="I28" s="22">
        <v>3528</v>
      </c>
      <c r="J28" s="22">
        <v>390</v>
      </c>
      <c r="K28" s="22">
        <v>9189</v>
      </c>
      <c r="L28" s="22">
        <v>11007</v>
      </c>
      <c r="M28" s="22">
        <v>8554</v>
      </c>
      <c r="N28" s="22">
        <v>51459</v>
      </c>
      <c r="O28" s="23">
        <v>84127</v>
      </c>
      <c r="P28" s="22">
        <v>289910</v>
      </c>
    </row>
    <row r="29" spans="1:16" ht="12.75">
      <c r="A29" s="8" t="s">
        <v>159</v>
      </c>
      <c r="B29" s="22">
        <v>3482</v>
      </c>
      <c r="C29" s="22">
        <v>4822</v>
      </c>
      <c r="D29" s="22">
        <v>4760</v>
      </c>
      <c r="E29" s="22">
        <v>21825</v>
      </c>
      <c r="F29" s="22">
        <v>19398</v>
      </c>
      <c r="G29" s="22">
        <v>97418</v>
      </c>
      <c r="H29" s="23">
        <v>151705</v>
      </c>
      <c r="I29" s="22">
        <v>1533</v>
      </c>
      <c r="J29" s="22">
        <v>542</v>
      </c>
      <c r="K29" s="22">
        <v>4618</v>
      </c>
      <c r="L29" s="22">
        <v>5044</v>
      </c>
      <c r="M29" s="22">
        <v>4436</v>
      </c>
      <c r="N29" s="22">
        <v>27914</v>
      </c>
      <c r="O29" s="23">
        <v>44087</v>
      </c>
      <c r="P29" s="22">
        <v>195792</v>
      </c>
    </row>
    <row r="30" spans="1:16" ht="12.75">
      <c r="A30" s="18" t="s">
        <v>50</v>
      </c>
      <c r="B30" s="24">
        <v>2514</v>
      </c>
      <c r="C30" s="24">
        <v>8718</v>
      </c>
      <c r="D30" s="24">
        <v>8089</v>
      </c>
      <c r="E30" s="24">
        <v>28768</v>
      </c>
      <c r="F30" s="24">
        <v>32392</v>
      </c>
      <c r="G30" s="24">
        <v>128808</v>
      </c>
      <c r="H30" s="25">
        <v>209289</v>
      </c>
      <c r="I30" s="24">
        <v>696</v>
      </c>
      <c r="J30" s="24">
        <v>0</v>
      </c>
      <c r="K30" s="24">
        <v>2875</v>
      </c>
      <c r="L30" s="24">
        <v>4039</v>
      </c>
      <c r="M30" s="24">
        <v>2463</v>
      </c>
      <c r="N30" s="24">
        <v>14894</v>
      </c>
      <c r="O30" s="25">
        <v>24967</v>
      </c>
      <c r="P30" s="24">
        <v>234256</v>
      </c>
    </row>
    <row r="31" spans="1:16" ht="12.75">
      <c r="A31" s="8" t="s">
        <v>51</v>
      </c>
      <c r="B31" s="22">
        <v>2723</v>
      </c>
      <c r="C31" s="22">
        <v>7129</v>
      </c>
      <c r="D31" s="22">
        <v>8744</v>
      </c>
      <c r="E31" s="22">
        <v>46006</v>
      </c>
      <c r="F31" s="22">
        <v>18477</v>
      </c>
      <c r="G31" s="22">
        <v>167634</v>
      </c>
      <c r="H31" s="23">
        <v>250713</v>
      </c>
      <c r="I31" s="22">
        <v>949</v>
      </c>
      <c r="J31" s="22">
        <v>565</v>
      </c>
      <c r="K31" s="22">
        <v>2320</v>
      </c>
      <c r="L31" s="22">
        <v>2986</v>
      </c>
      <c r="M31" s="22">
        <v>2299</v>
      </c>
      <c r="N31" s="22">
        <v>15307</v>
      </c>
      <c r="O31" s="23">
        <v>24426</v>
      </c>
      <c r="P31" s="22">
        <v>275139</v>
      </c>
    </row>
    <row r="32" spans="1:16" ht="12.75">
      <c r="A32" s="8" t="s">
        <v>52</v>
      </c>
      <c r="B32" s="22">
        <v>2430</v>
      </c>
      <c r="C32" s="22">
        <v>6853</v>
      </c>
      <c r="D32" s="22">
        <v>3503</v>
      </c>
      <c r="E32" s="22">
        <v>12363</v>
      </c>
      <c r="F32" s="22">
        <v>17912</v>
      </c>
      <c r="G32" s="22">
        <v>91325</v>
      </c>
      <c r="H32" s="23">
        <v>134386</v>
      </c>
      <c r="I32" s="22">
        <v>1136</v>
      </c>
      <c r="J32" s="22">
        <v>256</v>
      </c>
      <c r="K32" s="22">
        <v>2714</v>
      </c>
      <c r="L32" s="22">
        <v>2373</v>
      </c>
      <c r="M32" s="22">
        <v>1941</v>
      </c>
      <c r="N32" s="22">
        <v>17910</v>
      </c>
      <c r="O32" s="23">
        <v>26330</v>
      </c>
      <c r="P32" s="22">
        <v>160716</v>
      </c>
    </row>
    <row r="33" spans="1:16" ht="12.75">
      <c r="A33" s="8" t="s">
        <v>53</v>
      </c>
      <c r="B33" s="22">
        <v>2361</v>
      </c>
      <c r="C33" s="22">
        <v>2790</v>
      </c>
      <c r="D33" s="22">
        <v>3854</v>
      </c>
      <c r="E33" s="22">
        <v>9823</v>
      </c>
      <c r="F33" s="22">
        <v>6692</v>
      </c>
      <c r="G33" s="22">
        <v>69122</v>
      </c>
      <c r="H33" s="23">
        <v>94642</v>
      </c>
      <c r="I33" s="22">
        <v>1463</v>
      </c>
      <c r="J33" s="22">
        <v>195</v>
      </c>
      <c r="K33" s="22">
        <v>3562</v>
      </c>
      <c r="L33" s="22">
        <v>4459</v>
      </c>
      <c r="M33" s="22">
        <v>3895</v>
      </c>
      <c r="N33" s="22">
        <v>19888</v>
      </c>
      <c r="O33" s="23">
        <v>33462</v>
      </c>
      <c r="P33" s="22">
        <v>128104</v>
      </c>
    </row>
    <row r="34" spans="1:16" ht="12.75">
      <c r="A34" s="18" t="s">
        <v>54</v>
      </c>
      <c r="B34" s="24">
        <v>1275</v>
      </c>
      <c r="C34" s="24">
        <v>1831</v>
      </c>
      <c r="D34" s="24">
        <v>2271</v>
      </c>
      <c r="E34" s="24">
        <v>6728</v>
      </c>
      <c r="F34" s="24">
        <v>4482</v>
      </c>
      <c r="G34" s="24">
        <v>24905</v>
      </c>
      <c r="H34" s="25">
        <v>41492</v>
      </c>
      <c r="I34" s="24">
        <v>219</v>
      </c>
      <c r="J34" s="24">
        <v>69</v>
      </c>
      <c r="K34" s="24">
        <v>469</v>
      </c>
      <c r="L34" s="24">
        <v>568</v>
      </c>
      <c r="M34" s="24">
        <v>952</v>
      </c>
      <c r="N34" s="24">
        <v>3363</v>
      </c>
      <c r="O34" s="25">
        <v>5640</v>
      </c>
      <c r="P34" s="24">
        <v>47132</v>
      </c>
    </row>
    <row r="35" spans="1:16" ht="12.75">
      <c r="A35" s="8" t="s">
        <v>55</v>
      </c>
      <c r="B35" s="22">
        <v>899</v>
      </c>
      <c r="C35" s="22">
        <v>1474</v>
      </c>
      <c r="D35" s="22">
        <v>1705</v>
      </c>
      <c r="E35" s="22">
        <v>3123</v>
      </c>
      <c r="F35" s="22">
        <v>3417</v>
      </c>
      <c r="G35" s="22">
        <v>18398</v>
      </c>
      <c r="H35" s="23">
        <v>29016</v>
      </c>
      <c r="I35" s="22">
        <v>1870</v>
      </c>
      <c r="J35" s="22">
        <v>1284</v>
      </c>
      <c r="K35" s="22">
        <v>3859</v>
      </c>
      <c r="L35" s="22">
        <v>3622</v>
      </c>
      <c r="M35" s="22">
        <v>3478</v>
      </c>
      <c r="N35" s="22">
        <v>24525</v>
      </c>
      <c r="O35" s="23">
        <v>38638</v>
      </c>
      <c r="P35" s="22">
        <v>67654</v>
      </c>
    </row>
    <row r="36" spans="1:16" ht="12.75">
      <c r="A36" s="8" t="s">
        <v>56</v>
      </c>
      <c r="B36" s="22">
        <v>412</v>
      </c>
      <c r="C36" s="22">
        <v>387</v>
      </c>
      <c r="D36" s="22">
        <v>831</v>
      </c>
      <c r="E36" s="22">
        <v>2273</v>
      </c>
      <c r="F36" s="22">
        <v>1549</v>
      </c>
      <c r="G36" s="22">
        <v>10706</v>
      </c>
      <c r="H36" s="23">
        <v>16158</v>
      </c>
      <c r="I36" s="22">
        <v>2790</v>
      </c>
      <c r="J36" s="22">
        <v>1217</v>
      </c>
      <c r="K36" s="22">
        <v>4666</v>
      </c>
      <c r="L36" s="22">
        <v>7837</v>
      </c>
      <c r="M36" s="22">
        <v>5809</v>
      </c>
      <c r="N36" s="22">
        <v>37101</v>
      </c>
      <c r="O36" s="23">
        <v>59420</v>
      </c>
      <c r="P36" s="22">
        <v>75578</v>
      </c>
    </row>
    <row r="37" spans="1:16" ht="12.75">
      <c r="A37" s="8" t="s">
        <v>57</v>
      </c>
      <c r="B37" s="22">
        <v>2586</v>
      </c>
      <c r="C37" s="22">
        <v>6225</v>
      </c>
      <c r="D37" s="22">
        <v>7881</v>
      </c>
      <c r="E37" s="22">
        <v>32028</v>
      </c>
      <c r="F37" s="22">
        <v>11871</v>
      </c>
      <c r="G37" s="22">
        <v>115794</v>
      </c>
      <c r="H37" s="23">
        <v>176385</v>
      </c>
      <c r="I37" s="22">
        <v>3412</v>
      </c>
      <c r="J37" s="22">
        <v>1438</v>
      </c>
      <c r="K37" s="22">
        <v>8180</v>
      </c>
      <c r="L37" s="22">
        <v>9447</v>
      </c>
      <c r="M37" s="22">
        <v>8290</v>
      </c>
      <c r="N37" s="22">
        <v>50092</v>
      </c>
      <c r="O37" s="23">
        <v>80859</v>
      </c>
      <c r="P37" s="22">
        <v>257244</v>
      </c>
    </row>
    <row r="38" spans="1:16" ht="12.75">
      <c r="A38" s="18" t="s">
        <v>58</v>
      </c>
      <c r="B38" s="24">
        <v>2764</v>
      </c>
      <c r="C38" s="24">
        <v>8979</v>
      </c>
      <c r="D38" s="24">
        <v>13001</v>
      </c>
      <c r="E38" s="24">
        <v>32352</v>
      </c>
      <c r="F38" s="24">
        <v>23492</v>
      </c>
      <c r="G38" s="24">
        <v>154100</v>
      </c>
      <c r="H38" s="25">
        <v>234688</v>
      </c>
      <c r="I38" s="24">
        <v>1194</v>
      </c>
      <c r="J38" s="24">
        <v>650</v>
      </c>
      <c r="K38" s="24">
        <v>1926</v>
      </c>
      <c r="L38" s="24">
        <v>5795</v>
      </c>
      <c r="M38" s="24">
        <v>3483</v>
      </c>
      <c r="N38" s="24">
        <v>23196</v>
      </c>
      <c r="O38" s="25">
        <v>36244</v>
      </c>
      <c r="P38" s="24">
        <v>270932</v>
      </c>
    </row>
    <row r="39" spans="1:16" ht="12.75">
      <c r="A39" s="8" t="s">
        <v>59</v>
      </c>
      <c r="B39" s="22">
        <v>1923</v>
      </c>
      <c r="C39" s="22">
        <v>5662</v>
      </c>
      <c r="D39" s="22">
        <v>7535</v>
      </c>
      <c r="E39" s="22">
        <v>23590</v>
      </c>
      <c r="F39" s="22">
        <v>4603</v>
      </c>
      <c r="G39" s="22">
        <v>86857</v>
      </c>
      <c r="H39" s="23">
        <v>130170</v>
      </c>
      <c r="I39" s="22">
        <v>861</v>
      </c>
      <c r="J39" s="22">
        <v>256</v>
      </c>
      <c r="K39" s="22">
        <v>2963</v>
      </c>
      <c r="L39" s="22">
        <v>1921</v>
      </c>
      <c r="M39" s="22">
        <v>2956</v>
      </c>
      <c r="N39" s="22">
        <v>14289</v>
      </c>
      <c r="O39" s="23">
        <v>23246</v>
      </c>
      <c r="P39" s="22">
        <v>153416</v>
      </c>
    </row>
    <row r="40" spans="1:16" ht="12.75">
      <c r="A40" s="8" t="s">
        <v>60</v>
      </c>
      <c r="B40" s="22">
        <v>3207</v>
      </c>
      <c r="C40" s="22">
        <v>8743</v>
      </c>
      <c r="D40" s="22">
        <v>8187</v>
      </c>
      <c r="E40" s="22">
        <v>34167</v>
      </c>
      <c r="F40" s="22">
        <v>11932</v>
      </c>
      <c r="G40" s="22">
        <v>152972</v>
      </c>
      <c r="H40" s="23">
        <v>219208</v>
      </c>
      <c r="I40" s="22">
        <v>2181</v>
      </c>
      <c r="J40" s="22">
        <v>1497</v>
      </c>
      <c r="K40" s="22">
        <v>3412</v>
      </c>
      <c r="L40" s="22">
        <v>3557</v>
      </c>
      <c r="M40" s="22">
        <v>3726</v>
      </c>
      <c r="N40" s="22">
        <v>26226</v>
      </c>
      <c r="O40" s="23">
        <v>40599</v>
      </c>
      <c r="P40" s="22">
        <v>259807</v>
      </c>
    </row>
    <row r="41" spans="1:16" ht="12.75">
      <c r="A41" s="8" t="s">
        <v>61</v>
      </c>
      <c r="B41" s="22">
        <v>4518</v>
      </c>
      <c r="C41" s="22">
        <v>5497</v>
      </c>
      <c r="D41" s="22">
        <v>6050</v>
      </c>
      <c r="E41" s="22">
        <v>14062</v>
      </c>
      <c r="F41" s="22">
        <v>17966</v>
      </c>
      <c r="G41" s="22">
        <v>87830</v>
      </c>
      <c r="H41" s="23">
        <v>135923</v>
      </c>
      <c r="I41" s="22">
        <v>247</v>
      </c>
      <c r="J41" s="22">
        <v>0</v>
      </c>
      <c r="K41" s="22">
        <v>558</v>
      </c>
      <c r="L41" s="22">
        <v>525</v>
      </c>
      <c r="M41" s="22">
        <v>645</v>
      </c>
      <c r="N41" s="22">
        <v>3879</v>
      </c>
      <c r="O41" s="23">
        <v>5854</v>
      </c>
      <c r="P41" s="22">
        <v>141777</v>
      </c>
    </row>
    <row r="42" spans="1:16" ht="12.75">
      <c r="A42" s="18" t="s">
        <v>62</v>
      </c>
      <c r="B42" s="24">
        <v>1724</v>
      </c>
      <c r="C42" s="24">
        <v>6231</v>
      </c>
      <c r="D42" s="24">
        <v>8427</v>
      </c>
      <c r="E42" s="24">
        <v>23007</v>
      </c>
      <c r="F42" s="24">
        <v>17636</v>
      </c>
      <c r="G42" s="24">
        <v>119436</v>
      </c>
      <c r="H42" s="25">
        <v>176461</v>
      </c>
      <c r="I42" s="24">
        <v>293</v>
      </c>
      <c r="J42" s="24">
        <v>88</v>
      </c>
      <c r="K42" s="24">
        <v>1527</v>
      </c>
      <c r="L42" s="24">
        <v>1673</v>
      </c>
      <c r="M42" s="24">
        <v>911</v>
      </c>
      <c r="N42" s="24">
        <v>8500</v>
      </c>
      <c r="O42" s="25">
        <v>12992</v>
      </c>
      <c r="P42" s="24">
        <v>189453</v>
      </c>
    </row>
    <row r="43" spans="1:16" ht="12.75">
      <c r="A43" s="8" t="s">
        <v>160</v>
      </c>
      <c r="B43" s="22">
        <v>1920</v>
      </c>
      <c r="C43" s="22">
        <v>3008</v>
      </c>
      <c r="D43" s="22">
        <v>1524</v>
      </c>
      <c r="E43" s="22">
        <v>4432</v>
      </c>
      <c r="F43" s="22">
        <v>4544</v>
      </c>
      <c r="G43" s="22">
        <v>42392</v>
      </c>
      <c r="H43" s="23">
        <v>57820</v>
      </c>
      <c r="I43" s="22">
        <v>431</v>
      </c>
      <c r="J43" s="22">
        <v>255</v>
      </c>
      <c r="K43" s="22">
        <v>908</v>
      </c>
      <c r="L43" s="22">
        <v>2041</v>
      </c>
      <c r="M43" s="22">
        <v>1822</v>
      </c>
      <c r="N43" s="22">
        <v>8168</v>
      </c>
      <c r="O43" s="23">
        <v>13625</v>
      </c>
      <c r="P43" s="22">
        <v>71445</v>
      </c>
    </row>
    <row r="44" spans="1:16" ht="12.75">
      <c r="A44" s="8" t="s">
        <v>161</v>
      </c>
      <c r="B44" s="22">
        <v>801</v>
      </c>
      <c r="C44" s="22">
        <v>1117</v>
      </c>
      <c r="D44" s="22">
        <v>1035</v>
      </c>
      <c r="E44" s="22">
        <v>2519</v>
      </c>
      <c r="F44" s="22">
        <v>2493</v>
      </c>
      <c r="G44" s="22">
        <v>17848</v>
      </c>
      <c r="H44" s="23">
        <v>25813</v>
      </c>
      <c r="I44" s="22">
        <v>222</v>
      </c>
      <c r="J44" s="22">
        <v>163</v>
      </c>
      <c r="K44" s="22">
        <v>442</v>
      </c>
      <c r="L44" s="22">
        <v>935</v>
      </c>
      <c r="M44" s="22">
        <v>581</v>
      </c>
      <c r="N44" s="22">
        <v>4071</v>
      </c>
      <c r="O44" s="23">
        <v>6414</v>
      </c>
      <c r="P44" s="22">
        <v>32227</v>
      </c>
    </row>
    <row r="45" spans="1:16" ht="12.75">
      <c r="A45" s="8" t="s">
        <v>65</v>
      </c>
      <c r="B45" s="22">
        <v>354</v>
      </c>
      <c r="C45" s="22">
        <v>690</v>
      </c>
      <c r="D45" s="22">
        <v>664</v>
      </c>
      <c r="E45" s="22">
        <v>1947</v>
      </c>
      <c r="F45" s="22">
        <v>847</v>
      </c>
      <c r="G45" s="22">
        <v>9899</v>
      </c>
      <c r="H45" s="23">
        <v>14401</v>
      </c>
      <c r="I45" s="22">
        <v>2362</v>
      </c>
      <c r="J45" s="22">
        <v>2088</v>
      </c>
      <c r="K45" s="22">
        <v>5717</v>
      </c>
      <c r="L45" s="22">
        <v>7747</v>
      </c>
      <c r="M45" s="22">
        <v>5632</v>
      </c>
      <c r="N45" s="22">
        <v>44843</v>
      </c>
      <c r="O45" s="23">
        <v>68389</v>
      </c>
      <c r="P45" s="22">
        <v>82790</v>
      </c>
    </row>
    <row r="46" spans="1:16" ht="12.75">
      <c r="A46" s="18" t="s">
        <v>66</v>
      </c>
      <c r="B46" s="24">
        <v>3386</v>
      </c>
      <c r="C46" s="24">
        <v>5474</v>
      </c>
      <c r="D46" s="24">
        <v>4032</v>
      </c>
      <c r="E46" s="24">
        <v>7856</v>
      </c>
      <c r="F46" s="24">
        <v>6299</v>
      </c>
      <c r="G46" s="24">
        <v>88841</v>
      </c>
      <c r="H46" s="25">
        <v>115888</v>
      </c>
      <c r="I46" s="24">
        <v>708</v>
      </c>
      <c r="J46" s="24">
        <v>10</v>
      </c>
      <c r="K46" s="24">
        <v>2808</v>
      </c>
      <c r="L46" s="24">
        <v>1588</v>
      </c>
      <c r="M46" s="24">
        <v>3046</v>
      </c>
      <c r="N46" s="24">
        <v>10023</v>
      </c>
      <c r="O46" s="25">
        <v>18183</v>
      </c>
      <c r="P46" s="24">
        <v>134071</v>
      </c>
    </row>
    <row r="47" spans="1:16" ht="12.75">
      <c r="A47" s="8" t="s">
        <v>67</v>
      </c>
      <c r="B47" s="22">
        <v>3874</v>
      </c>
      <c r="C47" s="22">
        <v>4636</v>
      </c>
      <c r="D47" s="22">
        <v>8574</v>
      </c>
      <c r="E47" s="22">
        <v>12336</v>
      </c>
      <c r="F47" s="22">
        <v>20748</v>
      </c>
      <c r="G47" s="22">
        <v>97373</v>
      </c>
      <c r="H47" s="23">
        <v>147541</v>
      </c>
      <c r="I47" s="22">
        <v>3850</v>
      </c>
      <c r="J47" s="22">
        <v>3710</v>
      </c>
      <c r="K47" s="22">
        <v>7602</v>
      </c>
      <c r="L47" s="22">
        <v>12499</v>
      </c>
      <c r="M47" s="22">
        <v>8716</v>
      </c>
      <c r="N47" s="22">
        <v>56249</v>
      </c>
      <c r="O47" s="23">
        <v>92626</v>
      </c>
      <c r="P47" s="22">
        <v>240167</v>
      </c>
    </row>
    <row r="48" spans="1:16" ht="12.75">
      <c r="A48" s="8" t="s">
        <v>68</v>
      </c>
      <c r="B48" s="22">
        <v>2759</v>
      </c>
      <c r="C48" s="22">
        <v>7075</v>
      </c>
      <c r="D48" s="22">
        <v>6763</v>
      </c>
      <c r="E48" s="22">
        <v>17639</v>
      </c>
      <c r="F48" s="22">
        <v>14662</v>
      </c>
      <c r="G48" s="22">
        <v>112195</v>
      </c>
      <c r="H48" s="23">
        <v>161093</v>
      </c>
      <c r="I48" s="22">
        <v>1999</v>
      </c>
      <c r="J48" s="22">
        <v>1311</v>
      </c>
      <c r="K48" s="22">
        <v>4708</v>
      </c>
      <c r="L48" s="22">
        <v>5938</v>
      </c>
      <c r="M48" s="22">
        <v>3412</v>
      </c>
      <c r="N48" s="22">
        <v>37247</v>
      </c>
      <c r="O48" s="23">
        <v>54615</v>
      </c>
      <c r="P48" s="22">
        <v>215708</v>
      </c>
    </row>
    <row r="49" spans="1:16" ht="12.75">
      <c r="A49" s="8" t="s">
        <v>69</v>
      </c>
      <c r="B49" s="22">
        <v>2083</v>
      </c>
      <c r="C49" s="22">
        <v>6591</v>
      </c>
      <c r="D49" s="22">
        <v>5027</v>
      </c>
      <c r="E49" s="22">
        <v>22898</v>
      </c>
      <c r="F49" s="22">
        <v>0</v>
      </c>
      <c r="G49" s="22">
        <v>135032</v>
      </c>
      <c r="H49" s="23">
        <v>171631</v>
      </c>
      <c r="I49" s="22">
        <v>214</v>
      </c>
      <c r="J49" s="22">
        <v>0</v>
      </c>
      <c r="K49" s="22">
        <v>518</v>
      </c>
      <c r="L49" s="22">
        <v>605</v>
      </c>
      <c r="M49" s="22">
        <v>578</v>
      </c>
      <c r="N49" s="22">
        <v>2146</v>
      </c>
      <c r="O49" s="23">
        <v>4061</v>
      </c>
      <c r="P49" s="22">
        <v>175692</v>
      </c>
    </row>
    <row r="50" spans="1:16" ht="12.75">
      <c r="A50" s="18" t="s">
        <v>70</v>
      </c>
      <c r="B50" s="24">
        <v>3182</v>
      </c>
      <c r="C50" s="24">
        <v>5696</v>
      </c>
      <c r="D50" s="24">
        <v>5463</v>
      </c>
      <c r="E50" s="24">
        <v>22747</v>
      </c>
      <c r="F50" s="24">
        <v>13340</v>
      </c>
      <c r="G50" s="24">
        <v>114087</v>
      </c>
      <c r="H50" s="25">
        <v>164515</v>
      </c>
      <c r="I50" s="24">
        <v>4588</v>
      </c>
      <c r="J50" s="24">
        <v>2034</v>
      </c>
      <c r="K50" s="24">
        <v>7756</v>
      </c>
      <c r="L50" s="24">
        <v>10617</v>
      </c>
      <c r="M50" s="24">
        <v>10951</v>
      </c>
      <c r="N50" s="24">
        <v>64412</v>
      </c>
      <c r="O50" s="25">
        <v>100358</v>
      </c>
      <c r="P50" s="24">
        <v>264873</v>
      </c>
    </row>
    <row r="51" spans="1:16" ht="12.75">
      <c r="A51" s="8" t="s">
        <v>71</v>
      </c>
      <c r="B51" s="22">
        <v>2733</v>
      </c>
      <c r="C51" s="22">
        <v>6629</v>
      </c>
      <c r="D51" s="22">
        <v>5842</v>
      </c>
      <c r="E51" s="22">
        <v>42824</v>
      </c>
      <c r="F51" s="22">
        <v>6025</v>
      </c>
      <c r="G51" s="22">
        <v>135316</v>
      </c>
      <c r="H51" s="23">
        <v>199369</v>
      </c>
      <c r="I51" s="22">
        <v>1197</v>
      </c>
      <c r="J51" s="22">
        <v>847</v>
      </c>
      <c r="K51" s="22">
        <v>3664</v>
      </c>
      <c r="L51" s="22">
        <v>5112</v>
      </c>
      <c r="M51" s="22">
        <v>2243</v>
      </c>
      <c r="N51" s="22">
        <v>20868</v>
      </c>
      <c r="O51" s="23">
        <v>33931</v>
      </c>
      <c r="P51" s="22">
        <v>233300</v>
      </c>
    </row>
    <row r="52" spans="1:16" ht="12.75">
      <c r="A52" s="8" t="s">
        <v>72</v>
      </c>
      <c r="B52" s="22">
        <v>2256</v>
      </c>
      <c r="C52" s="22">
        <v>6241</v>
      </c>
      <c r="D52" s="22">
        <v>4815</v>
      </c>
      <c r="E52" s="22">
        <v>16698</v>
      </c>
      <c r="F52" s="22">
        <v>15117</v>
      </c>
      <c r="G52" s="22">
        <v>63862</v>
      </c>
      <c r="H52" s="23">
        <v>108989</v>
      </c>
      <c r="I52" s="22">
        <v>848</v>
      </c>
      <c r="J52" s="22">
        <v>234</v>
      </c>
      <c r="K52" s="22">
        <v>2390</v>
      </c>
      <c r="L52" s="22">
        <v>2538</v>
      </c>
      <c r="M52" s="22">
        <v>3766</v>
      </c>
      <c r="N52" s="22">
        <v>16781</v>
      </c>
      <c r="O52" s="23">
        <v>26557</v>
      </c>
      <c r="P52" s="22">
        <v>135546</v>
      </c>
    </row>
    <row r="53" spans="1:16" ht="12.75">
      <c r="A53" s="8" t="s">
        <v>73</v>
      </c>
      <c r="B53" s="22">
        <v>4357</v>
      </c>
      <c r="C53" s="22">
        <v>5061</v>
      </c>
      <c r="D53" s="22">
        <v>9276</v>
      </c>
      <c r="E53" s="22">
        <v>14563</v>
      </c>
      <c r="F53" s="22">
        <v>14542</v>
      </c>
      <c r="G53" s="22">
        <v>108344</v>
      </c>
      <c r="H53" s="23">
        <v>156143</v>
      </c>
      <c r="I53" s="22">
        <v>3032</v>
      </c>
      <c r="J53" s="22">
        <v>2176</v>
      </c>
      <c r="K53" s="22">
        <v>8173</v>
      </c>
      <c r="L53" s="22">
        <v>8701</v>
      </c>
      <c r="M53" s="22">
        <v>10714</v>
      </c>
      <c r="N53" s="22">
        <v>62332</v>
      </c>
      <c r="O53" s="23">
        <v>95128</v>
      </c>
      <c r="P53" s="22">
        <v>251271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293</v>
      </c>
      <c r="F54" s="24">
        <v>250</v>
      </c>
      <c r="G54" s="24">
        <v>1643</v>
      </c>
      <c r="H54" s="25">
        <v>2523</v>
      </c>
      <c r="I54" s="24">
        <v>304</v>
      </c>
      <c r="J54" s="24">
        <v>339</v>
      </c>
      <c r="K54" s="24">
        <v>967</v>
      </c>
      <c r="L54" s="24">
        <v>728</v>
      </c>
      <c r="M54" s="24">
        <v>1221</v>
      </c>
      <c r="N54" s="24">
        <v>7458</v>
      </c>
      <c r="O54" s="25">
        <v>11017</v>
      </c>
      <c r="P54" s="24">
        <v>13540</v>
      </c>
    </row>
    <row r="55" spans="1:16" ht="12.75">
      <c r="A55" s="8" t="s">
        <v>75</v>
      </c>
      <c r="B55" s="22">
        <v>2849</v>
      </c>
      <c r="C55" s="22">
        <v>4345</v>
      </c>
      <c r="D55" s="22">
        <v>8224</v>
      </c>
      <c r="E55" s="22">
        <v>16432</v>
      </c>
      <c r="F55" s="22">
        <v>7568</v>
      </c>
      <c r="G55" s="22">
        <v>75577</v>
      </c>
      <c r="H55" s="23">
        <v>114995</v>
      </c>
      <c r="I55" s="22">
        <v>862</v>
      </c>
      <c r="J55" s="22">
        <v>275</v>
      </c>
      <c r="K55" s="22">
        <v>2626</v>
      </c>
      <c r="L55" s="22">
        <v>2769</v>
      </c>
      <c r="M55" s="22">
        <v>3083</v>
      </c>
      <c r="N55" s="22">
        <v>14572</v>
      </c>
      <c r="O55" s="23">
        <v>24187</v>
      </c>
      <c r="P55" s="22">
        <v>139182</v>
      </c>
    </row>
    <row r="56" spans="1:16" ht="12.75">
      <c r="A56" s="8" t="s">
        <v>76</v>
      </c>
      <c r="B56" s="22">
        <v>2442</v>
      </c>
      <c r="C56" s="22">
        <v>5664</v>
      </c>
      <c r="D56" s="22">
        <v>6680</v>
      </c>
      <c r="E56" s="22">
        <v>24860</v>
      </c>
      <c r="F56" s="22">
        <v>13166</v>
      </c>
      <c r="G56" s="22">
        <v>111240</v>
      </c>
      <c r="H56" s="23">
        <v>164052</v>
      </c>
      <c r="I56" s="22">
        <v>311</v>
      </c>
      <c r="J56" s="22">
        <v>0</v>
      </c>
      <c r="K56" s="22">
        <v>552</v>
      </c>
      <c r="L56" s="22">
        <v>769</v>
      </c>
      <c r="M56" s="22">
        <v>432</v>
      </c>
      <c r="N56" s="22">
        <v>3327</v>
      </c>
      <c r="O56" s="23">
        <v>5391</v>
      </c>
      <c r="P56" s="22">
        <v>169443</v>
      </c>
    </row>
    <row r="57" spans="1:16" ht="12.75">
      <c r="A57" s="8" t="s">
        <v>77</v>
      </c>
      <c r="B57" s="22">
        <v>2837</v>
      </c>
      <c r="C57" s="22">
        <v>5244</v>
      </c>
      <c r="D57" s="22">
        <v>7096</v>
      </c>
      <c r="E57" s="22">
        <v>10252</v>
      </c>
      <c r="F57" s="22">
        <v>21285</v>
      </c>
      <c r="G57" s="22">
        <v>92851</v>
      </c>
      <c r="H57" s="23">
        <v>139565</v>
      </c>
      <c r="I57" s="22">
        <v>2146</v>
      </c>
      <c r="J57" s="22">
        <v>580</v>
      </c>
      <c r="K57" s="22">
        <v>5576</v>
      </c>
      <c r="L57" s="22">
        <v>6269</v>
      </c>
      <c r="M57" s="22">
        <v>4471</v>
      </c>
      <c r="N57" s="22">
        <v>28960</v>
      </c>
      <c r="O57" s="23">
        <v>48002</v>
      </c>
      <c r="P57" s="22">
        <v>187567</v>
      </c>
    </row>
    <row r="58" spans="1:16" ht="12.75">
      <c r="A58" s="18" t="s">
        <v>78</v>
      </c>
      <c r="B58" s="24">
        <v>8986</v>
      </c>
      <c r="C58" s="24">
        <v>20728</v>
      </c>
      <c r="D58" s="24">
        <v>22075</v>
      </c>
      <c r="E58" s="24">
        <v>73109</v>
      </c>
      <c r="F58" s="24">
        <v>36660</v>
      </c>
      <c r="G58" s="24">
        <v>293381</v>
      </c>
      <c r="H58" s="25">
        <v>454939</v>
      </c>
      <c r="I58" s="24">
        <v>6029</v>
      </c>
      <c r="J58" s="24">
        <v>5737</v>
      </c>
      <c r="K58" s="24">
        <v>19311</v>
      </c>
      <c r="L58" s="24">
        <v>20149</v>
      </c>
      <c r="M58" s="24">
        <v>20128</v>
      </c>
      <c r="N58" s="24">
        <v>119954</v>
      </c>
      <c r="O58" s="25">
        <v>191308</v>
      </c>
      <c r="P58" s="24">
        <v>646247</v>
      </c>
    </row>
    <row r="59" spans="1:16" ht="12.75">
      <c r="A59" s="8" t="s">
        <v>79</v>
      </c>
      <c r="B59" s="22">
        <v>2895</v>
      </c>
      <c r="C59" s="22">
        <v>2177</v>
      </c>
      <c r="D59" s="22">
        <v>3021</v>
      </c>
      <c r="E59" s="22">
        <v>6295</v>
      </c>
      <c r="F59" s="22">
        <v>7739</v>
      </c>
      <c r="G59" s="22">
        <v>44300</v>
      </c>
      <c r="H59" s="23">
        <v>66427</v>
      </c>
      <c r="I59" s="22">
        <v>1274</v>
      </c>
      <c r="J59" s="22">
        <v>68</v>
      </c>
      <c r="K59" s="22">
        <v>1171</v>
      </c>
      <c r="L59" s="22">
        <v>1687</v>
      </c>
      <c r="M59" s="22">
        <v>1818</v>
      </c>
      <c r="N59" s="22">
        <v>16843</v>
      </c>
      <c r="O59" s="23">
        <v>22861</v>
      </c>
      <c r="P59" s="22">
        <v>89288</v>
      </c>
    </row>
    <row r="60" spans="1:16" ht="12.75">
      <c r="A60" s="8" t="s">
        <v>80</v>
      </c>
      <c r="B60" s="22">
        <v>1121</v>
      </c>
      <c r="C60" s="22">
        <v>726</v>
      </c>
      <c r="D60" s="22">
        <v>1469</v>
      </c>
      <c r="E60" s="22">
        <v>4017</v>
      </c>
      <c r="F60" s="22">
        <v>1823</v>
      </c>
      <c r="G60" s="22">
        <v>17456</v>
      </c>
      <c r="H60" s="23">
        <v>26612</v>
      </c>
      <c r="I60" s="22">
        <v>160</v>
      </c>
      <c r="J60" s="22">
        <v>53</v>
      </c>
      <c r="K60" s="22">
        <v>242</v>
      </c>
      <c r="L60" s="22">
        <v>309</v>
      </c>
      <c r="M60" s="22">
        <v>433</v>
      </c>
      <c r="N60" s="22">
        <v>1728</v>
      </c>
      <c r="O60" s="23">
        <v>2925</v>
      </c>
      <c r="P60" s="22">
        <v>29537</v>
      </c>
    </row>
    <row r="61" spans="1:16" ht="12.75">
      <c r="A61" s="8" t="s">
        <v>81</v>
      </c>
      <c r="B61" s="22">
        <v>2745</v>
      </c>
      <c r="C61" s="22">
        <v>5492</v>
      </c>
      <c r="D61" s="22">
        <v>7707</v>
      </c>
      <c r="E61" s="22">
        <v>19135</v>
      </c>
      <c r="F61" s="22">
        <v>4924</v>
      </c>
      <c r="G61" s="22">
        <v>65805</v>
      </c>
      <c r="H61" s="23">
        <v>105808</v>
      </c>
      <c r="I61" s="22">
        <v>2620</v>
      </c>
      <c r="J61" s="22">
        <v>1021</v>
      </c>
      <c r="K61" s="22">
        <v>4786</v>
      </c>
      <c r="L61" s="22">
        <v>5911</v>
      </c>
      <c r="M61" s="22">
        <v>4926</v>
      </c>
      <c r="N61" s="22">
        <v>29894</v>
      </c>
      <c r="O61" s="23">
        <v>49158</v>
      </c>
      <c r="P61" s="22">
        <v>154966</v>
      </c>
    </row>
    <row r="62" spans="1:16" ht="12.75">
      <c r="A62" s="18" t="s">
        <v>82</v>
      </c>
      <c r="B62" s="24">
        <v>2082</v>
      </c>
      <c r="C62" s="24">
        <v>4484</v>
      </c>
      <c r="D62" s="24">
        <v>3824</v>
      </c>
      <c r="E62" s="24">
        <v>16708</v>
      </c>
      <c r="F62" s="24">
        <v>12760</v>
      </c>
      <c r="G62" s="24">
        <v>84045</v>
      </c>
      <c r="H62" s="25">
        <v>123903</v>
      </c>
      <c r="I62" s="24">
        <v>1868</v>
      </c>
      <c r="J62" s="24">
        <v>1354</v>
      </c>
      <c r="K62" s="24">
        <v>4280</v>
      </c>
      <c r="L62" s="24">
        <v>6381</v>
      </c>
      <c r="M62" s="24">
        <v>4341</v>
      </c>
      <c r="N62" s="24">
        <v>27465</v>
      </c>
      <c r="O62" s="25">
        <v>45689</v>
      </c>
      <c r="P62" s="24">
        <v>169592</v>
      </c>
    </row>
    <row r="63" spans="1:16" ht="12.75">
      <c r="A63" s="8" t="s">
        <v>83</v>
      </c>
      <c r="B63" s="22">
        <v>1877</v>
      </c>
      <c r="C63" s="22">
        <v>2903</v>
      </c>
      <c r="D63" s="22">
        <v>2977</v>
      </c>
      <c r="E63" s="22">
        <v>12007</v>
      </c>
      <c r="F63" s="22">
        <v>4660</v>
      </c>
      <c r="G63" s="22">
        <v>44825</v>
      </c>
      <c r="H63" s="23">
        <v>69249</v>
      </c>
      <c r="I63" s="22">
        <v>425</v>
      </c>
      <c r="J63" s="22">
        <v>35</v>
      </c>
      <c r="K63" s="22">
        <v>640</v>
      </c>
      <c r="L63" s="22">
        <v>908</v>
      </c>
      <c r="M63" s="22">
        <v>901</v>
      </c>
      <c r="N63" s="22">
        <v>4037</v>
      </c>
      <c r="O63" s="23">
        <v>6946</v>
      </c>
      <c r="P63" s="22">
        <v>76195</v>
      </c>
    </row>
    <row r="64" spans="1:16" ht="12.75">
      <c r="A64" s="8" t="s">
        <v>84</v>
      </c>
      <c r="B64" s="22">
        <v>1959</v>
      </c>
      <c r="C64" s="22">
        <v>7809</v>
      </c>
      <c r="D64" s="22">
        <v>9696</v>
      </c>
      <c r="E64" s="22">
        <v>25884</v>
      </c>
      <c r="F64" s="22">
        <v>12465</v>
      </c>
      <c r="G64" s="22">
        <v>128292</v>
      </c>
      <c r="H64" s="23">
        <v>186105</v>
      </c>
      <c r="I64" s="22">
        <v>1260</v>
      </c>
      <c r="J64" s="22">
        <v>1152</v>
      </c>
      <c r="K64" s="22">
        <v>5524</v>
      </c>
      <c r="L64" s="22">
        <v>6140</v>
      </c>
      <c r="M64" s="22">
        <v>4415</v>
      </c>
      <c r="N64" s="22">
        <v>29824</v>
      </c>
      <c r="O64" s="23">
        <v>48315</v>
      </c>
      <c r="P64" s="22">
        <v>234420</v>
      </c>
    </row>
    <row r="65" spans="1:16" ht="13.5" thickBot="1">
      <c r="A65" s="8" t="s">
        <v>85</v>
      </c>
      <c r="B65" s="22">
        <v>3306</v>
      </c>
      <c r="C65" s="22">
        <v>4003</v>
      </c>
      <c r="D65" s="22">
        <v>2545</v>
      </c>
      <c r="E65" s="22">
        <v>5233</v>
      </c>
      <c r="F65" s="22">
        <v>15748</v>
      </c>
      <c r="G65" s="22">
        <v>20941</v>
      </c>
      <c r="H65" s="23">
        <v>51776</v>
      </c>
      <c r="I65" s="22">
        <v>348</v>
      </c>
      <c r="J65" s="22">
        <v>12</v>
      </c>
      <c r="K65" s="22">
        <v>653</v>
      </c>
      <c r="L65" s="22">
        <v>355</v>
      </c>
      <c r="M65" s="22">
        <v>999</v>
      </c>
      <c r="N65" s="22">
        <v>3172</v>
      </c>
      <c r="O65" s="23">
        <v>5539</v>
      </c>
      <c r="P65" s="22">
        <v>57315</v>
      </c>
    </row>
    <row r="66" spans="1:16" ht="13.5" thickTop="1">
      <c r="A66" s="26" t="s">
        <v>121</v>
      </c>
      <c r="B66" s="27">
        <v>127889</v>
      </c>
      <c r="C66" s="27">
        <v>249339</v>
      </c>
      <c r="D66" s="27">
        <v>282706</v>
      </c>
      <c r="E66" s="27">
        <v>845025</v>
      </c>
      <c r="F66" s="27">
        <v>535687</v>
      </c>
      <c r="G66" s="27">
        <v>4099020</v>
      </c>
      <c r="H66" s="28">
        <v>6139666</v>
      </c>
      <c r="I66" s="27">
        <v>82926</v>
      </c>
      <c r="J66" s="27">
        <v>47511</v>
      </c>
      <c r="K66" s="27">
        <v>209198</v>
      </c>
      <c r="L66" s="27">
        <v>248619</v>
      </c>
      <c r="M66" s="27">
        <v>217650</v>
      </c>
      <c r="N66" s="27">
        <v>1393251</v>
      </c>
      <c r="O66" s="28">
        <v>2199155</v>
      </c>
      <c r="P66" s="27">
        <v>8338821</v>
      </c>
    </row>
    <row r="67" spans="1:16" ht="12.75">
      <c r="A67" s="81" t="s">
        <v>122</v>
      </c>
      <c r="B67" s="71">
        <v>123</v>
      </c>
      <c r="C67" s="71">
        <v>156</v>
      </c>
      <c r="D67" s="71">
        <v>465</v>
      </c>
      <c r="E67" s="71">
        <v>491</v>
      </c>
      <c r="F67" s="71">
        <v>491</v>
      </c>
      <c r="G67" s="71">
        <v>4785</v>
      </c>
      <c r="H67" s="72">
        <v>6511</v>
      </c>
      <c r="I67" s="71">
        <v>1097</v>
      </c>
      <c r="J67" s="71">
        <v>251</v>
      </c>
      <c r="K67" s="71">
        <v>1304</v>
      </c>
      <c r="L67" s="71">
        <v>2152</v>
      </c>
      <c r="M67" s="71">
        <v>2527</v>
      </c>
      <c r="N67" s="71">
        <v>19620</v>
      </c>
      <c r="O67" s="72">
        <v>26951</v>
      </c>
      <c r="P67" s="71">
        <v>33462</v>
      </c>
    </row>
    <row r="68" spans="1:16" ht="12.75">
      <c r="A68" s="74" t="s">
        <v>123</v>
      </c>
      <c r="B68" s="75">
        <v>128012</v>
      </c>
      <c r="C68" s="75">
        <v>249495</v>
      </c>
      <c r="D68" s="75">
        <v>283171</v>
      </c>
      <c r="E68" s="75">
        <v>845516</v>
      </c>
      <c r="F68" s="75">
        <v>536178</v>
      </c>
      <c r="G68" s="75">
        <v>4103805</v>
      </c>
      <c r="H68" s="80">
        <v>6146177</v>
      </c>
      <c r="I68" s="79">
        <v>84023</v>
      </c>
      <c r="J68" s="76">
        <v>47762</v>
      </c>
      <c r="K68" s="77">
        <v>210502</v>
      </c>
      <c r="L68" s="77">
        <v>250771</v>
      </c>
      <c r="M68" s="77">
        <v>220177</v>
      </c>
      <c r="N68" s="77">
        <v>1412871</v>
      </c>
      <c r="O68" s="78">
        <v>2226106</v>
      </c>
      <c r="P68" s="73">
        <v>8372283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1" t="s">
        <v>153</v>
      </c>
      <c r="B71" s="70" t="s">
        <v>158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151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2422</v>
      </c>
      <c r="C15" s="22">
        <v>5686</v>
      </c>
      <c r="D15" s="22">
        <v>7597</v>
      </c>
      <c r="E15" s="22">
        <v>24134</v>
      </c>
      <c r="F15" s="22">
        <v>12676</v>
      </c>
      <c r="G15" s="22">
        <v>97707</v>
      </c>
      <c r="H15" s="23">
        <v>150222</v>
      </c>
      <c r="I15" s="22">
        <v>1468</v>
      </c>
      <c r="J15" s="22">
        <v>94</v>
      </c>
      <c r="K15" s="22">
        <v>3446</v>
      </c>
      <c r="L15" s="22">
        <v>5107</v>
      </c>
      <c r="M15" s="22">
        <v>4685</v>
      </c>
      <c r="N15" s="22">
        <v>30661</v>
      </c>
      <c r="O15" s="23">
        <v>45461</v>
      </c>
      <c r="P15" s="22">
        <v>195683</v>
      </c>
    </row>
    <row r="16" spans="1:16" ht="12.75">
      <c r="A16" s="8" t="s">
        <v>36</v>
      </c>
      <c r="B16" s="22">
        <v>2069</v>
      </c>
      <c r="C16" s="22">
        <v>1632</v>
      </c>
      <c r="D16" s="22">
        <v>883</v>
      </c>
      <c r="E16" s="22">
        <v>2689</v>
      </c>
      <c r="F16" s="22">
        <v>2109</v>
      </c>
      <c r="G16" s="22">
        <v>14926</v>
      </c>
      <c r="H16" s="23">
        <v>24308</v>
      </c>
      <c r="I16" s="22">
        <v>281</v>
      </c>
      <c r="J16" s="22">
        <v>0</v>
      </c>
      <c r="K16" s="22">
        <v>229</v>
      </c>
      <c r="L16" s="22">
        <v>531</v>
      </c>
      <c r="M16" s="22">
        <v>659</v>
      </c>
      <c r="N16" s="22">
        <v>2838</v>
      </c>
      <c r="O16" s="23">
        <v>4538</v>
      </c>
      <c r="P16" s="22">
        <v>28846</v>
      </c>
    </row>
    <row r="17" spans="1:16" ht="12.75">
      <c r="A17" s="8" t="s">
        <v>37</v>
      </c>
      <c r="B17" s="22">
        <v>3922</v>
      </c>
      <c r="C17" s="22">
        <v>2755</v>
      </c>
      <c r="D17" s="22">
        <v>2775</v>
      </c>
      <c r="E17" s="22">
        <v>8580</v>
      </c>
      <c r="F17" s="22">
        <v>4244</v>
      </c>
      <c r="G17" s="22">
        <v>51779</v>
      </c>
      <c r="H17" s="23">
        <v>74055</v>
      </c>
      <c r="I17" s="22">
        <v>988</v>
      </c>
      <c r="J17" s="22">
        <v>971</v>
      </c>
      <c r="K17" s="22">
        <v>4699</v>
      </c>
      <c r="L17" s="22">
        <v>3694</v>
      </c>
      <c r="M17" s="22">
        <v>4947</v>
      </c>
      <c r="N17" s="22">
        <v>34217</v>
      </c>
      <c r="O17" s="23">
        <v>49516</v>
      </c>
      <c r="P17" s="22">
        <v>123571</v>
      </c>
    </row>
    <row r="18" spans="1:16" ht="12.75">
      <c r="A18" s="18" t="s">
        <v>38</v>
      </c>
      <c r="B18" s="24">
        <v>1866</v>
      </c>
      <c r="C18" s="24">
        <v>5242</v>
      </c>
      <c r="D18" s="24">
        <v>6076</v>
      </c>
      <c r="E18" s="24">
        <v>24994</v>
      </c>
      <c r="F18" s="24">
        <v>13318</v>
      </c>
      <c r="G18" s="24">
        <v>125907</v>
      </c>
      <c r="H18" s="25">
        <v>177403</v>
      </c>
      <c r="I18" s="24">
        <v>853</v>
      </c>
      <c r="J18" s="24">
        <v>351</v>
      </c>
      <c r="K18" s="24">
        <v>1833</v>
      </c>
      <c r="L18" s="24">
        <v>2464</v>
      </c>
      <c r="M18" s="24">
        <v>1866</v>
      </c>
      <c r="N18" s="24">
        <v>15851</v>
      </c>
      <c r="O18" s="25">
        <v>23218</v>
      </c>
      <c r="P18" s="24">
        <v>200621</v>
      </c>
    </row>
    <row r="19" spans="1:16" ht="12.75">
      <c r="A19" s="8" t="s">
        <v>39</v>
      </c>
      <c r="B19" s="22">
        <v>6259</v>
      </c>
      <c r="C19" s="22">
        <v>10430</v>
      </c>
      <c r="D19" s="22">
        <v>14412</v>
      </c>
      <c r="E19" s="22">
        <v>26517</v>
      </c>
      <c r="F19" s="22">
        <v>17425</v>
      </c>
      <c r="G19" s="22">
        <v>99870</v>
      </c>
      <c r="H19" s="23">
        <v>174913</v>
      </c>
      <c r="I19" s="22">
        <v>8444</v>
      </c>
      <c r="J19" s="22">
        <v>8296</v>
      </c>
      <c r="K19" s="22">
        <v>24181</v>
      </c>
      <c r="L19" s="22">
        <v>27119</v>
      </c>
      <c r="M19" s="22">
        <v>21341</v>
      </c>
      <c r="N19" s="22">
        <v>113031</v>
      </c>
      <c r="O19" s="23">
        <v>202412</v>
      </c>
      <c r="P19" s="22">
        <v>377325</v>
      </c>
    </row>
    <row r="20" spans="1:16" ht="12.75">
      <c r="A20" s="8" t="s">
        <v>40</v>
      </c>
      <c r="B20" s="22">
        <v>2822</v>
      </c>
      <c r="C20" s="22">
        <v>5307</v>
      </c>
      <c r="D20" s="22">
        <v>6889</v>
      </c>
      <c r="E20" s="22">
        <v>11647</v>
      </c>
      <c r="F20" s="22">
        <v>17837</v>
      </c>
      <c r="G20" s="22">
        <v>95234</v>
      </c>
      <c r="H20" s="23">
        <v>139736</v>
      </c>
      <c r="I20" s="22">
        <v>1244</v>
      </c>
      <c r="J20" s="22">
        <v>1153</v>
      </c>
      <c r="K20" s="22">
        <v>3619</v>
      </c>
      <c r="L20" s="22">
        <v>4101</v>
      </c>
      <c r="M20" s="22">
        <v>3937</v>
      </c>
      <c r="N20" s="22">
        <v>26384</v>
      </c>
      <c r="O20" s="23">
        <v>40438</v>
      </c>
      <c r="P20" s="22">
        <v>180174</v>
      </c>
    </row>
    <row r="21" spans="1:16" ht="12.75">
      <c r="A21" s="8" t="s">
        <v>41</v>
      </c>
      <c r="B21" s="22">
        <v>213</v>
      </c>
      <c r="C21" s="22">
        <v>408</v>
      </c>
      <c r="D21" s="22">
        <v>529</v>
      </c>
      <c r="E21" s="22">
        <v>1835</v>
      </c>
      <c r="F21" s="22">
        <v>723</v>
      </c>
      <c r="G21" s="22">
        <v>8744</v>
      </c>
      <c r="H21" s="23">
        <v>12452</v>
      </c>
      <c r="I21" s="22">
        <v>1633</v>
      </c>
      <c r="J21" s="22">
        <v>983</v>
      </c>
      <c r="K21" s="22">
        <v>1782</v>
      </c>
      <c r="L21" s="22">
        <v>3823</v>
      </c>
      <c r="M21" s="22">
        <v>3668</v>
      </c>
      <c r="N21" s="22">
        <v>20626</v>
      </c>
      <c r="O21" s="23">
        <v>32515</v>
      </c>
      <c r="P21" s="22">
        <v>44967</v>
      </c>
    </row>
    <row r="22" spans="1:16" ht="12.75">
      <c r="A22" s="18" t="s">
        <v>42</v>
      </c>
      <c r="B22" s="24">
        <v>0</v>
      </c>
      <c r="C22" s="24">
        <v>770</v>
      </c>
      <c r="D22" s="24">
        <v>317</v>
      </c>
      <c r="E22" s="24">
        <v>1118</v>
      </c>
      <c r="F22" s="24">
        <v>332</v>
      </c>
      <c r="G22" s="24">
        <v>5618</v>
      </c>
      <c r="H22" s="25">
        <v>8155</v>
      </c>
      <c r="I22" s="24">
        <v>253</v>
      </c>
      <c r="J22" s="24">
        <v>59</v>
      </c>
      <c r="K22" s="24">
        <v>533</v>
      </c>
      <c r="L22" s="24">
        <v>431</v>
      </c>
      <c r="M22" s="24">
        <v>465</v>
      </c>
      <c r="N22" s="24">
        <v>2922</v>
      </c>
      <c r="O22" s="25">
        <v>4663</v>
      </c>
      <c r="P22" s="24">
        <v>12818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63</v>
      </c>
      <c r="J23" s="22">
        <v>95</v>
      </c>
      <c r="K23" s="22">
        <v>374</v>
      </c>
      <c r="L23" s="22">
        <v>531</v>
      </c>
      <c r="M23" s="22">
        <v>371</v>
      </c>
      <c r="N23" s="22">
        <v>2169</v>
      </c>
      <c r="O23" s="23">
        <v>3603</v>
      </c>
      <c r="P23" s="22">
        <v>3603</v>
      </c>
    </row>
    <row r="24" spans="1:16" ht="12.75">
      <c r="A24" s="8" t="s">
        <v>44</v>
      </c>
      <c r="B24" s="22">
        <v>4244</v>
      </c>
      <c r="C24" s="22">
        <v>9995</v>
      </c>
      <c r="D24" s="22">
        <v>5990</v>
      </c>
      <c r="E24" s="22">
        <v>8792</v>
      </c>
      <c r="F24" s="22">
        <v>8104</v>
      </c>
      <c r="G24" s="22">
        <v>72408</v>
      </c>
      <c r="H24" s="23">
        <v>109533</v>
      </c>
      <c r="I24" s="22">
        <v>3000</v>
      </c>
      <c r="J24" s="22">
        <v>2143</v>
      </c>
      <c r="K24" s="22">
        <v>11667</v>
      </c>
      <c r="L24" s="22">
        <v>10634</v>
      </c>
      <c r="M24" s="22">
        <v>13584</v>
      </c>
      <c r="N24" s="22">
        <v>111748</v>
      </c>
      <c r="O24" s="23">
        <v>152776</v>
      </c>
      <c r="P24" s="22">
        <v>262309</v>
      </c>
    </row>
    <row r="25" spans="1:16" ht="12.75">
      <c r="A25" s="8" t="s">
        <v>45</v>
      </c>
      <c r="B25" s="22">
        <v>3663</v>
      </c>
      <c r="C25" s="22">
        <v>8143</v>
      </c>
      <c r="D25" s="22">
        <v>11961</v>
      </c>
      <c r="E25" s="22">
        <v>27556</v>
      </c>
      <c r="F25" s="22">
        <v>15021</v>
      </c>
      <c r="G25" s="22">
        <v>115177</v>
      </c>
      <c r="H25" s="23">
        <v>181521</v>
      </c>
      <c r="I25" s="22">
        <v>2899</v>
      </c>
      <c r="J25" s="22">
        <v>574</v>
      </c>
      <c r="K25" s="22">
        <v>5432</v>
      </c>
      <c r="L25" s="22">
        <v>8331</v>
      </c>
      <c r="M25" s="22">
        <v>4720</v>
      </c>
      <c r="N25" s="22">
        <v>42218</v>
      </c>
      <c r="O25" s="23">
        <v>64174</v>
      </c>
      <c r="P25" s="22">
        <v>245695</v>
      </c>
    </row>
    <row r="26" spans="1:16" ht="12.75">
      <c r="A26" s="18" t="s">
        <v>46</v>
      </c>
      <c r="B26" s="24">
        <v>25</v>
      </c>
      <c r="C26" s="24">
        <v>379</v>
      </c>
      <c r="D26" s="24">
        <v>642</v>
      </c>
      <c r="E26" s="24">
        <v>727</v>
      </c>
      <c r="F26" s="24">
        <v>262</v>
      </c>
      <c r="G26" s="24">
        <v>2367</v>
      </c>
      <c r="H26" s="25">
        <v>4402</v>
      </c>
      <c r="I26" s="24">
        <v>322</v>
      </c>
      <c r="J26" s="24">
        <v>148</v>
      </c>
      <c r="K26" s="24">
        <v>527</v>
      </c>
      <c r="L26" s="24">
        <v>305</v>
      </c>
      <c r="M26" s="24">
        <v>739</v>
      </c>
      <c r="N26" s="24">
        <v>2905</v>
      </c>
      <c r="O26" s="25">
        <v>4946</v>
      </c>
      <c r="P26" s="24">
        <v>9348</v>
      </c>
    </row>
    <row r="27" spans="1:16" ht="12.75">
      <c r="A27" s="8" t="s">
        <v>47</v>
      </c>
      <c r="B27" s="22">
        <v>2106</v>
      </c>
      <c r="C27" s="22">
        <v>3824</v>
      </c>
      <c r="D27" s="22">
        <v>2643</v>
      </c>
      <c r="E27" s="22">
        <v>10978</v>
      </c>
      <c r="F27" s="22">
        <v>8129</v>
      </c>
      <c r="G27" s="22">
        <v>58986</v>
      </c>
      <c r="H27" s="23">
        <v>86666</v>
      </c>
      <c r="I27" s="22">
        <v>362</v>
      </c>
      <c r="J27" s="22">
        <v>0</v>
      </c>
      <c r="K27" s="22">
        <v>892</v>
      </c>
      <c r="L27" s="22">
        <v>1275</v>
      </c>
      <c r="M27" s="22">
        <v>1179</v>
      </c>
      <c r="N27" s="22">
        <v>5815</v>
      </c>
      <c r="O27" s="23">
        <v>9523</v>
      </c>
      <c r="P27" s="22">
        <v>96189</v>
      </c>
    </row>
    <row r="28" spans="1:16" ht="12.75">
      <c r="A28" s="8" t="s">
        <v>48</v>
      </c>
      <c r="B28" s="22">
        <v>6090</v>
      </c>
      <c r="C28" s="22">
        <v>5783</v>
      </c>
      <c r="D28" s="22">
        <v>9570</v>
      </c>
      <c r="E28" s="22">
        <v>28291</v>
      </c>
      <c r="F28" s="22">
        <v>6979</v>
      </c>
      <c r="G28" s="22">
        <v>150001</v>
      </c>
      <c r="H28" s="23">
        <v>206714</v>
      </c>
      <c r="I28" s="22">
        <v>3431</v>
      </c>
      <c r="J28" s="22">
        <v>374</v>
      </c>
      <c r="K28" s="22">
        <v>8997</v>
      </c>
      <c r="L28" s="22">
        <v>10682</v>
      </c>
      <c r="M28" s="22">
        <v>8346</v>
      </c>
      <c r="N28" s="22">
        <v>51071</v>
      </c>
      <c r="O28" s="23">
        <v>82901</v>
      </c>
      <c r="P28" s="22">
        <v>289615</v>
      </c>
    </row>
    <row r="29" spans="1:16" ht="12.75">
      <c r="A29" s="8" t="s">
        <v>49</v>
      </c>
      <c r="B29" s="22">
        <v>3482</v>
      </c>
      <c r="C29" s="22">
        <v>4822</v>
      </c>
      <c r="D29" s="22">
        <v>4760</v>
      </c>
      <c r="E29" s="22">
        <v>21825</v>
      </c>
      <c r="F29" s="22">
        <v>19398</v>
      </c>
      <c r="G29" s="22">
        <v>97418</v>
      </c>
      <c r="H29" s="23">
        <v>151705</v>
      </c>
      <c r="I29" s="22">
        <v>1533</v>
      </c>
      <c r="J29" s="22">
        <v>542</v>
      </c>
      <c r="K29" s="22">
        <v>4618</v>
      </c>
      <c r="L29" s="22">
        <v>5044</v>
      </c>
      <c r="M29" s="22">
        <v>4436</v>
      </c>
      <c r="N29" s="22">
        <v>27914</v>
      </c>
      <c r="O29" s="23">
        <v>44087</v>
      </c>
      <c r="P29" s="22">
        <v>195792</v>
      </c>
    </row>
    <row r="30" spans="1:16" ht="12.75">
      <c r="A30" s="18" t="s">
        <v>50</v>
      </c>
      <c r="B30" s="24">
        <v>2513</v>
      </c>
      <c r="C30" s="24">
        <v>8658</v>
      </c>
      <c r="D30" s="24">
        <v>8092</v>
      </c>
      <c r="E30" s="24">
        <v>28746</v>
      </c>
      <c r="F30" s="24">
        <v>32388</v>
      </c>
      <c r="G30" s="24">
        <v>128713</v>
      </c>
      <c r="H30" s="25">
        <v>209110</v>
      </c>
      <c r="I30" s="24">
        <v>695</v>
      </c>
      <c r="J30" s="24">
        <v>0</v>
      </c>
      <c r="K30" s="24">
        <v>2874</v>
      </c>
      <c r="L30" s="24">
        <v>4035</v>
      </c>
      <c r="M30" s="24">
        <v>2430</v>
      </c>
      <c r="N30" s="24">
        <v>14424</v>
      </c>
      <c r="O30" s="25">
        <v>24458</v>
      </c>
      <c r="P30" s="24">
        <v>233568</v>
      </c>
    </row>
    <row r="31" spans="1:16" ht="12.75">
      <c r="A31" s="8" t="s">
        <v>51</v>
      </c>
      <c r="B31" s="22">
        <v>2763</v>
      </c>
      <c r="C31" s="22">
        <v>7156</v>
      </c>
      <c r="D31" s="22">
        <v>8740</v>
      </c>
      <c r="E31" s="22">
        <v>46123</v>
      </c>
      <c r="F31" s="22">
        <v>18532</v>
      </c>
      <c r="G31" s="22">
        <v>167921</v>
      </c>
      <c r="H31" s="23">
        <v>251235</v>
      </c>
      <c r="I31" s="22">
        <v>912</v>
      </c>
      <c r="J31" s="22">
        <v>543</v>
      </c>
      <c r="K31" s="22">
        <v>2266</v>
      </c>
      <c r="L31" s="22">
        <v>2954</v>
      </c>
      <c r="M31" s="22">
        <v>2224</v>
      </c>
      <c r="N31" s="22">
        <v>14968</v>
      </c>
      <c r="O31" s="23">
        <v>23867</v>
      </c>
      <c r="P31" s="22">
        <v>275102</v>
      </c>
    </row>
    <row r="32" spans="1:16" ht="12.75">
      <c r="A32" s="8" t="s">
        <v>52</v>
      </c>
      <c r="B32" s="22">
        <v>2404</v>
      </c>
      <c r="C32" s="22">
        <v>6758</v>
      </c>
      <c r="D32" s="22">
        <v>3538</v>
      </c>
      <c r="E32" s="22">
        <v>12324</v>
      </c>
      <c r="F32" s="22">
        <v>17828</v>
      </c>
      <c r="G32" s="22">
        <v>90760</v>
      </c>
      <c r="H32" s="23">
        <v>133612</v>
      </c>
      <c r="I32" s="22">
        <v>1136</v>
      </c>
      <c r="J32" s="22">
        <v>258</v>
      </c>
      <c r="K32" s="22">
        <v>2690</v>
      </c>
      <c r="L32" s="22">
        <v>2391</v>
      </c>
      <c r="M32" s="22">
        <v>2021</v>
      </c>
      <c r="N32" s="22">
        <v>17826</v>
      </c>
      <c r="O32" s="23">
        <v>26322</v>
      </c>
      <c r="P32" s="22">
        <v>159934</v>
      </c>
    </row>
    <row r="33" spans="1:16" ht="12.75">
      <c r="A33" s="8" t="s">
        <v>53</v>
      </c>
      <c r="B33" s="22">
        <v>2460</v>
      </c>
      <c r="C33" s="22">
        <v>2961</v>
      </c>
      <c r="D33" s="22">
        <v>3994</v>
      </c>
      <c r="E33" s="22">
        <v>10260</v>
      </c>
      <c r="F33" s="22">
        <v>7358</v>
      </c>
      <c r="G33" s="22">
        <v>69519</v>
      </c>
      <c r="H33" s="23">
        <v>96552</v>
      </c>
      <c r="I33" s="22">
        <v>1363</v>
      </c>
      <c r="J33" s="22">
        <v>151</v>
      </c>
      <c r="K33" s="22">
        <v>3143</v>
      </c>
      <c r="L33" s="22">
        <v>3945</v>
      </c>
      <c r="M33" s="22">
        <v>3180</v>
      </c>
      <c r="N33" s="22">
        <v>19725</v>
      </c>
      <c r="O33" s="23">
        <v>31507</v>
      </c>
      <c r="P33" s="22">
        <v>128059</v>
      </c>
    </row>
    <row r="34" spans="1:16" ht="12.75">
      <c r="A34" s="18" t="s">
        <v>54</v>
      </c>
      <c r="B34" s="24">
        <v>1275</v>
      </c>
      <c r="C34" s="24">
        <v>1598</v>
      </c>
      <c r="D34" s="24">
        <v>2096</v>
      </c>
      <c r="E34" s="24">
        <v>6531</v>
      </c>
      <c r="F34" s="24">
        <v>4466</v>
      </c>
      <c r="G34" s="24">
        <v>24840</v>
      </c>
      <c r="H34" s="25">
        <v>40806</v>
      </c>
      <c r="I34" s="24">
        <v>218</v>
      </c>
      <c r="J34" s="24">
        <v>68</v>
      </c>
      <c r="K34" s="24">
        <v>481</v>
      </c>
      <c r="L34" s="24">
        <v>620</v>
      </c>
      <c r="M34" s="24">
        <v>967</v>
      </c>
      <c r="N34" s="24">
        <v>3249</v>
      </c>
      <c r="O34" s="25">
        <v>5603</v>
      </c>
      <c r="P34" s="24">
        <v>46409</v>
      </c>
    </row>
    <row r="35" spans="1:16" ht="12.75">
      <c r="A35" s="8" t="s">
        <v>55</v>
      </c>
      <c r="B35" s="22">
        <v>902</v>
      </c>
      <c r="C35" s="22">
        <v>1483</v>
      </c>
      <c r="D35" s="22">
        <v>1705</v>
      </c>
      <c r="E35" s="22">
        <v>3288</v>
      </c>
      <c r="F35" s="22">
        <v>3306</v>
      </c>
      <c r="G35" s="22">
        <v>18319</v>
      </c>
      <c r="H35" s="23">
        <v>29003</v>
      </c>
      <c r="I35" s="22">
        <v>1870</v>
      </c>
      <c r="J35" s="22">
        <v>1278</v>
      </c>
      <c r="K35" s="22">
        <v>3861</v>
      </c>
      <c r="L35" s="22">
        <v>3646</v>
      </c>
      <c r="M35" s="22">
        <v>3331</v>
      </c>
      <c r="N35" s="22">
        <v>24407</v>
      </c>
      <c r="O35" s="23">
        <v>38393</v>
      </c>
      <c r="P35" s="22">
        <v>67396</v>
      </c>
    </row>
    <row r="36" spans="1:16" ht="12.75">
      <c r="A36" s="8" t="s">
        <v>56</v>
      </c>
      <c r="B36" s="22">
        <v>412</v>
      </c>
      <c r="C36" s="22">
        <v>387</v>
      </c>
      <c r="D36" s="22">
        <v>831</v>
      </c>
      <c r="E36" s="22">
        <v>2272</v>
      </c>
      <c r="F36" s="22">
        <v>1551</v>
      </c>
      <c r="G36" s="22">
        <v>10671</v>
      </c>
      <c r="H36" s="23">
        <v>16124</v>
      </c>
      <c r="I36" s="22">
        <v>2766</v>
      </c>
      <c r="J36" s="22">
        <v>1197</v>
      </c>
      <c r="K36" s="22">
        <v>4612</v>
      </c>
      <c r="L36" s="22">
        <v>7813</v>
      </c>
      <c r="M36" s="22">
        <v>5830</v>
      </c>
      <c r="N36" s="22">
        <v>36747</v>
      </c>
      <c r="O36" s="23">
        <v>58965</v>
      </c>
      <c r="P36" s="22">
        <v>75089</v>
      </c>
    </row>
    <row r="37" spans="1:16" ht="12.75">
      <c r="A37" s="8" t="s">
        <v>57</v>
      </c>
      <c r="B37" s="22">
        <v>2575</v>
      </c>
      <c r="C37" s="22">
        <v>6211</v>
      </c>
      <c r="D37" s="22">
        <v>7879</v>
      </c>
      <c r="E37" s="22">
        <v>32076</v>
      </c>
      <c r="F37" s="22">
        <v>11871</v>
      </c>
      <c r="G37" s="22">
        <v>116376</v>
      </c>
      <c r="H37" s="23">
        <v>176988</v>
      </c>
      <c r="I37" s="22">
        <v>3423</v>
      </c>
      <c r="J37" s="22">
        <v>1367</v>
      </c>
      <c r="K37" s="22">
        <v>8173</v>
      </c>
      <c r="L37" s="22">
        <v>9431</v>
      </c>
      <c r="M37" s="22">
        <v>8311</v>
      </c>
      <c r="N37" s="22">
        <v>49139</v>
      </c>
      <c r="O37" s="23">
        <v>79844</v>
      </c>
      <c r="P37" s="22">
        <v>256832</v>
      </c>
    </row>
    <row r="38" spans="1:16" ht="12.75">
      <c r="A38" s="18" t="s">
        <v>58</v>
      </c>
      <c r="B38" s="24">
        <v>2764</v>
      </c>
      <c r="C38" s="24">
        <v>8974</v>
      </c>
      <c r="D38" s="24">
        <v>12952</v>
      </c>
      <c r="E38" s="24">
        <v>32640</v>
      </c>
      <c r="F38" s="24">
        <v>23518</v>
      </c>
      <c r="G38" s="24">
        <v>153889</v>
      </c>
      <c r="H38" s="25">
        <v>234737</v>
      </c>
      <c r="I38" s="24">
        <v>1185</v>
      </c>
      <c r="J38" s="24">
        <v>672</v>
      </c>
      <c r="K38" s="24">
        <v>1910</v>
      </c>
      <c r="L38" s="24">
        <v>5640</v>
      </c>
      <c r="M38" s="24">
        <v>3446</v>
      </c>
      <c r="N38" s="24">
        <v>23159</v>
      </c>
      <c r="O38" s="25">
        <v>36012</v>
      </c>
      <c r="P38" s="24">
        <v>270749</v>
      </c>
    </row>
    <row r="39" spans="1:16" ht="12.75">
      <c r="A39" s="8" t="s">
        <v>59</v>
      </c>
      <c r="B39" s="22">
        <v>1923</v>
      </c>
      <c r="C39" s="22">
        <v>5643</v>
      </c>
      <c r="D39" s="22">
        <v>7596</v>
      </c>
      <c r="E39" s="22">
        <v>23329</v>
      </c>
      <c r="F39" s="22">
        <v>4579</v>
      </c>
      <c r="G39" s="22">
        <v>87053</v>
      </c>
      <c r="H39" s="23">
        <v>130123</v>
      </c>
      <c r="I39" s="22">
        <v>871</v>
      </c>
      <c r="J39" s="22">
        <v>184</v>
      </c>
      <c r="K39" s="22">
        <v>3059</v>
      </c>
      <c r="L39" s="22">
        <v>1939</v>
      </c>
      <c r="M39" s="22">
        <v>2850</v>
      </c>
      <c r="N39" s="22">
        <v>14381</v>
      </c>
      <c r="O39" s="23">
        <v>23284</v>
      </c>
      <c r="P39" s="22">
        <v>153407</v>
      </c>
    </row>
    <row r="40" spans="1:16" ht="12.75">
      <c r="A40" s="8" t="s">
        <v>155</v>
      </c>
      <c r="B40" s="22">
        <v>3237</v>
      </c>
      <c r="C40" s="22">
        <v>7646</v>
      </c>
      <c r="D40" s="22">
        <v>6922</v>
      </c>
      <c r="E40" s="22">
        <v>35865</v>
      </c>
      <c r="F40" s="22">
        <v>10910</v>
      </c>
      <c r="G40" s="22">
        <v>152727</v>
      </c>
      <c r="H40" s="23">
        <v>217307</v>
      </c>
      <c r="I40" s="22">
        <v>2074</v>
      </c>
      <c r="J40" s="22">
        <v>1111</v>
      </c>
      <c r="K40" s="22">
        <v>2452</v>
      </c>
      <c r="L40" s="22">
        <v>3649</v>
      </c>
      <c r="M40" s="22">
        <v>3237</v>
      </c>
      <c r="N40" s="22">
        <v>24849</v>
      </c>
      <c r="O40" s="23">
        <v>37372</v>
      </c>
      <c r="P40" s="22">
        <v>254679</v>
      </c>
    </row>
    <row r="41" spans="1:16" ht="12.75">
      <c r="A41" s="8" t="s">
        <v>61</v>
      </c>
      <c r="B41" s="22">
        <v>4518</v>
      </c>
      <c r="C41" s="22">
        <v>5489</v>
      </c>
      <c r="D41" s="22">
        <v>6050</v>
      </c>
      <c r="E41" s="22">
        <v>14050</v>
      </c>
      <c r="F41" s="22">
        <v>17977</v>
      </c>
      <c r="G41" s="22">
        <v>87828</v>
      </c>
      <c r="H41" s="23">
        <v>135912</v>
      </c>
      <c r="I41" s="22">
        <v>247</v>
      </c>
      <c r="J41" s="22">
        <v>0</v>
      </c>
      <c r="K41" s="22">
        <v>557</v>
      </c>
      <c r="L41" s="22">
        <v>525</v>
      </c>
      <c r="M41" s="22">
        <v>648</v>
      </c>
      <c r="N41" s="22">
        <v>3876</v>
      </c>
      <c r="O41" s="23">
        <v>5853</v>
      </c>
      <c r="P41" s="22">
        <v>141765</v>
      </c>
    </row>
    <row r="42" spans="1:16" ht="12.75">
      <c r="A42" s="18" t="s">
        <v>62</v>
      </c>
      <c r="B42" s="24">
        <v>1726</v>
      </c>
      <c r="C42" s="24">
        <v>6259</v>
      </c>
      <c r="D42" s="24">
        <v>8472</v>
      </c>
      <c r="E42" s="24">
        <v>23085</v>
      </c>
      <c r="F42" s="24">
        <v>17651</v>
      </c>
      <c r="G42" s="24">
        <v>119466</v>
      </c>
      <c r="H42" s="25">
        <v>176659</v>
      </c>
      <c r="I42" s="24">
        <v>266</v>
      </c>
      <c r="J42" s="24">
        <v>88</v>
      </c>
      <c r="K42" s="24">
        <v>1421</v>
      </c>
      <c r="L42" s="24">
        <v>1606</v>
      </c>
      <c r="M42" s="24">
        <v>891</v>
      </c>
      <c r="N42" s="24">
        <v>8353</v>
      </c>
      <c r="O42" s="25">
        <v>12625</v>
      </c>
      <c r="P42" s="24">
        <v>189284</v>
      </c>
    </row>
    <row r="43" spans="1:16" ht="12.75">
      <c r="A43" s="8" t="s">
        <v>63</v>
      </c>
      <c r="B43" s="22">
        <v>1920</v>
      </c>
      <c r="C43" s="22">
        <v>3008</v>
      </c>
      <c r="D43" s="22">
        <v>1524</v>
      </c>
      <c r="E43" s="22">
        <v>4432</v>
      </c>
      <c r="F43" s="22">
        <v>4544</v>
      </c>
      <c r="G43" s="22">
        <v>42392</v>
      </c>
      <c r="H43" s="23">
        <v>57820</v>
      </c>
      <c r="I43" s="22">
        <v>431</v>
      </c>
      <c r="J43" s="22">
        <v>255</v>
      </c>
      <c r="K43" s="22">
        <v>908</v>
      </c>
      <c r="L43" s="22">
        <v>2041</v>
      </c>
      <c r="M43" s="22">
        <v>1822</v>
      </c>
      <c r="N43" s="22">
        <v>8168</v>
      </c>
      <c r="O43" s="23">
        <v>13625</v>
      </c>
      <c r="P43" s="22">
        <v>71445</v>
      </c>
    </row>
    <row r="44" spans="1:16" ht="12.75">
      <c r="A44" s="8" t="s">
        <v>64</v>
      </c>
      <c r="B44" s="22">
        <v>801</v>
      </c>
      <c r="C44" s="22">
        <v>1117</v>
      </c>
      <c r="D44" s="22">
        <v>1035</v>
      </c>
      <c r="E44" s="22">
        <v>2519</v>
      </c>
      <c r="F44" s="22">
        <v>2493</v>
      </c>
      <c r="G44" s="22">
        <v>17848</v>
      </c>
      <c r="H44" s="23">
        <v>25813</v>
      </c>
      <c r="I44" s="22">
        <v>222</v>
      </c>
      <c r="J44" s="22">
        <v>163</v>
      </c>
      <c r="K44" s="22">
        <v>442</v>
      </c>
      <c r="L44" s="22">
        <v>935</v>
      </c>
      <c r="M44" s="22">
        <v>581</v>
      </c>
      <c r="N44" s="22">
        <v>4071</v>
      </c>
      <c r="O44" s="23">
        <v>6414</v>
      </c>
      <c r="P44" s="22">
        <v>32227</v>
      </c>
    </row>
    <row r="45" spans="1:16" ht="12.75">
      <c r="A45" s="8" t="s">
        <v>65</v>
      </c>
      <c r="B45" s="22">
        <v>355</v>
      </c>
      <c r="C45" s="22">
        <v>697</v>
      </c>
      <c r="D45" s="22">
        <v>668</v>
      </c>
      <c r="E45" s="22">
        <v>1832</v>
      </c>
      <c r="F45" s="22">
        <v>778</v>
      </c>
      <c r="G45" s="22">
        <v>10946</v>
      </c>
      <c r="H45" s="23">
        <v>15276</v>
      </c>
      <c r="I45" s="22">
        <v>2491</v>
      </c>
      <c r="J45" s="22">
        <v>2146</v>
      </c>
      <c r="K45" s="22">
        <v>5639</v>
      </c>
      <c r="L45" s="22">
        <v>7015</v>
      </c>
      <c r="M45" s="22">
        <v>5118</v>
      </c>
      <c r="N45" s="22">
        <v>46537</v>
      </c>
      <c r="O45" s="23">
        <v>68946</v>
      </c>
      <c r="P45" s="22">
        <v>84222</v>
      </c>
    </row>
    <row r="46" spans="1:16" ht="12.75">
      <c r="A46" s="18" t="s">
        <v>66</v>
      </c>
      <c r="B46" s="24">
        <v>3481</v>
      </c>
      <c r="C46" s="24">
        <v>5470</v>
      </c>
      <c r="D46" s="24">
        <v>4168</v>
      </c>
      <c r="E46" s="24">
        <v>7871</v>
      </c>
      <c r="F46" s="24">
        <v>5257</v>
      </c>
      <c r="G46" s="24">
        <v>91888</v>
      </c>
      <c r="H46" s="25">
        <v>118135</v>
      </c>
      <c r="I46" s="24">
        <v>613</v>
      </c>
      <c r="J46" s="24">
        <v>10</v>
      </c>
      <c r="K46" s="24">
        <v>2669</v>
      </c>
      <c r="L46" s="24">
        <v>1387</v>
      </c>
      <c r="M46" s="24">
        <v>1530</v>
      </c>
      <c r="N46" s="24">
        <v>9484</v>
      </c>
      <c r="O46" s="25">
        <v>15693</v>
      </c>
      <c r="P46" s="24">
        <v>133828</v>
      </c>
    </row>
    <row r="47" spans="1:16" ht="12.75">
      <c r="A47" s="8" t="s">
        <v>67</v>
      </c>
      <c r="B47" s="22">
        <v>3874</v>
      </c>
      <c r="C47" s="22">
        <v>4637</v>
      </c>
      <c r="D47" s="22">
        <v>8576</v>
      </c>
      <c r="E47" s="22">
        <v>12336</v>
      </c>
      <c r="F47" s="22">
        <v>20748</v>
      </c>
      <c r="G47" s="22">
        <v>97094</v>
      </c>
      <c r="H47" s="23">
        <v>147265</v>
      </c>
      <c r="I47" s="22">
        <v>3850</v>
      </c>
      <c r="J47" s="22">
        <v>3710</v>
      </c>
      <c r="K47" s="22">
        <v>7596</v>
      </c>
      <c r="L47" s="22">
        <v>12497</v>
      </c>
      <c r="M47" s="22">
        <v>8716</v>
      </c>
      <c r="N47" s="22">
        <v>56092</v>
      </c>
      <c r="O47" s="23">
        <v>92461</v>
      </c>
      <c r="P47" s="22">
        <v>239726</v>
      </c>
    </row>
    <row r="48" spans="1:16" ht="12.75">
      <c r="A48" s="8" t="s">
        <v>68</v>
      </c>
      <c r="B48" s="22">
        <v>2677</v>
      </c>
      <c r="C48" s="22">
        <v>7087</v>
      </c>
      <c r="D48" s="22">
        <v>6725</v>
      </c>
      <c r="E48" s="22">
        <v>17554</v>
      </c>
      <c r="F48" s="22">
        <v>14666</v>
      </c>
      <c r="G48" s="22">
        <v>111784</v>
      </c>
      <c r="H48" s="23">
        <v>160493</v>
      </c>
      <c r="I48" s="22">
        <v>1903</v>
      </c>
      <c r="J48" s="22">
        <v>1271</v>
      </c>
      <c r="K48" s="22">
        <v>4731</v>
      </c>
      <c r="L48" s="22">
        <v>5880</v>
      </c>
      <c r="M48" s="22">
        <v>3396</v>
      </c>
      <c r="N48" s="22">
        <v>36785</v>
      </c>
      <c r="O48" s="23">
        <v>53966</v>
      </c>
      <c r="P48" s="22">
        <v>214459</v>
      </c>
    </row>
    <row r="49" spans="1:16" ht="12.75">
      <c r="A49" s="8" t="s">
        <v>69</v>
      </c>
      <c r="B49" s="22">
        <v>2122</v>
      </c>
      <c r="C49" s="22">
        <v>6591</v>
      </c>
      <c r="D49" s="22">
        <v>5028</v>
      </c>
      <c r="E49" s="22">
        <v>22887</v>
      </c>
      <c r="F49" s="22">
        <v>0</v>
      </c>
      <c r="G49" s="22">
        <v>135045</v>
      </c>
      <c r="H49" s="23">
        <v>171673</v>
      </c>
      <c r="I49" s="22">
        <v>175</v>
      </c>
      <c r="J49" s="22">
        <v>0</v>
      </c>
      <c r="K49" s="22">
        <v>517</v>
      </c>
      <c r="L49" s="22">
        <v>602</v>
      </c>
      <c r="M49" s="22">
        <v>578</v>
      </c>
      <c r="N49" s="22">
        <v>2146</v>
      </c>
      <c r="O49" s="23">
        <v>4018</v>
      </c>
      <c r="P49" s="22">
        <v>175691</v>
      </c>
    </row>
    <row r="50" spans="1:16" ht="12.75">
      <c r="A50" s="18" t="s">
        <v>70</v>
      </c>
      <c r="B50" s="24">
        <v>3152</v>
      </c>
      <c r="C50" s="24">
        <v>5612</v>
      </c>
      <c r="D50" s="24">
        <v>5464</v>
      </c>
      <c r="E50" s="24">
        <v>22686</v>
      </c>
      <c r="F50" s="24">
        <v>13375</v>
      </c>
      <c r="G50" s="24">
        <v>114116</v>
      </c>
      <c r="H50" s="25">
        <v>164405</v>
      </c>
      <c r="I50" s="24">
        <v>4529</v>
      </c>
      <c r="J50" s="24">
        <v>2031</v>
      </c>
      <c r="K50" s="24">
        <v>7772</v>
      </c>
      <c r="L50" s="24">
        <v>10572</v>
      </c>
      <c r="M50" s="24">
        <v>10927</v>
      </c>
      <c r="N50" s="24">
        <v>62040</v>
      </c>
      <c r="O50" s="25">
        <v>97871</v>
      </c>
      <c r="P50" s="24">
        <v>262276</v>
      </c>
    </row>
    <row r="51" spans="1:16" ht="12.75">
      <c r="A51" s="8" t="s">
        <v>71</v>
      </c>
      <c r="B51" s="22">
        <v>2729</v>
      </c>
      <c r="C51" s="22">
        <v>6559</v>
      </c>
      <c r="D51" s="22">
        <v>5750</v>
      </c>
      <c r="E51" s="22">
        <v>42786</v>
      </c>
      <c r="F51" s="22">
        <v>6015</v>
      </c>
      <c r="G51" s="22">
        <v>135338</v>
      </c>
      <c r="H51" s="23">
        <v>199177</v>
      </c>
      <c r="I51" s="22">
        <v>1180</v>
      </c>
      <c r="J51" s="22">
        <v>819</v>
      </c>
      <c r="K51" s="22">
        <v>3550</v>
      </c>
      <c r="L51" s="22">
        <v>5087</v>
      </c>
      <c r="M51" s="22">
        <v>2268</v>
      </c>
      <c r="N51" s="22">
        <v>20651</v>
      </c>
      <c r="O51" s="23">
        <v>33555</v>
      </c>
      <c r="P51" s="22">
        <v>232732</v>
      </c>
    </row>
    <row r="52" spans="1:16" ht="12.75">
      <c r="A52" s="8" t="s">
        <v>72</v>
      </c>
      <c r="B52" s="22">
        <v>2371</v>
      </c>
      <c r="C52" s="22">
        <v>6375</v>
      </c>
      <c r="D52" s="22">
        <v>4637</v>
      </c>
      <c r="E52" s="22">
        <v>18022</v>
      </c>
      <c r="F52" s="22">
        <v>14368</v>
      </c>
      <c r="G52" s="22">
        <v>66145</v>
      </c>
      <c r="H52" s="23">
        <v>111918</v>
      </c>
      <c r="I52" s="22">
        <v>733</v>
      </c>
      <c r="J52" s="22">
        <v>224</v>
      </c>
      <c r="K52" s="22">
        <v>2141</v>
      </c>
      <c r="L52" s="22">
        <v>2417</v>
      </c>
      <c r="M52" s="22">
        <v>2743</v>
      </c>
      <c r="N52" s="22">
        <v>15554</v>
      </c>
      <c r="O52" s="23">
        <v>23812</v>
      </c>
      <c r="P52" s="22">
        <v>135730</v>
      </c>
    </row>
    <row r="53" spans="1:16" ht="12.75">
      <c r="A53" s="8" t="s">
        <v>73</v>
      </c>
      <c r="B53" s="22">
        <v>4474</v>
      </c>
      <c r="C53" s="22">
        <v>5417</v>
      </c>
      <c r="D53" s="22">
        <v>9563</v>
      </c>
      <c r="E53" s="22">
        <v>14844</v>
      </c>
      <c r="F53" s="22">
        <v>14830</v>
      </c>
      <c r="G53" s="22">
        <v>120246</v>
      </c>
      <c r="H53" s="23">
        <v>169374</v>
      </c>
      <c r="I53" s="22">
        <v>2911</v>
      </c>
      <c r="J53" s="22">
        <v>2104</v>
      </c>
      <c r="K53" s="22">
        <v>7855</v>
      </c>
      <c r="L53" s="22">
        <v>8397</v>
      </c>
      <c r="M53" s="22">
        <v>10143</v>
      </c>
      <c r="N53" s="22">
        <v>50060</v>
      </c>
      <c r="O53" s="23">
        <v>81470</v>
      </c>
      <c r="P53" s="22">
        <v>250844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293</v>
      </c>
      <c r="F54" s="24">
        <v>250</v>
      </c>
      <c r="G54" s="24">
        <v>1634</v>
      </c>
      <c r="H54" s="25">
        <v>2514</v>
      </c>
      <c r="I54" s="24">
        <v>304</v>
      </c>
      <c r="J54" s="24">
        <v>339</v>
      </c>
      <c r="K54" s="24">
        <v>967</v>
      </c>
      <c r="L54" s="24">
        <v>726</v>
      </c>
      <c r="M54" s="24">
        <v>1219</v>
      </c>
      <c r="N54" s="24">
        <v>7462</v>
      </c>
      <c r="O54" s="25">
        <v>11017</v>
      </c>
      <c r="P54" s="24">
        <v>13531</v>
      </c>
    </row>
    <row r="55" spans="1:16" ht="12.75">
      <c r="A55" s="8" t="s">
        <v>75</v>
      </c>
      <c r="B55" s="22">
        <v>2835</v>
      </c>
      <c r="C55" s="22">
        <v>4343</v>
      </c>
      <c r="D55" s="22">
        <v>8186</v>
      </c>
      <c r="E55" s="22">
        <v>16434</v>
      </c>
      <c r="F55" s="22">
        <v>7564</v>
      </c>
      <c r="G55" s="22">
        <v>75558</v>
      </c>
      <c r="H55" s="23">
        <v>114920</v>
      </c>
      <c r="I55" s="22">
        <v>852</v>
      </c>
      <c r="J55" s="22">
        <v>276</v>
      </c>
      <c r="K55" s="22">
        <v>2634</v>
      </c>
      <c r="L55" s="22">
        <v>2768</v>
      </c>
      <c r="M55" s="22">
        <v>3086</v>
      </c>
      <c r="N55" s="22">
        <v>14568</v>
      </c>
      <c r="O55" s="23">
        <v>24184</v>
      </c>
      <c r="P55" s="22">
        <v>139104</v>
      </c>
    </row>
    <row r="56" spans="1:16" ht="12.75">
      <c r="A56" s="8" t="s">
        <v>76</v>
      </c>
      <c r="B56" s="22">
        <v>2525</v>
      </c>
      <c r="C56" s="22">
        <v>5599</v>
      </c>
      <c r="D56" s="22">
        <v>6738</v>
      </c>
      <c r="E56" s="22">
        <v>24868</v>
      </c>
      <c r="F56" s="22">
        <v>13192</v>
      </c>
      <c r="G56" s="22">
        <v>111745</v>
      </c>
      <c r="H56" s="23">
        <v>164667</v>
      </c>
      <c r="I56" s="22">
        <v>228</v>
      </c>
      <c r="J56" s="22">
        <v>0</v>
      </c>
      <c r="K56" s="22">
        <v>475</v>
      </c>
      <c r="L56" s="22">
        <v>721</v>
      </c>
      <c r="M56" s="22">
        <v>424</v>
      </c>
      <c r="N56" s="22">
        <v>3099</v>
      </c>
      <c r="O56" s="23">
        <v>4947</v>
      </c>
      <c r="P56" s="22">
        <v>169614</v>
      </c>
    </row>
    <row r="57" spans="1:16" ht="12.75">
      <c r="A57" s="8" t="s">
        <v>77</v>
      </c>
      <c r="B57" s="22">
        <v>2799</v>
      </c>
      <c r="C57" s="22">
        <v>5343</v>
      </c>
      <c r="D57" s="22">
        <v>7097</v>
      </c>
      <c r="E57" s="22">
        <v>10345</v>
      </c>
      <c r="F57" s="22">
        <v>21507</v>
      </c>
      <c r="G57" s="22">
        <v>92802</v>
      </c>
      <c r="H57" s="23">
        <v>139893</v>
      </c>
      <c r="I57" s="22">
        <v>2047</v>
      </c>
      <c r="J57" s="22">
        <v>609</v>
      </c>
      <c r="K57" s="22">
        <v>5452</v>
      </c>
      <c r="L57" s="22">
        <v>6138</v>
      </c>
      <c r="M57" s="22">
        <v>4220</v>
      </c>
      <c r="N57" s="22">
        <v>28117</v>
      </c>
      <c r="O57" s="23">
        <v>46583</v>
      </c>
      <c r="P57" s="22">
        <v>186476</v>
      </c>
    </row>
    <row r="58" spans="1:16" ht="12.75">
      <c r="A58" s="18" t="s">
        <v>78</v>
      </c>
      <c r="B58" s="24">
        <v>8992</v>
      </c>
      <c r="C58" s="24">
        <v>20526</v>
      </c>
      <c r="D58" s="24">
        <v>22088</v>
      </c>
      <c r="E58" s="24">
        <v>73077</v>
      </c>
      <c r="F58" s="24">
        <v>36600</v>
      </c>
      <c r="G58" s="24">
        <v>291383</v>
      </c>
      <c r="H58" s="25">
        <v>452666</v>
      </c>
      <c r="I58" s="24">
        <v>6012</v>
      </c>
      <c r="J58" s="24">
        <v>5657</v>
      </c>
      <c r="K58" s="24">
        <v>19037</v>
      </c>
      <c r="L58" s="24">
        <v>20041</v>
      </c>
      <c r="M58" s="24">
        <v>19986</v>
      </c>
      <c r="N58" s="24">
        <v>119696</v>
      </c>
      <c r="O58" s="25">
        <v>190429</v>
      </c>
      <c r="P58" s="24">
        <v>643095</v>
      </c>
    </row>
    <row r="59" spans="1:16" ht="12.75">
      <c r="A59" s="8" t="s">
        <v>79</v>
      </c>
      <c r="B59" s="22">
        <v>3118</v>
      </c>
      <c r="C59" s="22">
        <v>2313</v>
      </c>
      <c r="D59" s="22">
        <v>3204</v>
      </c>
      <c r="E59" s="22">
        <v>6692</v>
      </c>
      <c r="F59" s="22">
        <v>7895</v>
      </c>
      <c r="G59" s="22">
        <v>47884</v>
      </c>
      <c r="H59" s="23">
        <v>71106</v>
      </c>
      <c r="I59" s="22">
        <v>988</v>
      </c>
      <c r="J59" s="22">
        <v>26</v>
      </c>
      <c r="K59" s="22">
        <v>1110</v>
      </c>
      <c r="L59" s="22">
        <v>1500</v>
      </c>
      <c r="M59" s="22">
        <v>1238</v>
      </c>
      <c r="N59" s="22">
        <v>13259</v>
      </c>
      <c r="O59" s="23">
        <v>18121</v>
      </c>
      <c r="P59" s="22">
        <v>89227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4021</v>
      </c>
      <c r="F60" s="22">
        <v>1823</v>
      </c>
      <c r="G60" s="22">
        <v>17456</v>
      </c>
      <c r="H60" s="23">
        <v>26625</v>
      </c>
      <c r="I60" s="22">
        <v>160</v>
      </c>
      <c r="J60" s="22">
        <v>53</v>
      </c>
      <c r="K60" s="22">
        <v>230</v>
      </c>
      <c r="L60" s="22">
        <v>309</v>
      </c>
      <c r="M60" s="22">
        <v>421</v>
      </c>
      <c r="N60" s="22">
        <v>1728</v>
      </c>
      <c r="O60" s="23">
        <v>2901</v>
      </c>
      <c r="P60" s="22">
        <v>29526</v>
      </c>
    </row>
    <row r="61" spans="1:16" ht="12.75">
      <c r="A61" s="8" t="s">
        <v>81</v>
      </c>
      <c r="B61" s="22">
        <v>2765</v>
      </c>
      <c r="C61" s="22">
        <v>5463</v>
      </c>
      <c r="D61" s="22">
        <v>7695</v>
      </c>
      <c r="E61" s="22">
        <v>19134</v>
      </c>
      <c r="F61" s="22">
        <v>4924</v>
      </c>
      <c r="G61" s="22">
        <v>65660</v>
      </c>
      <c r="H61" s="23">
        <v>105641</v>
      </c>
      <c r="I61" s="22">
        <v>2603</v>
      </c>
      <c r="J61" s="22">
        <v>981</v>
      </c>
      <c r="K61" s="22">
        <v>4754</v>
      </c>
      <c r="L61" s="22">
        <v>5912</v>
      </c>
      <c r="M61" s="22">
        <v>4932</v>
      </c>
      <c r="N61" s="22">
        <v>29479</v>
      </c>
      <c r="O61" s="23">
        <v>48661</v>
      </c>
      <c r="P61" s="22">
        <v>154302</v>
      </c>
    </row>
    <row r="62" spans="1:16" ht="12.75">
      <c r="A62" s="18" t="s">
        <v>82</v>
      </c>
      <c r="B62" s="24">
        <v>2232</v>
      </c>
      <c r="C62" s="24">
        <v>4779</v>
      </c>
      <c r="D62" s="24">
        <v>4030</v>
      </c>
      <c r="E62" s="24">
        <v>16784</v>
      </c>
      <c r="F62" s="24">
        <v>12755</v>
      </c>
      <c r="G62" s="24">
        <v>86897</v>
      </c>
      <c r="H62" s="25">
        <v>127477</v>
      </c>
      <c r="I62" s="24">
        <v>1703</v>
      </c>
      <c r="J62" s="24">
        <v>1173</v>
      </c>
      <c r="K62" s="24">
        <v>3762</v>
      </c>
      <c r="L62" s="24">
        <v>6017</v>
      </c>
      <c r="M62" s="24">
        <v>4130</v>
      </c>
      <c r="N62" s="24">
        <v>27261</v>
      </c>
      <c r="O62" s="25">
        <v>44046</v>
      </c>
      <c r="P62" s="24">
        <v>171523</v>
      </c>
    </row>
    <row r="63" spans="1:16" ht="12.75">
      <c r="A63" s="8" t="s">
        <v>83</v>
      </c>
      <c r="B63" s="22">
        <v>1861</v>
      </c>
      <c r="C63" s="22">
        <v>2766</v>
      </c>
      <c r="D63" s="22">
        <v>2966</v>
      </c>
      <c r="E63" s="22">
        <v>12006</v>
      </c>
      <c r="F63" s="22">
        <v>4661</v>
      </c>
      <c r="G63" s="22">
        <v>44937</v>
      </c>
      <c r="H63" s="23">
        <v>69197</v>
      </c>
      <c r="I63" s="22">
        <v>421</v>
      </c>
      <c r="J63" s="22">
        <v>35</v>
      </c>
      <c r="K63" s="22">
        <v>635</v>
      </c>
      <c r="L63" s="22">
        <v>906</v>
      </c>
      <c r="M63" s="22">
        <v>901</v>
      </c>
      <c r="N63" s="22">
        <v>4040</v>
      </c>
      <c r="O63" s="23">
        <v>6938</v>
      </c>
      <c r="P63" s="22">
        <v>76135</v>
      </c>
    </row>
    <row r="64" spans="1:16" ht="12.75">
      <c r="A64" s="8" t="s">
        <v>84</v>
      </c>
      <c r="B64" s="22">
        <v>2133</v>
      </c>
      <c r="C64" s="22">
        <v>8109</v>
      </c>
      <c r="D64" s="22">
        <v>9919</v>
      </c>
      <c r="E64" s="22">
        <v>26697</v>
      </c>
      <c r="F64" s="22">
        <v>12622</v>
      </c>
      <c r="G64" s="22">
        <v>129339</v>
      </c>
      <c r="H64" s="23">
        <v>188819</v>
      </c>
      <c r="I64" s="22">
        <v>1087</v>
      </c>
      <c r="J64" s="22">
        <v>1044</v>
      </c>
      <c r="K64" s="22">
        <v>4663</v>
      </c>
      <c r="L64" s="22">
        <v>5537</v>
      </c>
      <c r="M64" s="22">
        <v>3654</v>
      </c>
      <c r="N64" s="22">
        <v>28680</v>
      </c>
      <c r="O64" s="23">
        <v>44665</v>
      </c>
      <c r="P64" s="22">
        <v>233484</v>
      </c>
    </row>
    <row r="65" spans="1:16" ht="13.5" thickBot="1">
      <c r="A65" s="8" t="s">
        <v>85</v>
      </c>
      <c r="B65" s="22">
        <v>3306</v>
      </c>
      <c r="C65" s="22">
        <v>4003</v>
      </c>
      <c r="D65" s="22">
        <v>2638</v>
      </c>
      <c r="E65" s="22">
        <v>5080</v>
      </c>
      <c r="F65" s="22">
        <v>15684</v>
      </c>
      <c r="G65" s="22">
        <v>20933</v>
      </c>
      <c r="H65" s="23">
        <v>51644</v>
      </c>
      <c r="I65" s="22">
        <v>348</v>
      </c>
      <c r="J65" s="22">
        <v>19</v>
      </c>
      <c r="K65" s="22">
        <v>645</v>
      </c>
      <c r="L65" s="22">
        <v>343</v>
      </c>
      <c r="M65" s="22">
        <v>1014</v>
      </c>
      <c r="N65" s="22">
        <v>3082</v>
      </c>
      <c r="O65" s="23">
        <v>5451</v>
      </c>
      <c r="P65" s="22">
        <v>57095</v>
      </c>
    </row>
    <row r="66" spans="1:16" ht="13.5" thickTop="1">
      <c r="A66" s="26" t="s">
        <v>121</v>
      </c>
      <c r="B66" s="27">
        <v>130384</v>
      </c>
      <c r="C66" s="27">
        <v>251044</v>
      </c>
      <c r="D66" s="27">
        <v>283234</v>
      </c>
      <c r="E66" s="27">
        <v>853472</v>
      </c>
      <c r="F66" s="27">
        <v>535043</v>
      </c>
      <c r="G66" s="27">
        <v>4153294</v>
      </c>
      <c r="H66" s="28">
        <v>6206471</v>
      </c>
      <c r="I66" s="27">
        <v>79591</v>
      </c>
      <c r="J66" s="27">
        <v>45645</v>
      </c>
      <c r="K66" s="27">
        <v>198512</v>
      </c>
      <c r="L66" s="27">
        <v>240014</v>
      </c>
      <c r="M66" s="27">
        <v>207356</v>
      </c>
      <c r="N66" s="27">
        <v>1337532</v>
      </c>
      <c r="O66" s="28">
        <v>2108650</v>
      </c>
      <c r="P66" s="27">
        <v>8315121</v>
      </c>
    </row>
    <row r="67" spans="1:16" ht="12.75">
      <c r="A67" s="81" t="s">
        <v>122</v>
      </c>
      <c r="B67" s="71">
        <v>124</v>
      </c>
      <c r="C67" s="71">
        <v>137</v>
      </c>
      <c r="D67" s="71">
        <v>153</v>
      </c>
      <c r="E67" s="71">
        <v>754</v>
      </c>
      <c r="F67" s="71">
        <v>545</v>
      </c>
      <c r="G67" s="71">
        <v>4709</v>
      </c>
      <c r="H67" s="72">
        <v>6422</v>
      </c>
      <c r="I67" s="71">
        <v>1096</v>
      </c>
      <c r="J67" s="71">
        <v>252</v>
      </c>
      <c r="K67" s="71">
        <v>1263</v>
      </c>
      <c r="L67" s="71">
        <v>1909</v>
      </c>
      <c r="M67" s="71">
        <v>2485</v>
      </c>
      <c r="N67" s="71">
        <v>19647</v>
      </c>
      <c r="O67" s="72">
        <v>26652</v>
      </c>
      <c r="P67" s="71">
        <v>33074</v>
      </c>
    </row>
    <row r="68" spans="1:16" ht="12.75">
      <c r="A68" s="74" t="s">
        <v>123</v>
      </c>
      <c r="B68" s="75">
        <v>130508</v>
      </c>
      <c r="C68" s="75">
        <v>251181</v>
      </c>
      <c r="D68" s="75">
        <v>283387</v>
      </c>
      <c r="E68" s="75">
        <v>854226</v>
      </c>
      <c r="F68" s="75">
        <v>535588</v>
      </c>
      <c r="G68" s="75">
        <v>4158003</v>
      </c>
      <c r="H68" s="80">
        <v>6212893</v>
      </c>
      <c r="I68" s="79">
        <v>80687</v>
      </c>
      <c r="J68" s="76">
        <v>45897</v>
      </c>
      <c r="K68" s="77">
        <v>199775</v>
      </c>
      <c r="L68" s="77">
        <v>241923</v>
      </c>
      <c r="M68" s="77">
        <v>209841</v>
      </c>
      <c r="N68" s="77">
        <v>1357179</v>
      </c>
      <c r="O68" s="78">
        <v>2135302</v>
      </c>
      <c r="P68" s="73">
        <v>8348195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1" t="s">
        <v>153</v>
      </c>
      <c r="B71" s="70" t="s">
        <v>154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149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2421</v>
      </c>
      <c r="C15" s="22">
        <v>5668</v>
      </c>
      <c r="D15" s="22">
        <v>7597</v>
      </c>
      <c r="E15" s="22">
        <v>24130</v>
      </c>
      <c r="F15" s="22">
        <v>12676</v>
      </c>
      <c r="G15" s="22">
        <v>97707</v>
      </c>
      <c r="H15" s="23">
        <v>150199</v>
      </c>
      <c r="I15" s="22">
        <v>1468</v>
      </c>
      <c r="J15" s="22">
        <v>94</v>
      </c>
      <c r="K15" s="22">
        <v>3496</v>
      </c>
      <c r="L15" s="22">
        <v>5078</v>
      </c>
      <c r="M15" s="22">
        <v>4684</v>
      </c>
      <c r="N15" s="22">
        <v>30661</v>
      </c>
      <c r="O15" s="23">
        <v>45481</v>
      </c>
      <c r="P15" s="22">
        <v>195680</v>
      </c>
    </row>
    <row r="16" spans="1:16" ht="12.75">
      <c r="A16" s="8" t="s">
        <v>36</v>
      </c>
      <c r="B16" s="22">
        <v>2131</v>
      </c>
      <c r="C16" s="22">
        <v>1647</v>
      </c>
      <c r="D16" s="22">
        <v>883</v>
      </c>
      <c r="E16" s="22">
        <v>2785</v>
      </c>
      <c r="F16" s="22">
        <v>2178</v>
      </c>
      <c r="G16" s="22">
        <v>14976</v>
      </c>
      <c r="H16" s="23">
        <v>24600</v>
      </c>
      <c r="I16" s="22">
        <v>219</v>
      </c>
      <c r="J16" s="22">
        <v>0</v>
      </c>
      <c r="K16" s="22">
        <v>213</v>
      </c>
      <c r="L16" s="22">
        <v>518</v>
      </c>
      <c r="M16" s="22">
        <v>478</v>
      </c>
      <c r="N16" s="22">
        <v>2600</v>
      </c>
      <c r="O16" s="23">
        <v>4028</v>
      </c>
      <c r="P16" s="22">
        <v>28628</v>
      </c>
    </row>
    <row r="17" spans="1:16" ht="12.75">
      <c r="A17" s="8" t="s">
        <v>37</v>
      </c>
      <c r="B17" s="22">
        <v>3989</v>
      </c>
      <c r="C17" s="22">
        <v>2894</v>
      </c>
      <c r="D17" s="22">
        <v>2793</v>
      </c>
      <c r="E17" s="22">
        <v>9124</v>
      </c>
      <c r="F17" s="22">
        <v>4574</v>
      </c>
      <c r="G17" s="22">
        <v>54754</v>
      </c>
      <c r="H17" s="23">
        <v>78128</v>
      </c>
      <c r="I17" s="22">
        <v>901</v>
      </c>
      <c r="J17" s="22">
        <v>955</v>
      </c>
      <c r="K17" s="22">
        <v>4425</v>
      </c>
      <c r="L17" s="22">
        <v>3888</v>
      </c>
      <c r="M17" s="22">
        <v>3900</v>
      </c>
      <c r="N17" s="22">
        <v>30524</v>
      </c>
      <c r="O17" s="23">
        <v>44593</v>
      </c>
      <c r="P17" s="22">
        <v>122721</v>
      </c>
    </row>
    <row r="18" spans="1:16" ht="12.75">
      <c r="A18" s="18" t="s">
        <v>38</v>
      </c>
      <c r="B18" s="24">
        <v>1866</v>
      </c>
      <c r="C18" s="24">
        <v>5159</v>
      </c>
      <c r="D18" s="24">
        <v>6127</v>
      </c>
      <c r="E18" s="24">
        <v>25014</v>
      </c>
      <c r="F18" s="24">
        <v>13284</v>
      </c>
      <c r="G18" s="24">
        <v>125812</v>
      </c>
      <c r="H18" s="25">
        <v>177262</v>
      </c>
      <c r="I18" s="24">
        <v>856</v>
      </c>
      <c r="J18" s="24">
        <v>332</v>
      </c>
      <c r="K18" s="24">
        <v>1829</v>
      </c>
      <c r="L18" s="24">
        <v>2464</v>
      </c>
      <c r="M18" s="24">
        <v>1865</v>
      </c>
      <c r="N18" s="24">
        <v>15851</v>
      </c>
      <c r="O18" s="25">
        <v>23197</v>
      </c>
      <c r="P18" s="24">
        <v>200459</v>
      </c>
    </row>
    <row r="19" spans="1:16" ht="12.75">
      <c r="A19" s="8" t="s">
        <v>39</v>
      </c>
      <c r="B19" s="22">
        <v>6259</v>
      </c>
      <c r="C19" s="22">
        <v>10433</v>
      </c>
      <c r="D19" s="22">
        <v>14423</v>
      </c>
      <c r="E19" s="22">
        <v>26528</v>
      </c>
      <c r="F19" s="22">
        <v>17426</v>
      </c>
      <c r="G19" s="22">
        <v>97619</v>
      </c>
      <c r="H19" s="23">
        <v>172688</v>
      </c>
      <c r="I19" s="22">
        <v>8425</v>
      </c>
      <c r="J19" s="22">
        <v>8253</v>
      </c>
      <c r="K19" s="22">
        <v>23979</v>
      </c>
      <c r="L19" s="22">
        <v>26946</v>
      </c>
      <c r="M19" s="22">
        <v>21215</v>
      </c>
      <c r="N19" s="22">
        <v>112079</v>
      </c>
      <c r="O19" s="23">
        <v>200897</v>
      </c>
      <c r="P19" s="22">
        <v>373585</v>
      </c>
    </row>
    <row r="20" spans="1:16" ht="12.75">
      <c r="A20" s="8" t="s">
        <v>40</v>
      </c>
      <c r="B20" s="22">
        <v>3174</v>
      </c>
      <c r="C20" s="22">
        <v>5280</v>
      </c>
      <c r="D20" s="22">
        <v>7417</v>
      </c>
      <c r="E20" s="22">
        <v>12045</v>
      </c>
      <c r="F20" s="22">
        <v>18483</v>
      </c>
      <c r="G20" s="22">
        <v>98719</v>
      </c>
      <c r="H20" s="23">
        <v>145118</v>
      </c>
      <c r="I20" s="22">
        <v>884</v>
      </c>
      <c r="J20" s="22">
        <v>969</v>
      </c>
      <c r="K20" s="22">
        <v>3339</v>
      </c>
      <c r="L20" s="22">
        <v>3794</v>
      </c>
      <c r="M20" s="22">
        <v>2908</v>
      </c>
      <c r="N20" s="22">
        <v>21914</v>
      </c>
      <c r="O20" s="23">
        <v>33808</v>
      </c>
      <c r="P20" s="22">
        <v>178926</v>
      </c>
    </row>
    <row r="21" spans="1:16" ht="12.75">
      <c r="A21" s="8" t="s">
        <v>41</v>
      </c>
      <c r="B21" s="22">
        <v>211</v>
      </c>
      <c r="C21" s="22">
        <v>409</v>
      </c>
      <c r="D21" s="22">
        <v>508</v>
      </c>
      <c r="E21" s="22">
        <v>1854</v>
      </c>
      <c r="F21" s="22">
        <v>726</v>
      </c>
      <c r="G21" s="22">
        <v>8725</v>
      </c>
      <c r="H21" s="23">
        <v>12433</v>
      </c>
      <c r="I21" s="22">
        <v>1637</v>
      </c>
      <c r="J21" s="22">
        <v>976</v>
      </c>
      <c r="K21" s="22">
        <v>1842</v>
      </c>
      <c r="L21" s="22">
        <v>3763</v>
      </c>
      <c r="M21" s="22">
        <v>3653</v>
      </c>
      <c r="N21" s="22">
        <v>20574</v>
      </c>
      <c r="O21" s="23">
        <v>32445</v>
      </c>
      <c r="P21" s="22">
        <v>44878</v>
      </c>
    </row>
    <row r="22" spans="1:16" ht="12.75">
      <c r="A22" s="18" t="s">
        <v>42</v>
      </c>
      <c r="B22" s="24">
        <v>0</v>
      </c>
      <c r="C22" s="24">
        <v>743</v>
      </c>
      <c r="D22" s="24">
        <v>317</v>
      </c>
      <c r="E22" s="24">
        <v>1118</v>
      </c>
      <c r="F22" s="24">
        <v>332</v>
      </c>
      <c r="G22" s="24">
        <v>5556</v>
      </c>
      <c r="H22" s="25">
        <v>8066</v>
      </c>
      <c r="I22" s="24">
        <v>253</v>
      </c>
      <c r="J22" s="24">
        <v>59</v>
      </c>
      <c r="K22" s="24">
        <v>533</v>
      </c>
      <c r="L22" s="24">
        <v>431</v>
      </c>
      <c r="M22" s="24">
        <v>465</v>
      </c>
      <c r="N22" s="24">
        <v>2899</v>
      </c>
      <c r="O22" s="25">
        <v>4640</v>
      </c>
      <c r="P22" s="24">
        <v>12706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66</v>
      </c>
      <c r="J23" s="22">
        <v>97</v>
      </c>
      <c r="K23" s="22">
        <v>374</v>
      </c>
      <c r="L23" s="22">
        <v>531</v>
      </c>
      <c r="M23" s="22">
        <v>371</v>
      </c>
      <c r="N23" s="22">
        <v>2168</v>
      </c>
      <c r="O23" s="23">
        <v>3607</v>
      </c>
      <c r="P23" s="22">
        <v>3607</v>
      </c>
    </row>
    <row r="24" spans="1:16" ht="12.75">
      <c r="A24" s="8" t="s">
        <v>44</v>
      </c>
      <c r="B24" s="22">
        <v>4213</v>
      </c>
      <c r="C24" s="22">
        <v>10101</v>
      </c>
      <c r="D24" s="22">
        <v>5809</v>
      </c>
      <c r="E24" s="22">
        <v>8799</v>
      </c>
      <c r="F24" s="22">
        <v>8177</v>
      </c>
      <c r="G24" s="22">
        <v>70434</v>
      </c>
      <c r="H24" s="23">
        <v>107533</v>
      </c>
      <c r="I24" s="22">
        <v>2980</v>
      </c>
      <c r="J24" s="22">
        <v>2118</v>
      </c>
      <c r="K24" s="22">
        <v>11604</v>
      </c>
      <c r="L24" s="22">
        <v>10412</v>
      </c>
      <c r="M24" s="22">
        <v>13377</v>
      </c>
      <c r="N24" s="22">
        <v>112494</v>
      </c>
      <c r="O24" s="23">
        <v>152985</v>
      </c>
      <c r="P24" s="22">
        <v>260518</v>
      </c>
    </row>
    <row r="25" spans="1:16" ht="12.75">
      <c r="A25" s="8" t="s">
        <v>45</v>
      </c>
      <c r="B25" s="22">
        <v>3656</v>
      </c>
      <c r="C25" s="22">
        <v>8080</v>
      </c>
      <c r="D25" s="22">
        <v>11914</v>
      </c>
      <c r="E25" s="22">
        <v>27569</v>
      </c>
      <c r="F25" s="22">
        <v>14853</v>
      </c>
      <c r="G25" s="22">
        <v>114308</v>
      </c>
      <c r="H25" s="23">
        <v>180380</v>
      </c>
      <c r="I25" s="22">
        <v>2896</v>
      </c>
      <c r="J25" s="22">
        <v>561</v>
      </c>
      <c r="K25" s="22">
        <v>5473</v>
      </c>
      <c r="L25" s="22">
        <v>8333</v>
      </c>
      <c r="M25" s="22">
        <v>4731</v>
      </c>
      <c r="N25" s="22">
        <v>41693</v>
      </c>
      <c r="O25" s="23">
        <v>63687</v>
      </c>
      <c r="P25" s="22">
        <v>244067</v>
      </c>
    </row>
    <row r="26" spans="1:16" ht="12.75">
      <c r="A26" s="18" t="s">
        <v>46</v>
      </c>
      <c r="B26" s="24">
        <v>25</v>
      </c>
      <c r="C26" s="24">
        <v>379</v>
      </c>
      <c r="D26" s="24">
        <v>642</v>
      </c>
      <c r="E26" s="24">
        <v>727</v>
      </c>
      <c r="F26" s="24">
        <v>262</v>
      </c>
      <c r="G26" s="24">
        <v>2366</v>
      </c>
      <c r="H26" s="25">
        <v>4401</v>
      </c>
      <c r="I26" s="24">
        <v>322</v>
      </c>
      <c r="J26" s="24">
        <v>148</v>
      </c>
      <c r="K26" s="24">
        <v>527</v>
      </c>
      <c r="L26" s="24">
        <v>305</v>
      </c>
      <c r="M26" s="24">
        <v>739</v>
      </c>
      <c r="N26" s="24">
        <v>2890</v>
      </c>
      <c r="O26" s="25">
        <v>4931</v>
      </c>
      <c r="P26" s="24">
        <v>9332</v>
      </c>
    </row>
    <row r="27" spans="1:16" ht="12.75">
      <c r="A27" s="8" t="s">
        <v>47</v>
      </c>
      <c r="B27" s="22">
        <v>2106</v>
      </c>
      <c r="C27" s="22">
        <v>3837</v>
      </c>
      <c r="D27" s="22">
        <v>2653</v>
      </c>
      <c r="E27" s="22">
        <v>10844</v>
      </c>
      <c r="F27" s="22">
        <v>7968</v>
      </c>
      <c r="G27" s="22">
        <v>59103</v>
      </c>
      <c r="H27" s="23">
        <v>86511</v>
      </c>
      <c r="I27" s="22">
        <v>362</v>
      </c>
      <c r="J27" s="22">
        <v>0</v>
      </c>
      <c r="K27" s="22">
        <v>863</v>
      </c>
      <c r="L27" s="22">
        <v>1282</v>
      </c>
      <c r="M27" s="22">
        <v>1160</v>
      </c>
      <c r="N27" s="22">
        <v>5628</v>
      </c>
      <c r="O27" s="23">
        <v>9295</v>
      </c>
      <c r="P27" s="22">
        <v>95806</v>
      </c>
    </row>
    <row r="28" spans="1:16" ht="12.75">
      <c r="A28" s="8" t="s">
        <v>48</v>
      </c>
      <c r="B28" s="22">
        <v>6098</v>
      </c>
      <c r="C28" s="22">
        <v>5768</v>
      </c>
      <c r="D28" s="22">
        <v>9583</v>
      </c>
      <c r="E28" s="22">
        <v>28311</v>
      </c>
      <c r="F28" s="22">
        <v>6938</v>
      </c>
      <c r="G28" s="22">
        <v>149945</v>
      </c>
      <c r="H28" s="23">
        <v>206643</v>
      </c>
      <c r="I28" s="22">
        <v>3415</v>
      </c>
      <c r="J28" s="22">
        <v>374</v>
      </c>
      <c r="K28" s="22">
        <v>8948</v>
      </c>
      <c r="L28" s="22">
        <v>10669</v>
      </c>
      <c r="M28" s="22">
        <v>8247</v>
      </c>
      <c r="N28" s="22">
        <v>50929</v>
      </c>
      <c r="O28" s="23">
        <v>82582</v>
      </c>
      <c r="P28" s="22">
        <v>289225</v>
      </c>
    </row>
    <row r="29" spans="1:16" ht="12.75">
      <c r="A29" s="8" t="s">
        <v>49</v>
      </c>
      <c r="B29" s="22">
        <v>3482</v>
      </c>
      <c r="C29" s="22">
        <v>4796</v>
      </c>
      <c r="D29" s="22">
        <v>4760</v>
      </c>
      <c r="E29" s="22">
        <v>21809</v>
      </c>
      <c r="F29" s="22">
        <v>19393</v>
      </c>
      <c r="G29" s="22">
        <v>97228</v>
      </c>
      <c r="H29" s="23">
        <v>151468</v>
      </c>
      <c r="I29" s="22">
        <v>1533</v>
      </c>
      <c r="J29" s="22">
        <v>542</v>
      </c>
      <c r="K29" s="22">
        <v>4610</v>
      </c>
      <c r="L29" s="22">
        <v>5046</v>
      </c>
      <c r="M29" s="22">
        <v>4428</v>
      </c>
      <c r="N29" s="22">
        <v>27505</v>
      </c>
      <c r="O29" s="23">
        <v>43664</v>
      </c>
      <c r="P29" s="22">
        <v>195132</v>
      </c>
    </row>
    <row r="30" spans="1:16" ht="12.75">
      <c r="A30" s="18" t="s">
        <v>50</v>
      </c>
      <c r="B30" s="24">
        <v>2540</v>
      </c>
      <c r="C30" s="24">
        <v>8698</v>
      </c>
      <c r="D30" s="24">
        <v>8170</v>
      </c>
      <c r="E30" s="24">
        <v>28901</v>
      </c>
      <c r="F30" s="24">
        <v>32526</v>
      </c>
      <c r="G30" s="24">
        <v>129722</v>
      </c>
      <c r="H30" s="25">
        <v>210557</v>
      </c>
      <c r="I30" s="24">
        <v>667</v>
      </c>
      <c r="J30" s="24">
        <v>0</v>
      </c>
      <c r="K30" s="24">
        <v>2662</v>
      </c>
      <c r="L30" s="24">
        <v>3783</v>
      </c>
      <c r="M30" s="24">
        <v>2266</v>
      </c>
      <c r="N30" s="24">
        <v>13370</v>
      </c>
      <c r="O30" s="25">
        <v>22748</v>
      </c>
      <c r="P30" s="24">
        <v>233305</v>
      </c>
    </row>
    <row r="31" spans="1:16" ht="12.75">
      <c r="A31" s="8" t="s">
        <v>51</v>
      </c>
      <c r="B31" s="22">
        <v>2785</v>
      </c>
      <c r="C31" s="22">
        <v>7158</v>
      </c>
      <c r="D31" s="22">
        <v>8756</v>
      </c>
      <c r="E31" s="22">
        <v>46121</v>
      </c>
      <c r="F31" s="22">
        <v>18549</v>
      </c>
      <c r="G31" s="22">
        <v>168067</v>
      </c>
      <c r="H31" s="23">
        <v>251436</v>
      </c>
      <c r="I31" s="22">
        <v>890</v>
      </c>
      <c r="J31" s="22">
        <v>560</v>
      </c>
      <c r="K31" s="22">
        <v>2183</v>
      </c>
      <c r="L31" s="22">
        <v>2949</v>
      </c>
      <c r="M31" s="22">
        <v>2183</v>
      </c>
      <c r="N31" s="22">
        <v>14882</v>
      </c>
      <c r="O31" s="23">
        <v>23647</v>
      </c>
      <c r="P31" s="22">
        <v>275083</v>
      </c>
    </row>
    <row r="32" spans="1:16" ht="12.75">
      <c r="A32" s="8" t="s">
        <v>52</v>
      </c>
      <c r="B32" s="22">
        <v>2270</v>
      </c>
      <c r="C32" s="22">
        <v>6163</v>
      </c>
      <c r="D32" s="22">
        <v>3392</v>
      </c>
      <c r="E32" s="22">
        <v>14008</v>
      </c>
      <c r="F32" s="22">
        <v>18951</v>
      </c>
      <c r="G32" s="22">
        <v>91641</v>
      </c>
      <c r="H32" s="23">
        <v>136425</v>
      </c>
      <c r="I32" s="22">
        <v>1223</v>
      </c>
      <c r="J32" s="22">
        <v>345</v>
      </c>
      <c r="K32" s="22">
        <v>2277</v>
      </c>
      <c r="L32" s="22">
        <v>2725</v>
      </c>
      <c r="M32" s="22">
        <v>2277</v>
      </c>
      <c r="N32" s="22">
        <v>17277</v>
      </c>
      <c r="O32" s="23">
        <v>26124</v>
      </c>
      <c r="P32" s="22">
        <v>162549</v>
      </c>
    </row>
    <row r="33" spans="1:16" ht="12.75">
      <c r="A33" s="8" t="s">
        <v>53</v>
      </c>
      <c r="B33" s="22">
        <v>2460</v>
      </c>
      <c r="C33" s="22">
        <v>2955</v>
      </c>
      <c r="D33" s="22">
        <v>3961</v>
      </c>
      <c r="E33" s="22">
        <v>10143</v>
      </c>
      <c r="F33" s="22">
        <v>7458</v>
      </c>
      <c r="G33" s="22">
        <v>69500</v>
      </c>
      <c r="H33" s="23">
        <v>96477</v>
      </c>
      <c r="I33" s="22">
        <v>1354</v>
      </c>
      <c r="J33" s="22">
        <v>150</v>
      </c>
      <c r="K33" s="22">
        <v>3146</v>
      </c>
      <c r="L33" s="22">
        <v>3945</v>
      </c>
      <c r="M33" s="22">
        <v>3153</v>
      </c>
      <c r="N33" s="22">
        <v>19731</v>
      </c>
      <c r="O33" s="23">
        <v>31479</v>
      </c>
      <c r="P33" s="22">
        <v>127956</v>
      </c>
    </row>
    <row r="34" spans="1:16" ht="12.75">
      <c r="A34" s="18" t="s">
        <v>54</v>
      </c>
      <c r="B34" s="24">
        <v>1275</v>
      </c>
      <c r="C34" s="24">
        <v>1598</v>
      </c>
      <c r="D34" s="24">
        <v>2096</v>
      </c>
      <c r="E34" s="24">
        <v>6531</v>
      </c>
      <c r="F34" s="24">
        <v>4466</v>
      </c>
      <c r="G34" s="24">
        <v>24840</v>
      </c>
      <c r="H34" s="25">
        <v>40806</v>
      </c>
      <c r="I34" s="24">
        <v>218</v>
      </c>
      <c r="J34" s="24">
        <v>68</v>
      </c>
      <c r="K34" s="24">
        <v>481</v>
      </c>
      <c r="L34" s="24">
        <v>620</v>
      </c>
      <c r="M34" s="24">
        <v>966</v>
      </c>
      <c r="N34" s="24">
        <v>3251</v>
      </c>
      <c r="O34" s="25">
        <v>5604</v>
      </c>
      <c r="P34" s="24">
        <v>46410</v>
      </c>
    </row>
    <row r="35" spans="1:16" ht="12.75">
      <c r="A35" s="8" t="s">
        <v>55</v>
      </c>
      <c r="B35" s="22">
        <v>1137</v>
      </c>
      <c r="C35" s="22">
        <v>1861</v>
      </c>
      <c r="D35" s="22">
        <v>2007</v>
      </c>
      <c r="E35" s="22">
        <v>3744</v>
      </c>
      <c r="F35" s="22">
        <v>3722</v>
      </c>
      <c r="G35" s="22">
        <v>21473</v>
      </c>
      <c r="H35" s="23">
        <v>33944</v>
      </c>
      <c r="I35" s="22">
        <v>1636</v>
      </c>
      <c r="J35" s="22">
        <v>1059</v>
      </c>
      <c r="K35" s="22">
        <v>3398</v>
      </c>
      <c r="L35" s="22">
        <v>3213</v>
      </c>
      <c r="M35" s="22">
        <v>2936</v>
      </c>
      <c r="N35" s="22">
        <v>21516</v>
      </c>
      <c r="O35" s="23">
        <v>33758</v>
      </c>
      <c r="P35" s="22">
        <v>67702</v>
      </c>
    </row>
    <row r="36" spans="1:16" ht="12.75">
      <c r="A36" s="8" t="s">
        <v>56</v>
      </c>
      <c r="B36" s="22">
        <v>772</v>
      </c>
      <c r="C36" s="22">
        <v>855</v>
      </c>
      <c r="D36" s="22">
        <v>1380</v>
      </c>
      <c r="E36" s="22">
        <v>3630</v>
      </c>
      <c r="F36" s="22">
        <v>2311</v>
      </c>
      <c r="G36" s="22">
        <v>16366</v>
      </c>
      <c r="H36" s="23">
        <v>25314</v>
      </c>
      <c r="I36" s="22">
        <v>2403</v>
      </c>
      <c r="J36" s="22">
        <v>900</v>
      </c>
      <c r="K36" s="22">
        <v>3908</v>
      </c>
      <c r="L36" s="22">
        <v>6463</v>
      </c>
      <c r="M36" s="22">
        <v>5064</v>
      </c>
      <c r="N36" s="22">
        <v>30788</v>
      </c>
      <c r="O36" s="23">
        <v>49526</v>
      </c>
      <c r="P36" s="22">
        <v>74840</v>
      </c>
    </row>
    <row r="37" spans="1:16" ht="12.75">
      <c r="A37" s="8" t="s">
        <v>57</v>
      </c>
      <c r="B37" s="22">
        <v>3176</v>
      </c>
      <c r="C37" s="22">
        <v>6811</v>
      </c>
      <c r="D37" s="22">
        <v>8550</v>
      </c>
      <c r="E37" s="22">
        <v>34074</v>
      </c>
      <c r="F37" s="22">
        <v>12383</v>
      </c>
      <c r="G37" s="22">
        <v>122634</v>
      </c>
      <c r="H37" s="23">
        <v>187628</v>
      </c>
      <c r="I37" s="22">
        <v>2801</v>
      </c>
      <c r="J37" s="22">
        <v>1024</v>
      </c>
      <c r="K37" s="22">
        <v>7790</v>
      </c>
      <c r="L37" s="22">
        <v>9013</v>
      </c>
      <c r="M37" s="22">
        <v>5573</v>
      </c>
      <c r="N37" s="22">
        <v>42532</v>
      </c>
      <c r="O37" s="23">
        <v>68733</v>
      </c>
      <c r="P37" s="22">
        <v>256361</v>
      </c>
    </row>
    <row r="38" spans="1:16" ht="12.75">
      <c r="A38" s="18" t="s">
        <v>58</v>
      </c>
      <c r="B38" s="24">
        <v>2754</v>
      </c>
      <c r="C38" s="24">
        <v>8966</v>
      </c>
      <c r="D38" s="24">
        <v>13019</v>
      </c>
      <c r="E38" s="24">
        <v>32435</v>
      </c>
      <c r="F38" s="24">
        <v>23456</v>
      </c>
      <c r="G38" s="24">
        <v>154742</v>
      </c>
      <c r="H38" s="25">
        <v>235372</v>
      </c>
      <c r="I38" s="24">
        <v>1194</v>
      </c>
      <c r="J38" s="24">
        <v>656</v>
      </c>
      <c r="K38" s="24">
        <v>1851</v>
      </c>
      <c r="L38" s="24">
        <v>5627</v>
      </c>
      <c r="M38" s="24">
        <v>3368</v>
      </c>
      <c r="N38" s="24">
        <v>23039</v>
      </c>
      <c r="O38" s="25">
        <v>35735</v>
      </c>
      <c r="P38" s="24">
        <v>271107</v>
      </c>
    </row>
    <row r="39" spans="1:16" ht="12.75">
      <c r="A39" s="8" t="s">
        <v>59</v>
      </c>
      <c r="B39" s="22">
        <v>2241</v>
      </c>
      <c r="C39" s="22">
        <v>5894</v>
      </c>
      <c r="D39" s="22">
        <v>7814</v>
      </c>
      <c r="E39" s="22">
        <v>23892</v>
      </c>
      <c r="F39" s="22">
        <v>4773</v>
      </c>
      <c r="G39" s="22">
        <v>90218</v>
      </c>
      <c r="H39" s="23">
        <v>134832</v>
      </c>
      <c r="I39" s="22">
        <v>553</v>
      </c>
      <c r="J39" s="22">
        <v>163</v>
      </c>
      <c r="K39" s="22">
        <v>2219</v>
      </c>
      <c r="L39" s="22">
        <v>1554</v>
      </c>
      <c r="M39" s="22">
        <v>2062</v>
      </c>
      <c r="N39" s="22">
        <v>11359</v>
      </c>
      <c r="O39" s="23">
        <v>17910</v>
      </c>
      <c r="P39" s="22">
        <v>152742</v>
      </c>
    </row>
    <row r="40" spans="1:16" ht="12.75">
      <c r="A40" s="8" t="s">
        <v>60</v>
      </c>
      <c r="B40" s="22">
        <v>3237</v>
      </c>
      <c r="C40" s="22">
        <v>7646</v>
      </c>
      <c r="D40" s="22">
        <v>6922</v>
      </c>
      <c r="E40" s="22">
        <v>35865</v>
      </c>
      <c r="F40" s="22">
        <v>10910</v>
      </c>
      <c r="G40" s="22">
        <v>152727</v>
      </c>
      <c r="H40" s="23">
        <v>217307</v>
      </c>
      <c r="I40" s="22">
        <v>2074</v>
      </c>
      <c r="J40" s="22">
        <v>1111</v>
      </c>
      <c r="K40" s="22">
        <v>2452</v>
      </c>
      <c r="L40" s="22">
        <v>3649</v>
      </c>
      <c r="M40" s="22">
        <v>3237</v>
      </c>
      <c r="N40" s="22">
        <v>24849</v>
      </c>
      <c r="O40" s="23">
        <v>37372</v>
      </c>
      <c r="P40" s="22">
        <v>254679</v>
      </c>
    </row>
    <row r="41" spans="1:16" ht="12.75">
      <c r="A41" s="8" t="s">
        <v>61</v>
      </c>
      <c r="B41" s="22">
        <v>4541</v>
      </c>
      <c r="C41" s="22">
        <v>5488</v>
      </c>
      <c r="D41" s="22">
        <v>6049</v>
      </c>
      <c r="E41" s="22">
        <v>14076</v>
      </c>
      <c r="F41" s="22">
        <v>18012</v>
      </c>
      <c r="G41" s="22">
        <v>88160</v>
      </c>
      <c r="H41" s="23">
        <v>136326</v>
      </c>
      <c r="I41" s="22">
        <v>224</v>
      </c>
      <c r="J41" s="22">
        <v>0</v>
      </c>
      <c r="K41" s="22">
        <v>545</v>
      </c>
      <c r="L41" s="22">
        <v>482</v>
      </c>
      <c r="M41" s="22">
        <v>610</v>
      </c>
      <c r="N41" s="22">
        <v>3684</v>
      </c>
      <c r="O41" s="23">
        <v>5545</v>
      </c>
      <c r="P41" s="22">
        <v>141871</v>
      </c>
    </row>
    <row r="42" spans="1:16" ht="12.75">
      <c r="A42" s="18" t="s">
        <v>62</v>
      </c>
      <c r="B42" s="24">
        <v>1752</v>
      </c>
      <c r="C42" s="24">
        <v>6226</v>
      </c>
      <c r="D42" s="24">
        <v>8473</v>
      </c>
      <c r="E42" s="24">
        <v>23105</v>
      </c>
      <c r="F42" s="24">
        <v>17663</v>
      </c>
      <c r="G42" s="24">
        <v>119694</v>
      </c>
      <c r="H42" s="25">
        <v>176913</v>
      </c>
      <c r="I42" s="24">
        <v>231</v>
      </c>
      <c r="J42" s="24">
        <v>74</v>
      </c>
      <c r="K42" s="24">
        <v>1442</v>
      </c>
      <c r="L42" s="24">
        <v>1310</v>
      </c>
      <c r="M42" s="24">
        <v>872</v>
      </c>
      <c r="N42" s="24">
        <v>8309</v>
      </c>
      <c r="O42" s="25">
        <v>12238</v>
      </c>
      <c r="P42" s="24">
        <v>189151</v>
      </c>
    </row>
    <row r="43" spans="1:16" ht="12.75">
      <c r="A43" s="8" t="s">
        <v>63</v>
      </c>
      <c r="B43" s="22">
        <v>1920</v>
      </c>
      <c r="C43" s="22">
        <v>3004</v>
      </c>
      <c r="D43" s="22">
        <v>1524</v>
      </c>
      <c r="E43" s="22">
        <v>4432</v>
      </c>
      <c r="F43" s="22">
        <v>4544</v>
      </c>
      <c r="G43" s="22">
        <v>44269</v>
      </c>
      <c r="H43" s="23">
        <v>59693</v>
      </c>
      <c r="I43" s="22">
        <v>431</v>
      </c>
      <c r="J43" s="22">
        <v>255</v>
      </c>
      <c r="K43" s="22">
        <v>912</v>
      </c>
      <c r="L43" s="22">
        <v>2037</v>
      </c>
      <c r="M43" s="22">
        <v>1822</v>
      </c>
      <c r="N43" s="22">
        <v>8049</v>
      </c>
      <c r="O43" s="23">
        <v>13506</v>
      </c>
      <c r="P43" s="22">
        <v>73199</v>
      </c>
    </row>
    <row r="44" spans="1:16" ht="12.75">
      <c r="A44" s="8" t="s">
        <v>64</v>
      </c>
      <c r="B44" s="22">
        <v>762</v>
      </c>
      <c r="C44" s="22">
        <v>1036</v>
      </c>
      <c r="D44" s="22">
        <v>987</v>
      </c>
      <c r="E44" s="22">
        <v>2395</v>
      </c>
      <c r="F44" s="22">
        <v>2487</v>
      </c>
      <c r="G44" s="22">
        <v>17907</v>
      </c>
      <c r="H44" s="23">
        <v>25574</v>
      </c>
      <c r="I44" s="22">
        <v>226</v>
      </c>
      <c r="J44" s="22">
        <v>193</v>
      </c>
      <c r="K44" s="22">
        <v>425</v>
      </c>
      <c r="L44" s="22">
        <v>934</v>
      </c>
      <c r="M44" s="22">
        <v>576</v>
      </c>
      <c r="N44" s="22">
        <v>4035</v>
      </c>
      <c r="O44" s="23">
        <v>6389</v>
      </c>
      <c r="P44" s="22">
        <v>31963</v>
      </c>
    </row>
    <row r="45" spans="1:16" ht="12.75">
      <c r="A45" s="8" t="s">
        <v>65</v>
      </c>
      <c r="B45" s="22">
        <v>662</v>
      </c>
      <c r="C45" s="22">
        <v>1610</v>
      </c>
      <c r="D45" s="22">
        <v>1126</v>
      </c>
      <c r="E45" s="22">
        <v>3155</v>
      </c>
      <c r="F45" s="22">
        <v>1682</v>
      </c>
      <c r="G45" s="22">
        <v>17518</v>
      </c>
      <c r="H45" s="23">
        <v>25753</v>
      </c>
      <c r="I45" s="22">
        <v>2194</v>
      </c>
      <c r="J45" s="22">
        <v>1733</v>
      </c>
      <c r="K45" s="22">
        <v>4665</v>
      </c>
      <c r="L45" s="22">
        <v>6467</v>
      </c>
      <c r="M45" s="22">
        <v>4361</v>
      </c>
      <c r="N45" s="22">
        <v>34269</v>
      </c>
      <c r="O45" s="23">
        <v>53689</v>
      </c>
      <c r="P45" s="22">
        <v>79442</v>
      </c>
    </row>
    <row r="46" spans="1:16" ht="12.75">
      <c r="A46" s="18" t="s">
        <v>66</v>
      </c>
      <c r="B46" s="24">
        <v>3593</v>
      </c>
      <c r="C46" s="24">
        <v>5487</v>
      </c>
      <c r="D46" s="24">
        <v>3987</v>
      </c>
      <c r="E46" s="24">
        <v>8047</v>
      </c>
      <c r="F46" s="24">
        <v>5091</v>
      </c>
      <c r="G46" s="24">
        <v>86932</v>
      </c>
      <c r="H46" s="25">
        <v>113137</v>
      </c>
      <c r="I46" s="24">
        <v>501</v>
      </c>
      <c r="J46" s="24">
        <v>22</v>
      </c>
      <c r="K46" s="24">
        <v>2240</v>
      </c>
      <c r="L46" s="24">
        <v>955</v>
      </c>
      <c r="M46" s="24">
        <v>1026</v>
      </c>
      <c r="N46" s="24">
        <v>10755</v>
      </c>
      <c r="O46" s="25">
        <v>15499</v>
      </c>
      <c r="P46" s="24">
        <v>128636</v>
      </c>
    </row>
    <row r="47" spans="1:16" ht="12.75">
      <c r="A47" s="8" t="s">
        <v>67</v>
      </c>
      <c r="B47" s="22">
        <v>3875</v>
      </c>
      <c r="C47" s="22">
        <v>4637</v>
      </c>
      <c r="D47" s="22">
        <v>8576</v>
      </c>
      <c r="E47" s="22">
        <v>12333</v>
      </c>
      <c r="F47" s="22">
        <v>20748</v>
      </c>
      <c r="G47" s="22">
        <v>98259</v>
      </c>
      <c r="H47" s="23">
        <v>148428</v>
      </c>
      <c r="I47" s="22">
        <v>3851</v>
      </c>
      <c r="J47" s="22">
        <v>3710</v>
      </c>
      <c r="K47" s="22">
        <v>7598</v>
      </c>
      <c r="L47" s="22">
        <v>12497</v>
      </c>
      <c r="M47" s="22">
        <v>8716</v>
      </c>
      <c r="N47" s="22">
        <v>56725</v>
      </c>
      <c r="O47" s="23">
        <v>93097</v>
      </c>
      <c r="P47" s="22">
        <v>241525</v>
      </c>
    </row>
    <row r="48" spans="1:16" ht="12.75">
      <c r="A48" s="8" t="s">
        <v>68</v>
      </c>
      <c r="B48" s="22">
        <v>2729</v>
      </c>
      <c r="C48" s="22">
        <v>7042</v>
      </c>
      <c r="D48" s="22">
        <v>6656</v>
      </c>
      <c r="E48" s="22">
        <v>17627</v>
      </c>
      <c r="F48" s="22">
        <v>14804</v>
      </c>
      <c r="G48" s="22">
        <v>111360</v>
      </c>
      <c r="H48" s="23">
        <v>160218</v>
      </c>
      <c r="I48" s="22">
        <v>1896</v>
      </c>
      <c r="J48" s="22">
        <v>1238</v>
      </c>
      <c r="K48" s="22">
        <v>4718</v>
      </c>
      <c r="L48" s="22">
        <v>5813</v>
      </c>
      <c r="M48" s="22">
        <v>3414</v>
      </c>
      <c r="N48" s="22">
        <v>36220</v>
      </c>
      <c r="O48" s="23">
        <v>53299</v>
      </c>
      <c r="P48" s="22">
        <v>213517</v>
      </c>
    </row>
    <row r="49" spans="1:16" ht="12.75">
      <c r="A49" s="8" t="s">
        <v>69</v>
      </c>
      <c r="B49" s="22">
        <v>2122</v>
      </c>
      <c r="C49" s="22">
        <v>6584</v>
      </c>
      <c r="D49" s="22">
        <v>5028</v>
      </c>
      <c r="E49" s="22">
        <v>22745</v>
      </c>
      <c r="F49" s="22">
        <v>0</v>
      </c>
      <c r="G49" s="22">
        <v>134812</v>
      </c>
      <c r="H49" s="23">
        <v>171291</v>
      </c>
      <c r="I49" s="22">
        <v>175</v>
      </c>
      <c r="J49" s="22">
        <v>0</v>
      </c>
      <c r="K49" s="22">
        <v>517</v>
      </c>
      <c r="L49" s="22">
        <v>603</v>
      </c>
      <c r="M49" s="22">
        <v>575</v>
      </c>
      <c r="N49" s="22">
        <v>2148</v>
      </c>
      <c r="O49" s="23">
        <v>4018</v>
      </c>
      <c r="P49" s="22">
        <v>175309</v>
      </c>
    </row>
    <row r="50" spans="1:16" ht="12.75">
      <c r="A50" s="18" t="s">
        <v>70</v>
      </c>
      <c r="B50" s="24">
        <v>3593</v>
      </c>
      <c r="C50" s="24">
        <v>6595</v>
      </c>
      <c r="D50" s="24">
        <v>5882</v>
      </c>
      <c r="E50" s="24">
        <v>24157</v>
      </c>
      <c r="F50" s="24">
        <v>13483</v>
      </c>
      <c r="G50" s="24">
        <v>120869</v>
      </c>
      <c r="H50" s="25">
        <v>174579</v>
      </c>
      <c r="I50" s="24">
        <v>4049</v>
      </c>
      <c r="J50" s="24">
        <v>1669</v>
      </c>
      <c r="K50" s="24">
        <v>6498</v>
      </c>
      <c r="L50" s="24">
        <v>9974</v>
      </c>
      <c r="M50" s="24">
        <v>8528</v>
      </c>
      <c r="N50" s="24">
        <v>59459</v>
      </c>
      <c r="O50" s="25">
        <v>90177</v>
      </c>
      <c r="P50" s="24">
        <v>264756</v>
      </c>
    </row>
    <row r="51" spans="1:16" ht="12.75">
      <c r="A51" s="8" t="s">
        <v>71</v>
      </c>
      <c r="B51" s="22">
        <v>2892</v>
      </c>
      <c r="C51" s="22">
        <v>6755</v>
      </c>
      <c r="D51" s="22">
        <v>5944</v>
      </c>
      <c r="E51" s="22">
        <v>43063</v>
      </c>
      <c r="F51" s="22">
        <v>6065</v>
      </c>
      <c r="G51" s="22">
        <v>137733</v>
      </c>
      <c r="H51" s="23">
        <v>202452</v>
      </c>
      <c r="I51" s="22">
        <v>1015</v>
      </c>
      <c r="J51" s="22">
        <v>732</v>
      </c>
      <c r="K51" s="22">
        <v>2918</v>
      </c>
      <c r="L51" s="22">
        <v>4700</v>
      </c>
      <c r="M51" s="22">
        <v>2099</v>
      </c>
      <c r="N51" s="22">
        <v>18642</v>
      </c>
      <c r="O51" s="23">
        <v>30106</v>
      </c>
      <c r="P51" s="22">
        <v>232558</v>
      </c>
    </row>
    <row r="52" spans="1:16" ht="12.75">
      <c r="A52" s="8" t="s">
        <v>72</v>
      </c>
      <c r="B52" s="22">
        <v>2371</v>
      </c>
      <c r="C52" s="22">
        <v>6356</v>
      </c>
      <c r="D52" s="22">
        <v>4546</v>
      </c>
      <c r="E52" s="22">
        <v>18304</v>
      </c>
      <c r="F52" s="22">
        <v>13997</v>
      </c>
      <c r="G52" s="22">
        <v>67431</v>
      </c>
      <c r="H52" s="23">
        <v>113005</v>
      </c>
      <c r="I52" s="22">
        <v>725</v>
      </c>
      <c r="J52" s="22">
        <v>223</v>
      </c>
      <c r="K52" s="22">
        <v>1789</v>
      </c>
      <c r="L52" s="22">
        <v>2331</v>
      </c>
      <c r="M52" s="22">
        <v>2571</v>
      </c>
      <c r="N52" s="22">
        <v>16081</v>
      </c>
      <c r="O52" s="23">
        <v>23720</v>
      </c>
      <c r="P52" s="22">
        <v>136725</v>
      </c>
    </row>
    <row r="53" spans="1:16" ht="12.75">
      <c r="A53" s="8" t="s">
        <v>73</v>
      </c>
      <c r="B53" s="22">
        <v>4873</v>
      </c>
      <c r="C53" s="22">
        <v>6683</v>
      </c>
      <c r="D53" s="22">
        <v>10551</v>
      </c>
      <c r="E53" s="22">
        <v>16264</v>
      </c>
      <c r="F53" s="22">
        <v>15926</v>
      </c>
      <c r="G53" s="22">
        <v>121440</v>
      </c>
      <c r="H53" s="23">
        <v>175737</v>
      </c>
      <c r="I53" s="22">
        <v>2506</v>
      </c>
      <c r="J53" s="22">
        <v>2033</v>
      </c>
      <c r="K53" s="22">
        <v>6646</v>
      </c>
      <c r="L53" s="22">
        <v>7349</v>
      </c>
      <c r="M53" s="22">
        <v>7655</v>
      </c>
      <c r="N53" s="22">
        <v>48648</v>
      </c>
      <c r="O53" s="23">
        <v>74837</v>
      </c>
      <c r="P53" s="22">
        <v>250574</v>
      </c>
    </row>
    <row r="54" spans="1:16" ht="12.75">
      <c r="A54" s="18" t="s">
        <v>74</v>
      </c>
      <c r="B54" s="24">
        <v>85</v>
      </c>
      <c r="C54" s="24">
        <v>164</v>
      </c>
      <c r="D54" s="24">
        <v>166</v>
      </c>
      <c r="E54" s="24">
        <v>354</v>
      </c>
      <c r="F54" s="24">
        <v>303</v>
      </c>
      <c r="G54" s="24">
        <v>1689</v>
      </c>
      <c r="H54" s="25">
        <v>2761</v>
      </c>
      <c r="I54" s="24">
        <v>302</v>
      </c>
      <c r="J54" s="24">
        <v>284</v>
      </c>
      <c r="K54" s="24">
        <v>954</v>
      </c>
      <c r="L54" s="24">
        <v>711</v>
      </c>
      <c r="M54" s="24">
        <v>1058</v>
      </c>
      <c r="N54" s="24">
        <v>6735</v>
      </c>
      <c r="O54" s="25">
        <v>10044</v>
      </c>
      <c r="P54" s="24">
        <v>12805</v>
      </c>
    </row>
    <row r="55" spans="1:16" ht="12.75">
      <c r="A55" s="8" t="s">
        <v>75</v>
      </c>
      <c r="B55" s="22">
        <v>2834</v>
      </c>
      <c r="C55" s="22">
        <v>4309</v>
      </c>
      <c r="D55" s="22">
        <v>8165</v>
      </c>
      <c r="E55" s="22">
        <v>16432</v>
      </c>
      <c r="F55" s="22">
        <v>7565</v>
      </c>
      <c r="G55" s="22">
        <v>75503</v>
      </c>
      <c r="H55" s="23">
        <v>114808</v>
      </c>
      <c r="I55" s="22">
        <v>852</v>
      </c>
      <c r="J55" s="22">
        <v>275</v>
      </c>
      <c r="K55" s="22">
        <v>2628</v>
      </c>
      <c r="L55" s="22">
        <v>2763</v>
      </c>
      <c r="M55" s="22">
        <v>3088</v>
      </c>
      <c r="N55" s="22">
        <v>14549</v>
      </c>
      <c r="O55" s="23">
        <v>24155</v>
      </c>
      <c r="P55" s="22">
        <v>138963</v>
      </c>
    </row>
    <row r="56" spans="1:16" ht="12.75">
      <c r="A56" s="8" t="s">
        <v>76</v>
      </c>
      <c r="B56" s="22">
        <v>2525</v>
      </c>
      <c r="C56" s="22">
        <v>5534</v>
      </c>
      <c r="D56" s="22">
        <v>6736</v>
      </c>
      <c r="E56" s="22">
        <v>24945</v>
      </c>
      <c r="F56" s="22">
        <v>13214</v>
      </c>
      <c r="G56" s="22">
        <v>111747</v>
      </c>
      <c r="H56" s="23">
        <v>164701</v>
      </c>
      <c r="I56" s="22">
        <v>215</v>
      </c>
      <c r="J56" s="22">
        <v>0</v>
      </c>
      <c r="K56" s="22">
        <v>475</v>
      </c>
      <c r="L56" s="22">
        <v>613</v>
      </c>
      <c r="M56" s="22">
        <v>416</v>
      </c>
      <c r="N56" s="22">
        <v>2956</v>
      </c>
      <c r="O56" s="23">
        <v>4675</v>
      </c>
      <c r="P56" s="22">
        <v>169376</v>
      </c>
    </row>
    <row r="57" spans="1:16" ht="12.75">
      <c r="A57" s="8" t="s">
        <v>77</v>
      </c>
      <c r="B57" s="22">
        <v>3034</v>
      </c>
      <c r="C57" s="22">
        <v>5534</v>
      </c>
      <c r="D57" s="22">
        <v>7330</v>
      </c>
      <c r="E57" s="22">
        <v>10735</v>
      </c>
      <c r="F57" s="22">
        <v>22163</v>
      </c>
      <c r="G57" s="22">
        <v>95566</v>
      </c>
      <c r="H57" s="23">
        <v>144362</v>
      </c>
      <c r="I57" s="22">
        <v>1799</v>
      </c>
      <c r="J57" s="22">
        <v>508</v>
      </c>
      <c r="K57" s="22">
        <v>4838</v>
      </c>
      <c r="L57" s="22">
        <v>5702</v>
      </c>
      <c r="M57" s="22">
        <v>3542</v>
      </c>
      <c r="N57" s="22">
        <v>24950</v>
      </c>
      <c r="O57" s="23">
        <v>41339</v>
      </c>
      <c r="P57" s="22">
        <v>185701</v>
      </c>
    </row>
    <row r="58" spans="1:16" ht="12.75">
      <c r="A58" s="18" t="s">
        <v>78</v>
      </c>
      <c r="B58" s="24">
        <v>8997</v>
      </c>
      <c r="C58" s="24">
        <v>20535</v>
      </c>
      <c r="D58" s="24">
        <v>21998</v>
      </c>
      <c r="E58" s="24">
        <v>73225</v>
      </c>
      <c r="F58" s="24">
        <v>36231</v>
      </c>
      <c r="G58" s="24">
        <v>291326</v>
      </c>
      <c r="H58" s="25">
        <v>452312</v>
      </c>
      <c r="I58" s="24">
        <v>5991</v>
      </c>
      <c r="J58" s="24">
        <v>5514</v>
      </c>
      <c r="K58" s="24">
        <v>18886</v>
      </c>
      <c r="L58" s="24">
        <v>19993</v>
      </c>
      <c r="M58" s="24">
        <v>19762</v>
      </c>
      <c r="N58" s="24">
        <v>119631</v>
      </c>
      <c r="O58" s="25">
        <v>189777</v>
      </c>
      <c r="P58" s="24">
        <v>642089</v>
      </c>
    </row>
    <row r="59" spans="1:16" ht="12.75">
      <c r="A59" s="8" t="s">
        <v>79</v>
      </c>
      <c r="B59" s="22">
        <v>3125</v>
      </c>
      <c r="C59" s="22">
        <v>2308</v>
      </c>
      <c r="D59" s="22">
        <v>3204</v>
      </c>
      <c r="E59" s="22">
        <v>6718</v>
      </c>
      <c r="F59" s="22">
        <v>7896</v>
      </c>
      <c r="G59" s="22">
        <v>48079</v>
      </c>
      <c r="H59" s="23">
        <v>71330</v>
      </c>
      <c r="I59" s="22">
        <v>981</v>
      </c>
      <c r="J59" s="22">
        <v>26</v>
      </c>
      <c r="K59" s="22">
        <v>1077</v>
      </c>
      <c r="L59" s="22">
        <v>1501</v>
      </c>
      <c r="M59" s="22">
        <v>1214</v>
      </c>
      <c r="N59" s="22">
        <v>12882</v>
      </c>
      <c r="O59" s="23">
        <v>17681</v>
      </c>
      <c r="P59" s="22">
        <v>89011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4026</v>
      </c>
      <c r="F60" s="22">
        <v>1806</v>
      </c>
      <c r="G60" s="22">
        <v>17331</v>
      </c>
      <c r="H60" s="23">
        <v>26488</v>
      </c>
      <c r="I60" s="22">
        <v>160</v>
      </c>
      <c r="J60" s="22">
        <v>52</v>
      </c>
      <c r="K60" s="22">
        <v>230</v>
      </c>
      <c r="L60" s="22">
        <v>309</v>
      </c>
      <c r="M60" s="22">
        <v>422</v>
      </c>
      <c r="N60" s="22">
        <v>1728</v>
      </c>
      <c r="O60" s="23">
        <v>2901</v>
      </c>
      <c r="P60" s="22">
        <v>29389</v>
      </c>
    </row>
    <row r="61" spans="1:16" ht="12.75">
      <c r="A61" s="8" t="s">
        <v>81</v>
      </c>
      <c r="B61" s="22">
        <v>3080</v>
      </c>
      <c r="C61" s="22">
        <v>5900</v>
      </c>
      <c r="D61" s="22">
        <v>7987</v>
      </c>
      <c r="E61" s="22">
        <v>19961</v>
      </c>
      <c r="F61" s="22">
        <v>5012</v>
      </c>
      <c r="G61" s="22">
        <v>67322</v>
      </c>
      <c r="H61" s="23">
        <v>109262</v>
      </c>
      <c r="I61" s="22">
        <v>2280</v>
      </c>
      <c r="J61" s="22">
        <v>1036</v>
      </c>
      <c r="K61" s="22">
        <v>4091</v>
      </c>
      <c r="L61" s="22">
        <v>5600</v>
      </c>
      <c r="M61" s="22">
        <v>4107</v>
      </c>
      <c r="N61" s="22">
        <v>27270</v>
      </c>
      <c r="O61" s="23">
        <v>44384</v>
      </c>
      <c r="P61" s="22">
        <v>153646</v>
      </c>
    </row>
    <row r="62" spans="1:16" ht="12.75">
      <c r="A62" s="18" t="s">
        <v>82</v>
      </c>
      <c r="B62" s="24">
        <v>2232</v>
      </c>
      <c r="C62" s="24">
        <v>4740</v>
      </c>
      <c r="D62" s="24">
        <v>3993</v>
      </c>
      <c r="E62" s="24">
        <v>16770</v>
      </c>
      <c r="F62" s="24">
        <v>12755</v>
      </c>
      <c r="G62" s="24">
        <v>87384</v>
      </c>
      <c r="H62" s="25">
        <v>127874</v>
      </c>
      <c r="I62" s="24">
        <v>1709</v>
      </c>
      <c r="J62" s="24">
        <v>1227</v>
      </c>
      <c r="K62" s="24">
        <v>3629</v>
      </c>
      <c r="L62" s="24">
        <v>6059</v>
      </c>
      <c r="M62" s="24">
        <v>4136</v>
      </c>
      <c r="N62" s="24">
        <v>26604</v>
      </c>
      <c r="O62" s="25">
        <v>43364</v>
      </c>
      <c r="P62" s="24">
        <v>171238</v>
      </c>
    </row>
    <row r="63" spans="1:16" ht="12.75">
      <c r="A63" s="8" t="s">
        <v>83</v>
      </c>
      <c r="B63" s="22">
        <v>1858</v>
      </c>
      <c r="C63" s="22">
        <v>2766</v>
      </c>
      <c r="D63" s="22">
        <v>3096</v>
      </c>
      <c r="E63" s="22">
        <v>12019</v>
      </c>
      <c r="F63" s="22">
        <v>4665</v>
      </c>
      <c r="G63" s="22">
        <v>45006</v>
      </c>
      <c r="H63" s="23">
        <v>69410</v>
      </c>
      <c r="I63" s="22">
        <v>412</v>
      </c>
      <c r="J63" s="22">
        <v>35</v>
      </c>
      <c r="K63" s="22">
        <v>634</v>
      </c>
      <c r="L63" s="22">
        <v>905</v>
      </c>
      <c r="M63" s="22">
        <v>901</v>
      </c>
      <c r="N63" s="22">
        <v>3826</v>
      </c>
      <c r="O63" s="23">
        <v>6713</v>
      </c>
      <c r="P63" s="22">
        <v>76123</v>
      </c>
    </row>
    <row r="64" spans="1:16" ht="12.75">
      <c r="A64" s="8" t="s">
        <v>84</v>
      </c>
      <c r="B64" s="22">
        <v>2410</v>
      </c>
      <c r="C64" s="22">
        <v>8390</v>
      </c>
      <c r="D64" s="22">
        <v>10184</v>
      </c>
      <c r="E64" s="22">
        <v>27373</v>
      </c>
      <c r="F64" s="22">
        <v>12793</v>
      </c>
      <c r="G64" s="22">
        <v>134076</v>
      </c>
      <c r="H64" s="23">
        <v>195226</v>
      </c>
      <c r="I64" s="22">
        <v>802</v>
      </c>
      <c r="J64" s="22">
        <v>871</v>
      </c>
      <c r="K64" s="22">
        <v>4202</v>
      </c>
      <c r="L64" s="22">
        <v>5051</v>
      </c>
      <c r="M64" s="22">
        <v>3062</v>
      </c>
      <c r="N64" s="22">
        <v>23420</v>
      </c>
      <c r="O64" s="23">
        <v>37408</v>
      </c>
      <c r="P64" s="22">
        <v>232634</v>
      </c>
    </row>
    <row r="65" spans="1:16" ht="13.5" thickBot="1">
      <c r="A65" s="8" t="s">
        <v>85</v>
      </c>
      <c r="B65" s="22">
        <v>3306</v>
      </c>
      <c r="C65" s="22">
        <v>4006</v>
      </c>
      <c r="D65" s="22">
        <v>2638</v>
      </c>
      <c r="E65" s="22">
        <v>5091</v>
      </c>
      <c r="F65" s="22">
        <v>15719</v>
      </c>
      <c r="G65" s="22">
        <v>20807</v>
      </c>
      <c r="H65" s="23">
        <v>51567</v>
      </c>
      <c r="I65" s="22">
        <v>349</v>
      </c>
      <c r="J65" s="22">
        <v>12</v>
      </c>
      <c r="K65" s="22">
        <v>640</v>
      </c>
      <c r="L65" s="22">
        <v>339</v>
      </c>
      <c r="M65" s="22">
        <v>1004</v>
      </c>
      <c r="N65" s="22">
        <v>3054</v>
      </c>
      <c r="O65" s="23">
        <v>5398</v>
      </c>
      <c r="P65" s="22">
        <v>56965</v>
      </c>
    </row>
    <row r="66" spans="1:16" ht="13.5" thickTop="1">
      <c r="A66" s="26" t="s">
        <v>121</v>
      </c>
      <c r="B66" s="27">
        <v>134570</v>
      </c>
      <c r="C66" s="27">
        <v>256211</v>
      </c>
      <c r="D66" s="27">
        <v>287800</v>
      </c>
      <c r="E66" s="27">
        <v>867353</v>
      </c>
      <c r="F66" s="27">
        <v>541399</v>
      </c>
      <c r="G66" s="27">
        <v>4201402</v>
      </c>
      <c r="H66" s="28">
        <v>6288735</v>
      </c>
      <c r="I66" s="27">
        <v>75106</v>
      </c>
      <c r="J66" s="27">
        <v>43236</v>
      </c>
      <c r="K66" s="27">
        <v>187619</v>
      </c>
      <c r="L66" s="27">
        <v>231999</v>
      </c>
      <c r="M66" s="27">
        <v>190843</v>
      </c>
      <c r="N66" s="27">
        <v>1277632</v>
      </c>
      <c r="O66" s="28">
        <v>2006435</v>
      </c>
      <c r="P66" s="27">
        <v>8295170</v>
      </c>
    </row>
    <row r="67" spans="1:16" ht="12.75">
      <c r="A67" s="81" t="s">
        <v>122</v>
      </c>
      <c r="B67" s="71">
        <v>459</v>
      </c>
      <c r="C67" s="71">
        <v>250</v>
      </c>
      <c r="D67" s="71">
        <v>592</v>
      </c>
      <c r="E67" s="71">
        <v>1624</v>
      </c>
      <c r="F67" s="71">
        <v>1340</v>
      </c>
      <c r="G67" s="71">
        <v>12046</v>
      </c>
      <c r="H67" s="72">
        <v>16311</v>
      </c>
      <c r="I67" s="71">
        <v>761</v>
      </c>
      <c r="J67" s="71">
        <v>231</v>
      </c>
      <c r="K67" s="71">
        <v>907</v>
      </c>
      <c r="L67" s="71">
        <v>1195</v>
      </c>
      <c r="M67" s="71">
        <v>1271</v>
      </c>
      <c r="N67" s="71">
        <v>11270</v>
      </c>
      <c r="O67" s="72">
        <v>15635</v>
      </c>
      <c r="P67" s="71">
        <v>31946</v>
      </c>
    </row>
    <row r="68" spans="1:16" ht="12.75">
      <c r="A68" s="74" t="s">
        <v>123</v>
      </c>
      <c r="B68" s="75">
        <v>135029</v>
      </c>
      <c r="C68" s="75">
        <v>256461</v>
      </c>
      <c r="D68" s="75">
        <v>288392</v>
      </c>
      <c r="E68" s="75">
        <v>868977</v>
      </c>
      <c r="F68" s="75">
        <v>542739</v>
      </c>
      <c r="G68" s="75">
        <v>4213448</v>
      </c>
      <c r="H68" s="80">
        <v>6305046</v>
      </c>
      <c r="I68" s="79">
        <v>75867</v>
      </c>
      <c r="J68" s="76">
        <v>43467</v>
      </c>
      <c r="K68" s="77">
        <v>188526</v>
      </c>
      <c r="L68" s="77">
        <v>233194</v>
      </c>
      <c r="M68" s="77">
        <v>192114</v>
      </c>
      <c r="N68" s="77">
        <v>1288902</v>
      </c>
      <c r="O68" s="78">
        <v>2022070</v>
      </c>
      <c r="P68" s="73">
        <v>8327116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2415</v>
      </c>
      <c r="C15" s="22">
        <v>5661</v>
      </c>
      <c r="D15" s="22">
        <v>7765</v>
      </c>
      <c r="E15" s="22">
        <v>24049</v>
      </c>
      <c r="F15" s="22">
        <v>12801</v>
      </c>
      <c r="G15" s="22">
        <v>97998</v>
      </c>
      <c r="H15" s="23">
        <v>150689</v>
      </c>
      <c r="I15" s="22">
        <v>1460</v>
      </c>
      <c r="J15" s="22">
        <v>95</v>
      </c>
      <c r="K15" s="22">
        <v>3499</v>
      </c>
      <c r="L15" s="22">
        <v>4953</v>
      </c>
      <c r="M15" s="22">
        <v>4606</v>
      </c>
      <c r="N15" s="22">
        <v>30350</v>
      </c>
      <c r="O15" s="23">
        <v>44963</v>
      </c>
      <c r="P15" s="22">
        <v>195652</v>
      </c>
    </row>
    <row r="16" spans="1:16" ht="12.75">
      <c r="A16" s="8" t="s">
        <v>36</v>
      </c>
      <c r="B16" s="22">
        <v>2131</v>
      </c>
      <c r="C16" s="22">
        <v>1646</v>
      </c>
      <c r="D16" s="22">
        <v>882</v>
      </c>
      <c r="E16" s="22">
        <v>2793</v>
      </c>
      <c r="F16" s="22">
        <v>2179</v>
      </c>
      <c r="G16" s="22">
        <v>14055</v>
      </c>
      <c r="H16" s="23">
        <v>23686</v>
      </c>
      <c r="I16" s="22">
        <v>219</v>
      </c>
      <c r="J16" s="22">
        <v>0</v>
      </c>
      <c r="K16" s="22">
        <v>212</v>
      </c>
      <c r="L16" s="22">
        <v>508</v>
      </c>
      <c r="M16" s="22">
        <v>473</v>
      </c>
      <c r="N16" s="22">
        <v>2544</v>
      </c>
      <c r="O16" s="23">
        <v>3956</v>
      </c>
      <c r="P16" s="22">
        <v>27642</v>
      </c>
    </row>
    <row r="17" spans="1:16" ht="12.75">
      <c r="A17" s="8" t="s">
        <v>37</v>
      </c>
      <c r="B17" s="22">
        <v>3989</v>
      </c>
      <c r="C17" s="22">
        <v>2814</v>
      </c>
      <c r="D17" s="22">
        <v>2745</v>
      </c>
      <c r="E17" s="22">
        <v>9121</v>
      </c>
      <c r="F17" s="22">
        <v>4606</v>
      </c>
      <c r="G17" s="22">
        <v>54040</v>
      </c>
      <c r="H17" s="23">
        <v>77315</v>
      </c>
      <c r="I17" s="22">
        <v>901</v>
      </c>
      <c r="J17" s="22">
        <v>831</v>
      </c>
      <c r="K17" s="22">
        <v>4414</v>
      </c>
      <c r="L17" s="22">
        <v>3854</v>
      </c>
      <c r="M17" s="22">
        <v>3909</v>
      </c>
      <c r="N17" s="22">
        <v>27366</v>
      </c>
      <c r="O17" s="23">
        <v>41275</v>
      </c>
      <c r="P17" s="22">
        <v>118590</v>
      </c>
    </row>
    <row r="18" spans="1:16" ht="12.75">
      <c r="A18" s="18" t="s">
        <v>38</v>
      </c>
      <c r="B18" s="24">
        <v>1866</v>
      </c>
      <c r="C18" s="24">
        <v>5119</v>
      </c>
      <c r="D18" s="24">
        <v>6121</v>
      </c>
      <c r="E18" s="24">
        <v>24658</v>
      </c>
      <c r="F18" s="24">
        <v>13357</v>
      </c>
      <c r="G18" s="24">
        <v>125048</v>
      </c>
      <c r="H18" s="25">
        <v>176169</v>
      </c>
      <c r="I18" s="24">
        <v>856</v>
      </c>
      <c r="J18" s="24">
        <v>332</v>
      </c>
      <c r="K18" s="24">
        <v>1819</v>
      </c>
      <c r="L18" s="24">
        <v>2457</v>
      </c>
      <c r="M18" s="24">
        <v>1869</v>
      </c>
      <c r="N18" s="24">
        <v>15845</v>
      </c>
      <c r="O18" s="25">
        <v>23178</v>
      </c>
      <c r="P18" s="24">
        <v>199347</v>
      </c>
    </row>
    <row r="19" spans="1:16" ht="12.75">
      <c r="A19" s="8" t="s">
        <v>39</v>
      </c>
      <c r="B19" s="22">
        <v>6256</v>
      </c>
      <c r="C19" s="22">
        <v>10281</v>
      </c>
      <c r="D19" s="22">
        <v>14321</v>
      </c>
      <c r="E19" s="22">
        <v>26495</v>
      </c>
      <c r="F19" s="22">
        <v>17368</v>
      </c>
      <c r="G19" s="22">
        <v>98788</v>
      </c>
      <c r="H19" s="23">
        <v>173509</v>
      </c>
      <c r="I19" s="22">
        <v>8360</v>
      </c>
      <c r="J19" s="22">
        <v>7840</v>
      </c>
      <c r="K19" s="22">
        <v>23276</v>
      </c>
      <c r="L19" s="22">
        <v>26571</v>
      </c>
      <c r="M19" s="22">
        <v>21844</v>
      </c>
      <c r="N19" s="22">
        <v>112740</v>
      </c>
      <c r="O19" s="23">
        <v>200631</v>
      </c>
      <c r="P19" s="22">
        <v>374140</v>
      </c>
    </row>
    <row r="20" spans="1:16" ht="12.75">
      <c r="A20" s="8" t="s">
        <v>40</v>
      </c>
      <c r="B20" s="22">
        <v>3173</v>
      </c>
      <c r="C20" s="22">
        <v>5272</v>
      </c>
      <c r="D20" s="22">
        <v>7419</v>
      </c>
      <c r="E20" s="22">
        <v>12005</v>
      </c>
      <c r="F20" s="22">
        <v>18510</v>
      </c>
      <c r="G20" s="22">
        <v>98377</v>
      </c>
      <c r="H20" s="23">
        <v>144756</v>
      </c>
      <c r="I20" s="22">
        <v>881</v>
      </c>
      <c r="J20" s="22">
        <v>957</v>
      </c>
      <c r="K20" s="22">
        <v>3308</v>
      </c>
      <c r="L20" s="22">
        <v>3789</v>
      </c>
      <c r="M20" s="22">
        <v>2878</v>
      </c>
      <c r="N20" s="22">
        <v>21378</v>
      </c>
      <c r="O20" s="23">
        <v>33191</v>
      </c>
      <c r="P20" s="22">
        <v>177947</v>
      </c>
    </row>
    <row r="21" spans="1:16" ht="12.75">
      <c r="A21" s="8" t="s">
        <v>41</v>
      </c>
      <c r="B21" s="22">
        <v>452</v>
      </c>
      <c r="C21" s="22">
        <v>701</v>
      </c>
      <c r="D21" s="22">
        <v>1008</v>
      </c>
      <c r="E21" s="22">
        <v>2436</v>
      </c>
      <c r="F21" s="22">
        <v>1190</v>
      </c>
      <c r="G21" s="22">
        <v>12806</v>
      </c>
      <c r="H21" s="23">
        <v>18593</v>
      </c>
      <c r="I21" s="22">
        <v>1397</v>
      </c>
      <c r="J21" s="22">
        <v>829</v>
      </c>
      <c r="K21" s="22">
        <v>1638</v>
      </c>
      <c r="L21" s="22">
        <v>3383</v>
      </c>
      <c r="M21" s="22">
        <v>2537</v>
      </c>
      <c r="N21" s="22">
        <v>16220</v>
      </c>
      <c r="O21" s="23">
        <v>26004</v>
      </c>
      <c r="P21" s="22">
        <v>44597</v>
      </c>
    </row>
    <row r="22" spans="1:16" ht="12.75">
      <c r="A22" s="18" t="s">
        <v>42</v>
      </c>
      <c r="B22" s="24">
        <v>0</v>
      </c>
      <c r="C22" s="24">
        <v>738</v>
      </c>
      <c r="D22" s="24">
        <v>317</v>
      </c>
      <c r="E22" s="24">
        <v>1118</v>
      </c>
      <c r="F22" s="24">
        <v>332</v>
      </c>
      <c r="G22" s="24">
        <v>5518</v>
      </c>
      <c r="H22" s="25">
        <v>8023</v>
      </c>
      <c r="I22" s="24">
        <v>254</v>
      </c>
      <c r="J22" s="24">
        <v>59</v>
      </c>
      <c r="K22" s="24">
        <v>533</v>
      </c>
      <c r="L22" s="24">
        <v>432</v>
      </c>
      <c r="M22" s="24">
        <v>465</v>
      </c>
      <c r="N22" s="24">
        <v>2871</v>
      </c>
      <c r="O22" s="25">
        <v>4614</v>
      </c>
      <c r="P22" s="24">
        <v>12637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92</v>
      </c>
      <c r="J23" s="22">
        <v>93</v>
      </c>
      <c r="K23" s="22">
        <v>375</v>
      </c>
      <c r="L23" s="22">
        <v>531</v>
      </c>
      <c r="M23" s="22">
        <v>371</v>
      </c>
      <c r="N23" s="22">
        <v>2162</v>
      </c>
      <c r="O23" s="23">
        <v>3624</v>
      </c>
      <c r="P23" s="22">
        <v>3624</v>
      </c>
    </row>
    <row r="24" spans="1:16" ht="12.75">
      <c r="A24" s="8" t="s">
        <v>44</v>
      </c>
      <c r="B24" s="22">
        <v>4201</v>
      </c>
      <c r="C24" s="22">
        <v>10338</v>
      </c>
      <c r="D24" s="22">
        <v>5425</v>
      </c>
      <c r="E24" s="22">
        <v>8768</v>
      </c>
      <c r="F24" s="22">
        <v>8207</v>
      </c>
      <c r="G24" s="22">
        <v>67335</v>
      </c>
      <c r="H24" s="23">
        <v>104274</v>
      </c>
      <c r="I24" s="22">
        <v>2959</v>
      </c>
      <c r="J24" s="22">
        <v>2036</v>
      </c>
      <c r="K24" s="22">
        <v>11598</v>
      </c>
      <c r="L24" s="22">
        <v>10214</v>
      </c>
      <c r="M24" s="22">
        <v>13239</v>
      </c>
      <c r="N24" s="22">
        <v>110635</v>
      </c>
      <c r="O24" s="23">
        <v>150681</v>
      </c>
      <c r="P24" s="22">
        <v>254955</v>
      </c>
    </row>
    <row r="25" spans="1:16" ht="12.75">
      <c r="A25" s="8" t="s">
        <v>45</v>
      </c>
      <c r="B25" s="22">
        <v>3607</v>
      </c>
      <c r="C25" s="22">
        <v>7964</v>
      </c>
      <c r="D25" s="22">
        <v>11888</v>
      </c>
      <c r="E25" s="22">
        <v>27518</v>
      </c>
      <c r="F25" s="22">
        <v>14888</v>
      </c>
      <c r="G25" s="22">
        <v>114141</v>
      </c>
      <c r="H25" s="23">
        <v>180006</v>
      </c>
      <c r="I25" s="22">
        <v>2894</v>
      </c>
      <c r="J25" s="22">
        <v>561</v>
      </c>
      <c r="K25" s="22">
        <v>5444</v>
      </c>
      <c r="L25" s="22">
        <v>8317</v>
      </c>
      <c r="M25" s="22">
        <v>4730</v>
      </c>
      <c r="N25" s="22">
        <v>41363</v>
      </c>
      <c r="O25" s="23">
        <v>63309</v>
      </c>
      <c r="P25" s="22">
        <v>243315</v>
      </c>
    </row>
    <row r="26" spans="1:16" ht="12.75">
      <c r="A26" s="18" t="s">
        <v>46</v>
      </c>
      <c r="B26" s="24">
        <v>25</v>
      </c>
      <c r="C26" s="24">
        <v>259</v>
      </c>
      <c r="D26" s="24">
        <v>768</v>
      </c>
      <c r="E26" s="24">
        <v>727</v>
      </c>
      <c r="F26" s="24">
        <v>244</v>
      </c>
      <c r="G26" s="24">
        <v>2366</v>
      </c>
      <c r="H26" s="25">
        <v>4389</v>
      </c>
      <c r="I26" s="24">
        <v>322</v>
      </c>
      <c r="J26" s="24">
        <v>142</v>
      </c>
      <c r="K26" s="24">
        <v>467</v>
      </c>
      <c r="L26" s="24">
        <v>342</v>
      </c>
      <c r="M26" s="24">
        <v>733</v>
      </c>
      <c r="N26" s="24">
        <v>2863</v>
      </c>
      <c r="O26" s="25">
        <v>4869</v>
      </c>
      <c r="P26" s="24">
        <v>9258</v>
      </c>
    </row>
    <row r="27" spans="1:16" ht="12.75">
      <c r="A27" s="8" t="s">
        <v>47</v>
      </c>
      <c r="B27" s="22">
        <v>2106</v>
      </c>
      <c r="C27" s="22">
        <v>3818</v>
      </c>
      <c r="D27" s="22">
        <v>2569</v>
      </c>
      <c r="E27" s="22">
        <v>10809</v>
      </c>
      <c r="F27" s="22">
        <v>7839</v>
      </c>
      <c r="G27" s="22">
        <v>58697</v>
      </c>
      <c r="H27" s="23">
        <v>85838</v>
      </c>
      <c r="I27" s="22">
        <v>358</v>
      </c>
      <c r="J27" s="22">
        <v>0</v>
      </c>
      <c r="K27" s="22">
        <v>856</v>
      </c>
      <c r="L27" s="22">
        <v>1264</v>
      </c>
      <c r="M27" s="22">
        <v>1163</v>
      </c>
      <c r="N27" s="22">
        <v>5426</v>
      </c>
      <c r="O27" s="23">
        <v>9067</v>
      </c>
      <c r="P27" s="22">
        <v>94905</v>
      </c>
    </row>
    <row r="28" spans="1:16" ht="12.75">
      <c r="A28" s="8" t="s">
        <v>48</v>
      </c>
      <c r="B28" s="22">
        <v>6115</v>
      </c>
      <c r="C28" s="22">
        <v>5737</v>
      </c>
      <c r="D28" s="22">
        <v>9613</v>
      </c>
      <c r="E28" s="22">
        <v>28313</v>
      </c>
      <c r="F28" s="22">
        <v>6945</v>
      </c>
      <c r="G28" s="22">
        <v>150132</v>
      </c>
      <c r="H28" s="23">
        <v>206855</v>
      </c>
      <c r="I28" s="22">
        <v>3392</v>
      </c>
      <c r="J28" s="22">
        <v>374</v>
      </c>
      <c r="K28" s="22">
        <v>8901</v>
      </c>
      <c r="L28" s="22">
        <v>10251</v>
      </c>
      <c r="M28" s="22">
        <v>8342</v>
      </c>
      <c r="N28" s="22">
        <v>50834</v>
      </c>
      <c r="O28" s="23">
        <v>82094</v>
      </c>
      <c r="P28" s="22">
        <v>288949</v>
      </c>
    </row>
    <row r="29" spans="1:16" ht="12.75">
      <c r="A29" s="8" t="s">
        <v>49</v>
      </c>
      <c r="B29" s="22">
        <v>3482</v>
      </c>
      <c r="C29" s="22">
        <v>4796</v>
      </c>
      <c r="D29" s="22">
        <v>4784</v>
      </c>
      <c r="E29" s="22">
        <v>21754</v>
      </c>
      <c r="F29" s="22">
        <v>19392</v>
      </c>
      <c r="G29" s="22">
        <v>97169</v>
      </c>
      <c r="H29" s="23">
        <v>151377</v>
      </c>
      <c r="I29" s="22">
        <v>1533</v>
      </c>
      <c r="J29" s="22">
        <v>542</v>
      </c>
      <c r="K29" s="22">
        <v>4606</v>
      </c>
      <c r="L29" s="22">
        <v>5023</v>
      </c>
      <c r="M29" s="22">
        <v>4448</v>
      </c>
      <c r="N29" s="22">
        <v>27052</v>
      </c>
      <c r="O29" s="23">
        <v>43204</v>
      </c>
      <c r="P29" s="22">
        <v>194581</v>
      </c>
    </row>
    <row r="30" spans="1:16" ht="12.75">
      <c r="A30" s="18" t="s">
        <v>50</v>
      </c>
      <c r="B30" s="24">
        <v>2540</v>
      </c>
      <c r="C30" s="24">
        <v>8567</v>
      </c>
      <c r="D30" s="24">
        <v>8164</v>
      </c>
      <c r="E30" s="24">
        <v>28876</v>
      </c>
      <c r="F30" s="24">
        <v>32527</v>
      </c>
      <c r="G30" s="24">
        <v>129700</v>
      </c>
      <c r="H30" s="25">
        <v>210374</v>
      </c>
      <c r="I30" s="24">
        <v>660</v>
      </c>
      <c r="J30" s="24">
        <v>0</v>
      </c>
      <c r="K30" s="24">
        <v>2629</v>
      </c>
      <c r="L30" s="24">
        <v>3773</v>
      </c>
      <c r="M30" s="24">
        <v>2261</v>
      </c>
      <c r="N30" s="24">
        <v>13416</v>
      </c>
      <c r="O30" s="25">
        <v>22739</v>
      </c>
      <c r="P30" s="24">
        <v>233113</v>
      </c>
    </row>
    <row r="31" spans="1:16" ht="12.75">
      <c r="A31" s="8" t="s">
        <v>51</v>
      </c>
      <c r="B31" s="22">
        <v>2773</v>
      </c>
      <c r="C31" s="22">
        <v>7113</v>
      </c>
      <c r="D31" s="22">
        <v>8748</v>
      </c>
      <c r="E31" s="22">
        <v>46131</v>
      </c>
      <c r="F31" s="22">
        <v>18549</v>
      </c>
      <c r="G31" s="22">
        <v>167623</v>
      </c>
      <c r="H31" s="23">
        <v>250937</v>
      </c>
      <c r="I31" s="22">
        <v>902</v>
      </c>
      <c r="J31" s="22">
        <v>545</v>
      </c>
      <c r="K31" s="22">
        <v>2183</v>
      </c>
      <c r="L31" s="22">
        <v>2905</v>
      </c>
      <c r="M31" s="22">
        <v>2138</v>
      </c>
      <c r="N31" s="22">
        <v>14733</v>
      </c>
      <c r="O31" s="23">
        <v>23406</v>
      </c>
      <c r="P31" s="22">
        <v>274343</v>
      </c>
    </row>
    <row r="32" spans="1:16" ht="12.75">
      <c r="A32" s="8" t="s">
        <v>52</v>
      </c>
      <c r="B32" s="22">
        <v>2261</v>
      </c>
      <c r="C32" s="22">
        <v>6127</v>
      </c>
      <c r="D32" s="22">
        <v>3394</v>
      </c>
      <c r="E32" s="22">
        <v>14004</v>
      </c>
      <c r="F32" s="22">
        <v>18978</v>
      </c>
      <c r="G32" s="22">
        <v>92869</v>
      </c>
      <c r="H32" s="23">
        <v>137633</v>
      </c>
      <c r="I32" s="22">
        <v>1223</v>
      </c>
      <c r="J32" s="22">
        <v>355</v>
      </c>
      <c r="K32" s="22">
        <v>2261</v>
      </c>
      <c r="L32" s="22">
        <v>2786</v>
      </c>
      <c r="M32" s="22">
        <v>2332</v>
      </c>
      <c r="N32" s="22">
        <v>16997</v>
      </c>
      <c r="O32" s="23">
        <v>25954</v>
      </c>
      <c r="P32" s="22">
        <v>163587</v>
      </c>
    </row>
    <row r="33" spans="1:16" ht="12.75">
      <c r="A33" s="8" t="s">
        <v>53</v>
      </c>
      <c r="B33" s="22">
        <v>2460</v>
      </c>
      <c r="C33" s="22">
        <v>3199</v>
      </c>
      <c r="D33" s="22">
        <v>3675</v>
      </c>
      <c r="E33" s="22">
        <v>14254</v>
      </c>
      <c r="F33" s="22">
        <v>8328</v>
      </c>
      <c r="G33" s="22">
        <v>64393</v>
      </c>
      <c r="H33" s="23">
        <v>96309</v>
      </c>
      <c r="I33" s="22">
        <v>1354</v>
      </c>
      <c r="J33" s="22">
        <v>167</v>
      </c>
      <c r="K33" s="22">
        <v>3120</v>
      </c>
      <c r="L33" s="22">
        <v>4114</v>
      </c>
      <c r="M33" s="22">
        <v>3012</v>
      </c>
      <c r="N33" s="22">
        <v>19694</v>
      </c>
      <c r="O33" s="23">
        <v>31461</v>
      </c>
      <c r="P33" s="22">
        <v>127770</v>
      </c>
    </row>
    <row r="34" spans="1:16" ht="12.75">
      <c r="A34" s="18" t="s">
        <v>54</v>
      </c>
      <c r="B34" s="24">
        <v>1275</v>
      </c>
      <c r="C34" s="24">
        <v>1596</v>
      </c>
      <c r="D34" s="24">
        <v>2104</v>
      </c>
      <c r="E34" s="24">
        <v>6519</v>
      </c>
      <c r="F34" s="24">
        <v>4467</v>
      </c>
      <c r="G34" s="24">
        <v>24804</v>
      </c>
      <c r="H34" s="25">
        <v>40765</v>
      </c>
      <c r="I34" s="24">
        <v>219</v>
      </c>
      <c r="J34" s="24">
        <v>69</v>
      </c>
      <c r="K34" s="24">
        <v>482</v>
      </c>
      <c r="L34" s="24">
        <v>620</v>
      </c>
      <c r="M34" s="24">
        <v>972</v>
      </c>
      <c r="N34" s="24">
        <v>3240</v>
      </c>
      <c r="O34" s="25">
        <v>5602</v>
      </c>
      <c r="P34" s="24">
        <v>46367</v>
      </c>
    </row>
    <row r="35" spans="1:16" ht="12.75">
      <c r="A35" s="8" t="s">
        <v>55</v>
      </c>
      <c r="B35" s="22">
        <v>1135</v>
      </c>
      <c r="C35" s="22">
        <v>1883</v>
      </c>
      <c r="D35" s="22">
        <v>2004</v>
      </c>
      <c r="E35" s="22">
        <v>3720</v>
      </c>
      <c r="F35" s="22">
        <v>3716</v>
      </c>
      <c r="G35" s="22">
        <v>21357</v>
      </c>
      <c r="H35" s="23">
        <v>33815</v>
      </c>
      <c r="I35" s="22">
        <v>1623</v>
      </c>
      <c r="J35" s="22">
        <v>1048</v>
      </c>
      <c r="K35" s="22">
        <v>3386</v>
      </c>
      <c r="L35" s="22">
        <v>3203</v>
      </c>
      <c r="M35" s="22">
        <v>2938</v>
      </c>
      <c r="N35" s="22">
        <v>21268</v>
      </c>
      <c r="O35" s="23">
        <v>33466</v>
      </c>
      <c r="P35" s="22">
        <v>67281</v>
      </c>
    </row>
    <row r="36" spans="1:16" ht="12.75">
      <c r="A36" s="8" t="s">
        <v>56</v>
      </c>
      <c r="B36" s="22">
        <v>772</v>
      </c>
      <c r="C36" s="22">
        <v>855</v>
      </c>
      <c r="D36" s="22">
        <v>1380</v>
      </c>
      <c r="E36" s="22">
        <v>3629</v>
      </c>
      <c r="F36" s="22">
        <v>2312</v>
      </c>
      <c r="G36" s="22">
        <v>16317</v>
      </c>
      <c r="H36" s="23">
        <v>25265</v>
      </c>
      <c r="I36" s="22">
        <v>2403</v>
      </c>
      <c r="J36" s="22">
        <v>900</v>
      </c>
      <c r="K36" s="22">
        <v>3884</v>
      </c>
      <c r="L36" s="22">
        <v>6456</v>
      </c>
      <c r="M36" s="22">
        <v>5066</v>
      </c>
      <c r="N36" s="22">
        <v>30729</v>
      </c>
      <c r="O36" s="23">
        <v>49438</v>
      </c>
      <c r="P36" s="22">
        <v>74703</v>
      </c>
    </row>
    <row r="37" spans="1:16" ht="12.75">
      <c r="A37" s="8" t="s">
        <v>57</v>
      </c>
      <c r="B37" s="22">
        <v>3165</v>
      </c>
      <c r="C37" s="22">
        <v>6797</v>
      </c>
      <c r="D37" s="22">
        <v>8531</v>
      </c>
      <c r="E37" s="22">
        <v>34083</v>
      </c>
      <c r="F37" s="22">
        <v>12409</v>
      </c>
      <c r="G37" s="22">
        <v>121814</v>
      </c>
      <c r="H37" s="23">
        <v>186799</v>
      </c>
      <c r="I37" s="22">
        <v>2805</v>
      </c>
      <c r="J37" s="22">
        <v>1023</v>
      </c>
      <c r="K37" s="22">
        <v>7750</v>
      </c>
      <c r="L37" s="22">
        <v>9009</v>
      </c>
      <c r="M37" s="22">
        <v>5558</v>
      </c>
      <c r="N37" s="22">
        <v>42872</v>
      </c>
      <c r="O37" s="23">
        <v>69017</v>
      </c>
      <c r="P37" s="22">
        <v>255816</v>
      </c>
    </row>
    <row r="38" spans="1:16" ht="12.75">
      <c r="A38" s="18" t="s">
        <v>58</v>
      </c>
      <c r="B38" s="24">
        <v>2755</v>
      </c>
      <c r="C38" s="24">
        <v>8873</v>
      </c>
      <c r="D38" s="24">
        <v>13041</v>
      </c>
      <c r="E38" s="24">
        <v>32553</v>
      </c>
      <c r="F38" s="24">
        <v>23496</v>
      </c>
      <c r="G38" s="24">
        <v>154658</v>
      </c>
      <c r="H38" s="25">
        <v>235376</v>
      </c>
      <c r="I38" s="24">
        <v>1203</v>
      </c>
      <c r="J38" s="24">
        <v>656</v>
      </c>
      <c r="K38" s="24">
        <v>1858</v>
      </c>
      <c r="L38" s="24">
        <v>5643</v>
      </c>
      <c r="M38" s="24">
        <v>3466</v>
      </c>
      <c r="N38" s="24">
        <v>23107</v>
      </c>
      <c r="O38" s="25">
        <v>35933</v>
      </c>
      <c r="P38" s="24">
        <v>271309</v>
      </c>
    </row>
    <row r="39" spans="1:16" ht="12.75">
      <c r="A39" s="8" t="s">
        <v>59</v>
      </c>
      <c r="B39" s="22">
        <v>2244</v>
      </c>
      <c r="C39" s="22">
        <v>5682</v>
      </c>
      <c r="D39" s="22">
        <v>7762</v>
      </c>
      <c r="E39" s="22">
        <v>24270</v>
      </c>
      <c r="F39" s="22">
        <v>4892</v>
      </c>
      <c r="G39" s="22">
        <v>89564</v>
      </c>
      <c r="H39" s="23">
        <v>134414</v>
      </c>
      <c r="I39" s="22">
        <v>548</v>
      </c>
      <c r="J39" s="22">
        <v>163</v>
      </c>
      <c r="K39" s="22">
        <v>2217</v>
      </c>
      <c r="L39" s="22">
        <v>1552</v>
      </c>
      <c r="M39" s="22">
        <v>2071</v>
      </c>
      <c r="N39" s="22">
        <v>11135</v>
      </c>
      <c r="O39" s="23">
        <v>17686</v>
      </c>
      <c r="P39" s="22">
        <v>152100</v>
      </c>
    </row>
    <row r="40" spans="1:16" ht="12.75">
      <c r="A40" s="8" t="s">
        <v>60</v>
      </c>
      <c r="B40" s="22">
        <v>3236</v>
      </c>
      <c r="C40" s="22">
        <v>7609</v>
      </c>
      <c r="D40" s="22">
        <v>6918</v>
      </c>
      <c r="E40" s="22">
        <v>35873</v>
      </c>
      <c r="F40" s="22">
        <v>10903</v>
      </c>
      <c r="G40" s="22">
        <v>151943</v>
      </c>
      <c r="H40" s="23">
        <v>216482</v>
      </c>
      <c r="I40" s="22">
        <v>2070</v>
      </c>
      <c r="J40" s="22">
        <v>1073</v>
      </c>
      <c r="K40" s="22">
        <v>2430</v>
      </c>
      <c r="L40" s="22">
        <v>3649</v>
      </c>
      <c r="M40" s="22">
        <v>3234</v>
      </c>
      <c r="N40" s="22">
        <v>24948</v>
      </c>
      <c r="O40" s="23">
        <v>37404</v>
      </c>
      <c r="P40" s="22">
        <v>253886</v>
      </c>
    </row>
    <row r="41" spans="1:16" ht="12.75">
      <c r="A41" s="8" t="s">
        <v>61</v>
      </c>
      <c r="B41" s="22">
        <v>4541</v>
      </c>
      <c r="C41" s="22">
        <v>5481</v>
      </c>
      <c r="D41" s="22">
        <v>6041</v>
      </c>
      <c r="E41" s="22">
        <v>14078</v>
      </c>
      <c r="F41" s="22">
        <v>18012</v>
      </c>
      <c r="G41" s="22">
        <v>88160</v>
      </c>
      <c r="H41" s="23">
        <v>136313</v>
      </c>
      <c r="I41" s="22">
        <v>223</v>
      </c>
      <c r="J41" s="22">
        <v>0</v>
      </c>
      <c r="K41" s="22">
        <v>543</v>
      </c>
      <c r="L41" s="22">
        <v>481</v>
      </c>
      <c r="M41" s="22">
        <v>611</v>
      </c>
      <c r="N41" s="22">
        <v>3684</v>
      </c>
      <c r="O41" s="23">
        <v>5542</v>
      </c>
      <c r="P41" s="22">
        <v>141855</v>
      </c>
    </row>
    <row r="42" spans="1:16" ht="12.75">
      <c r="A42" s="18" t="s">
        <v>62</v>
      </c>
      <c r="B42" s="24">
        <v>1747</v>
      </c>
      <c r="C42" s="24">
        <v>6177</v>
      </c>
      <c r="D42" s="24">
        <v>8503</v>
      </c>
      <c r="E42" s="24">
        <v>23103</v>
      </c>
      <c r="F42" s="24">
        <v>17658</v>
      </c>
      <c r="G42" s="24">
        <v>119652</v>
      </c>
      <c r="H42" s="25">
        <v>176840</v>
      </c>
      <c r="I42" s="24">
        <v>231</v>
      </c>
      <c r="J42" s="24">
        <v>74</v>
      </c>
      <c r="K42" s="24">
        <v>1445</v>
      </c>
      <c r="L42" s="24">
        <v>1308</v>
      </c>
      <c r="M42" s="24">
        <v>880</v>
      </c>
      <c r="N42" s="24">
        <v>7501</v>
      </c>
      <c r="O42" s="25">
        <v>11439</v>
      </c>
      <c r="P42" s="24">
        <v>188279</v>
      </c>
    </row>
    <row r="43" spans="1:16" ht="12.75">
      <c r="A43" s="8" t="s">
        <v>63</v>
      </c>
      <c r="B43" s="22">
        <v>1920</v>
      </c>
      <c r="C43" s="22">
        <v>3009</v>
      </c>
      <c r="D43" s="22">
        <v>1517</v>
      </c>
      <c r="E43" s="22">
        <v>4475</v>
      </c>
      <c r="F43" s="22">
        <v>4544</v>
      </c>
      <c r="G43" s="22">
        <v>51845</v>
      </c>
      <c r="H43" s="23">
        <v>67310</v>
      </c>
      <c r="I43" s="22">
        <v>432</v>
      </c>
      <c r="J43" s="22">
        <v>250</v>
      </c>
      <c r="K43" s="22">
        <v>893</v>
      </c>
      <c r="L43" s="22">
        <v>2026</v>
      </c>
      <c r="M43" s="22">
        <v>1785</v>
      </c>
      <c r="N43" s="22">
        <v>8068</v>
      </c>
      <c r="O43" s="23">
        <v>13454</v>
      </c>
      <c r="P43" s="22">
        <v>80764</v>
      </c>
    </row>
    <row r="44" spans="1:16" ht="12.75">
      <c r="A44" s="8" t="s">
        <v>64</v>
      </c>
      <c r="B44" s="22">
        <v>762</v>
      </c>
      <c r="C44" s="22">
        <v>1040</v>
      </c>
      <c r="D44" s="22">
        <v>995</v>
      </c>
      <c r="E44" s="22">
        <v>2396</v>
      </c>
      <c r="F44" s="22">
        <v>2489</v>
      </c>
      <c r="G44" s="22">
        <v>17906</v>
      </c>
      <c r="H44" s="23">
        <v>25588</v>
      </c>
      <c r="I44" s="22">
        <v>226</v>
      </c>
      <c r="J44" s="22">
        <v>188</v>
      </c>
      <c r="K44" s="22">
        <v>421</v>
      </c>
      <c r="L44" s="22">
        <v>929</v>
      </c>
      <c r="M44" s="22">
        <v>576</v>
      </c>
      <c r="N44" s="22">
        <v>4035</v>
      </c>
      <c r="O44" s="23">
        <v>6375</v>
      </c>
      <c r="P44" s="22">
        <v>31963</v>
      </c>
    </row>
    <row r="45" spans="1:16" ht="12.75">
      <c r="A45" s="8" t="s">
        <v>65</v>
      </c>
      <c r="B45" s="22">
        <v>661</v>
      </c>
      <c r="C45" s="22">
        <v>1612</v>
      </c>
      <c r="D45" s="22">
        <v>1136</v>
      </c>
      <c r="E45" s="22">
        <v>3143</v>
      </c>
      <c r="F45" s="22">
        <v>1685</v>
      </c>
      <c r="G45" s="22">
        <v>16857</v>
      </c>
      <c r="H45" s="23">
        <v>25094</v>
      </c>
      <c r="I45" s="22">
        <v>2194</v>
      </c>
      <c r="J45" s="22">
        <v>1728</v>
      </c>
      <c r="K45" s="22">
        <v>4657</v>
      </c>
      <c r="L45" s="22">
        <v>6464</v>
      </c>
      <c r="M45" s="22">
        <v>4367</v>
      </c>
      <c r="N45" s="22">
        <v>34179</v>
      </c>
      <c r="O45" s="23">
        <v>53589</v>
      </c>
      <c r="P45" s="22">
        <v>78683</v>
      </c>
    </row>
    <row r="46" spans="1:16" ht="12.75">
      <c r="A46" s="18" t="s">
        <v>66</v>
      </c>
      <c r="B46" s="24">
        <v>3606</v>
      </c>
      <c r="C46" s="24">
        <v>4924</v>
      </c>
      <c r="D46" s="24">
        <v>3913</v>
      </c>
      <c r="E46" s="24">
        <v>8078</v>
      </c>
      <c r="F46" s="24">
        <v>5068</v>
      </c>
      <c r="G46" s="24">
        <v>85705</v>
      </c>
      <c r="H46" s="25">
        <v>111294</v>
      </c>
      <c r="I46" s="24">
        <v>500</v>
      </c>
      <c r="J46" s="24">
        <v>22</v>
      </c>
      <c r="K46" s="24">
        <v>2194</v>
      </c>
      <c r="L46" s="24">
        <v>954</v>
      </c>
      <c r="M46" s="24">
        <v>1010</v>
      </c>
      <c r="N46" s="24">
        <v>9019</v>
      </c>
      <c r="O46" s="25">
        <v>13699</v>
      </c>
      <c r="P46" s="24">
        <v>124993</v>
      </c>
    </row>
    <row r="47" spans="1:16" ht="12.75">
      <c r="A47" s="8" t="s">
        <v>67</v>
      </c>
      <c r="B47" s="22">
        <v>3875</v>
      </c>
      <c r="C47" s="22">
        <v>4640</v>
      </c>
      <c r="D47" s="22">
        <v>8574</v>
      </c>
      <c r="E47" s="22">
        <v>12343</v>
      </c>
      <c r="F47" s="22">
        <v>20748</v>
      </c>
      <c r="G47" s="22">
        <v>96809</v>
      </c>
      <c r="H47" s="23">
        <v>146989</v>
      </c>
      <c r="I47" s="22">
        <v>3847</v>
      </c>
      <c r="J47" s="22">
        <v>3696</v>
      </c>
      <c r="K47" s="22">
        <v>7618</v>
      </c>
      <c r="L47" s="22">
        <v>12497</v>
      </c>
      <c r="M47" s="22">
        <v>8712</v>
      </c>
      <c r="N47" s="22">
        <v>56049</v>
      </c>
      <c r="O47" s="23">
        <v>92419</v>
      </c>
      <c r="P47" s="22">
        <v>239408</v>
      </c>
    </row>
    <row r="48" spans="1:16" ht="12.75">
      <c r="A48" s="8" t="s">
        <v>68</v>
      </c>
      <c r="B48" s="22">
        <v>2730</v>
      </c>
      <c r="C48" s="22">
        <v>7099</v>
      </c>
      <c r="D48" s="22">
        <v>6653</v>
      </c>
      <c r="E48" s="22">
        <v>17574</v>
      </c>
      <c r="F48" s="22">
        <v>14868</v>
      </c>
      <c r="G48" s="22">
        <v>110818</v>
      </c>
      <c r="H48" s="23">
        <v>159742</v>
      </c>
      <c r="I48" s="22">
        <v>1895</v>
      </c>
      <c r="J48" s="22">
        <v>1190</v>
      </c>
      <c r="K48" s="22">
        <v>4728</v>
      </c>
      <c r="L48" s="22">
        <v>5751</v>
      </c>
      <c r="M48" s="22">
        <v>3489</v>
      </c>
      <c r="N48" s="22">
        <v>35506</v>
      </c>
      <c r="O48" s="23">
        <v>52559</v>
      </c>
      <c r="P48" s="22">
        <v>212301</v>
      </c>
    </row>
    <row r="49" spans="1:16" ht="12.75">
      <c r="A49" s="8" t="s">
        <v>69</v>
      </c>
      <c r="B49" s="22">
        <v>2122</v>
      </c>
      <c r="C49" s="22">
        <v>6584</v>
      </c>
      <c r="D49" s="22">
        <v>5026</v>
      </c>
      <c r="E49" s="22">
        <v>22688</v>
      </c>
      <c r="F49" s="22">
        <v>0</v>
      </c>
      <c r="G49" s="22">
        <v>134878</v>
      </c>
      <c r="H49" s="23">
        <v>171298</v>
      </c>
      <c r="I49" s="22">
        <v>175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4017</v>
      </c>
      <c r="P49" s="22">
        <v>175315</v>
      </c>
    </row>
    <row r="50" spans="1:16" ht="12.75">
      <c r="A50" s="18" t="s">
        <v>70</v>
      </c>
      <c r="B50" s="24">
        <v>3580</v>
      </c>
      <c r="C50" s="24">
        <v>6571</v>
      </c>
      <c r="D50" s="24">
        <v>5880</v>
      </c>
      <c r="E50" s="24">
        <v>24165</v>
      </c>
      <c r="F50" s="24">
        <v>13485</v>
      </c>
      <c r="G50" s="24">
        <v>118272</v>
      </c>
      <c r="H50" s="25">
        <v>171953</v>
      </c>
      <c r="I50" s="24">
        <v>4010</v>
      </c>
      <c r="J50" s="24">
        <v>1664</v>
      </c>
      <c r="K50" s="24">
        <v>6512</v>
      </c>
      <c r="L50" s="24">
        <v>9956</v>
      </c>
      <c r="M50" s="24">
        <v>8513</v>
      </c>
      <c r="N50" s="24">
        <v>46834</v>
      </c>
      <c r="O50" s="25">
        <v>77489</v>
      </c>
      <c r="P50" s="24">
        <v>249442</v>
      </c>
    </row>
    <row r="51" spans="1:16" ht="12.75">
      <c r="A51" s="8" t="s">
        <v>71</v>
      </c>
      <c r="B51" s="22">
        <v>2884</v>
      </c>
      <c r="C51" s="22">
        <v>6633</v>
      </c>
      <c r="D51" s="22">
        <v>5871</v>
      </c>
      <c r="E51" s="22">
        <v>42955</v>
      </c>
      <c r="F51" s="22">
        <v>6071</v>
      </c>
      <c r="G51" s="22">
        <v>138175</v>
      </c>
      <c r="H51" s="23">
        <v>202589</v>
      </c>
      <c r="I51" s="22">
        <v>1015</v>
      </c>
      <c r="J51" s="22">
        <v>624</v>
      </c>
      <c r="K51" s="22">
        <v>2891</v>
      </c>
      <c r="L51" s="22">
        <v>4694</v>
      </c>
      <c r="M51" s="22">
        <v>2125</v>
      </c>
      <c r="N51" s="22">
        <v>18596</v>
      </c>
      <c r="O51" s="23">
        <v>29945</v>
      </c>
      <c r="P51" s="22">
        <v>232534</v>
      </c>
    </row>
    <row r="52" spans="1:16" ht="12.75">
      <c r="A52" s="8" t="s">
        <v>72</v>
      </c>
      <c r="B52" s="22">
        <v>2369</v>
      </c>
      <c r="C52" s="22">
        <v>6356</v>
      </c>
      <c r="D52" s="22">
        <v>4522</v>
      </c>
      <c r="E52" s="22">
        <v>18326</v>
      </c>
      <c r="F52" s="22">
        <v>13899</v>
      </c>
      <c r="G52" s="22">
        <v>67843</v>
      </c>
      <c r="H52" s="23">
        <v>113315</v>
      </c>
      <c r="I52" s="22">
        <v>723</v>
      </c>
      <c r="J52" s="22">
        <v>228</v>
      </c>
      <c r="K52" s="22">
        <v>1781</v>
      </c>
      <c r="L52" s="22">
        <v>2306</v>
      </c>
      <c r="M52" s="22">
        <v>2546</v>
      </c>
      <c r="N52" s="22">
        <v>16115</v>
      </c>
      <c r="O52" s="23">
        <v>23699</v>
      </c>
      <c r="P52" s="22">
        <v>137014</v>
      </c>
    </row>
    <row r="53" spans="1:16" ht="12.75">
      <c r="A53" s="8" t="s">
        <v>73</v>
      </c>
      <c r="B53" s="22">
        <v>4876</v>
      </c>
      <c r="C53" s="22">
        <v>6580</v>
      </c>
      <c r="D53" s="22">
        <v>10547</v>
      </c>
      <c r="E53" s="22">
        <v>16219</v>
      </c>
      <c r="F53" s="22">
        <v>15929</v>
      </c>
      <c r="G53" s="22">
        <v>121260</v>
      </c>
      <c r="H53" s="23">
        <v>175411</v>
      </c>
      <c r="I53" s="22">
        <v>2498</v>
      </c>
      <c r="J53" s="22">
        <v>1982</v>
      </c>
      <c r="K53" s="22">
        <v>6660</v>
      </c>
      <c r="L53" s="22">
        <v>7341</v>
      </c>
      <c r="M53" s="22">
        <v>7629</v>
      </c>
      <c r="N53" s="22">
        <v>48320</v>
      </c>
      <c r="O53" s="23">
        <v>74430</v>
      </c>
      <c r="P53" s="22">
        <v>249841</v>
      </c>
    </row>
    <row r="54" spans="1:16" ht="12.75">
      <c r="A54" s="18" t="s">
        <v>74</v>
      </c>
      <c r="B54" s="24">
        <v>85</v>
      </c>
      <c r="C54" s="24">
        <v>173</v>
      </c>
      <c r="D54" s="24">
        <v>166</v>
      </c>
      <c r="E54" s="24">
        <v>354</v>
      </c>
      <c r="F54" s="24">
        <v>303</v>
      </c>
      <c r="G54" s="24">
        <v>1689</v>
      </c>
      <c r="H54" s="25">
        <v>2770</v>
      </c>
      <c r="I54" s="24">
        <v>302</v>
      </c>
      <c r="J54" s="24">
        <v>284</v>
      </c>
      <c r="K54" s="24">
        <v>953</v>
      </c>
      <c r="L54" s="24">
        <v>711</v>
      </c>
      <c r="M54" s="24">
        <v>1058</v>
      </c>
      <c r="N54" s="24">
        <v>6734</v>
      </c>
      <c r="O54" s="25">
        <v>10042</v>
      </c>
      <c r="P54" s="24">
        <v>12812</v>
      </c>
    </row>
    <row r="55" spans="1:16" ht="12.75">
      <c r="A55" s="8" t="s">
        <v>75</v>
      </c>
      <c r="B55" s="22">
        <v>2764</v>
      </c>
      <c r="C55" s="22">
        <v>4319</v>
      </c>
      <c r="D55" s="22">
        <v>8085</v>
      </c>
      <c r="E55" s="22">
        <v>16439</v>
      </c>
      <c r="F55" s="22">
        <v>7566</v>
      </c>
      <c r="G55" s="22">
        <v>75503</v>
      </c>
      <c r="H55" s="23">
        <v>114676</v>
      </c>
      <c r="I55" s="22">
        <v>843</v>
      </c>
      <c r="J55" s="22">
        <v>275</v>
      </c>
      <c r="K55" s="22">
        <v>2640</v>
      </c>
      <c r="L55" s="22">
        <v>2753</v>
      </c>
      <c r="M55" s="22">
        <v>3063</v>
      </c>
      <c r="N55" s="22">
        <v>14548</v>
      </c>
      <c r="O55" s="23">
        <v>24122</v>
      </c>
      <c r="P55" s="22">
        <v>138798</v>
      </c>
    </row>
    <row r="56" spans="1:16" ht="12.75">
      <c r="A56" s="8" t="s">
        <v>76</v>
      </c>
      <c r="B56" s="22">
        <v>2525</v>
      </c>
      <c r="C56" s="22">
        <v>5525</v>
      </c>
      <c r="D56" s="22">
        <v>6736</v>
      </c>
      <c r="E56" s="22">
        <v>24941</v>
      </c>
      <c r="F56" s="22">
        <v>13214</v>
      </c>
      <c r="G56" s="22">
        <v>111709</v>
      </c>
      <c r="H56" s="23">
        <v>164650</v>
      </c>
      <c r="I56" s="22">
        <v>201</v>
      </c>
      <c r="J56" s="22">
        <v>0</v>
      </c>
      <c r="K56" s="22">
        <v>471</v>
      </c>
      <c r="L56" s="22">
        <v>617</v>
      </c>
      <c r="M56" s="22">
        <v>416</v>
      </c>
      <c r="N56" s="22">
        <v>2899</v>
      </c>
      <c r="O56" s="23">
        <v>4604</v>
      </c>
      <c r="P56" s="22">
        <v>169254</v>
      </c>
    </row>
    <row r="57" spans="1:16" ht="12.75">
      <c r="A57" s="8" t="s">
        <v>77</v>
      </c>
      <c r="B57" s="22">
        <v>3036</v>
      </c>
      <c r="C57" s="22">
        <v>5501</v>
      </c>
      <c r="D57" s="22">
        <v>7265</v>
      </c>
      <c r="E57" s="22">
        <v>10734</v>
      </c>
      <c r="F57" s="22">
        <v>22161</v>
      </c>
      <c r="G57" s="22">
        <v>95075</v>
      </c>
      <c r="H57" s="23">
        <v>143772</v>
      </c>
      <c r="I57" s="22">
        <v>1792</v>
      </c>
      <c r="J57" s="22">
        <v>507</v>
      </c>
      <c r="K57" s="22">
        <v>4817</v>
      </c>
      <c r="L57" s="22">
        <v>5668</v>
      </c>
      <c r="M57" s="22">
        <v>3506</v>
      </c>
      <c r="N57" s="22">
        <v>24550</v>
      </c>
      <c r="O57" s="23">
        <v>40840</v>
      </c>
      <c r="P57" s="22">
        <v>184612</v>
      </c>
    </row>
    <row r="58" spans="1:16" ht="12.75">
      <c r="A58" s="18" t="s">
        <v>78</v>
      </c>
      <c r="B58" s="24">
        <v>8999</v>
      </c>
      <c r="C58" s="24">
        <v>20603</v>
      </c>
      <c r="D58" s="24">
        <v>22028</v>
      </c>
      <c r="E58" s="24">
        <v>73363</v>
      </c>
      <c r="F58" s="24">
        <v>36128</v>
      </c>
      <c r="G58" s="24">
        <v>291104</v>
      </c>
      <c r="H58" s="25">
        <v>452225</v>
      </c>
      <c r="I58" s="24">
        <v>5861</v>
      </c>
      <c r="J58" s="24">
        <v>5349</v>
      </c>
      <c r="K58" s="24">
        <v>18397</v>
      </c>
      <c r="L58" s="24">
        <v>19513</v>
      </c>
      <c r="M58" s="24">
        <v>19246</v>
      </c>
      <c r="N58" s="24">
        <v>118749</v>
      </c>
      <c r="O58" s="25">
        <v>187115</v>
      </c>
      <c r="P58" s="24">
        <v>639340</v>
      </c>
    </row>
    <row r="59" spans="1:16" ht="12.75">
      <c r="A59" s="8" t="s">
        <v>79</v>
      </c>
      <c r="B59" s="22">
        <v>3125</v>
      </c>
      <c r="C59" s="22">
        <v>2305</v>
      </c>
      <c r="D59" s="22">
        <v>3205</v>
      </c>
      <c r="E59" s="22">
        <v>6670</v>
      </c>
      <c r="F59" s="22">
        <v>7925</v>
      </c>
      <c r="G59" s="22">
        <v>47685</v>
      </c>
      <c r="H59" s="23">
        <v>70915</v>
      </c>
      <c r="I59" s="22">
        <v>971</v>
      </c>
      <c r="J59" s="22">
        <v>30</v>
      </c>
      <c r="K59" s="22">
        <v>1059</v>
      </c>
      <c r="L59" s="22">
        <v>1497</v>
      </c>
      <c r="M59" s="22">
        <v>1204</v>
      </c>
      <c r="N59" s="22">
        <v>12513</v>
      </c>
      <c r="O59" s="23">
        <v>17274</v>
      </c>
      <c r="P59" s="22">
        <v>88189</v>
      </c>
    </row>
    <row r="60" spans="1:16" ht="12.75">
      <c r="A60" s="8" t="s">
        <v>80</v>
      </c>
      <c r="B60" s="22">
        <v>1121</v>
      </c>
      <c r="C60" s="22">
        <v>719</v>
      </c>
      <c r="D60" s="22">
        <v>1481</v>
      </c>
      <c r="E60" s="22">
        <v>4027</v>
      </c>
      <c r="F60" s="22">
        <v>1806</v>
      </c>
      <c r="G60" s="22">
        <v>17330</v>
      </c>
      <c r="H60" s="23">
        <v>26484</v>
      </c>
      <c r="I60" s="22">
        <v>160</v>
      </c>
      <c r="J60" s="22">
        <v>52</v>
      </c>
      <c r="K60" s="22">
        <v>230</v>
      </c>
      <c r="L60" s="22">
        <v>309</v>
      </c>
      <c r="M60" s="22">
        <v>421</v>
      </c>
      <c r="N60" s="22">
        <v>1728</v>
      </c>
      <c r="O60" s="23">
        <v>2900</v>
      </c>
      <c r="P60" s="22">
        <v>29384</v>
      </c>
    </row>
    <row r="61" spans="1:16" ht="12.75">
      <c r="A61" s="8" t="s">
        <v>81</v>
      </c>
      <c r="B61" s="22">
        <v>3087</v>
      </c>
      <c r="C61" s="22">
        <v>5879</v>
      </c>
      <c r="D61" s="22">
        <v>7963</v>
      </c>
      <c r="E61" s="22">
        <v>19952</v>
      </c>
      <c r="F61" s="22">
        <v>5012</v>
      </c>
      <c r="G61" s="22">
        <v>67117</v>
      </c>
      <c r="H61" s="23">
        <v>109010</v>
      </c>
      <c r="I61" s="22">
        <v>2247</v>
      </c>
      <c r="J61" s="22">
        <v>989</v>
      </c>
      <c r="K61" s="22">
        <v>4087</v>
      </c>
      <c r="L61" s="22">
        <v>5576</v>
      </c>
      <c r="M61" s="22">
        <v>4097</v>
      </c>
      <c r="N61" s="22">
        <v>27051</v>
      </c>
      <c r="O61" s="23">
        <v>44047</v>
      </c>
      <c r="P61" s="22">
        <v>153057</v>
      </c>
    </row>
    <row r="62" spans="1:16" ht="12.75">
      <c r="A62" s="18" t="s">
        <v>82</v>
      </c>
      <c r="B62" s="24">
        <v>2224</v>
      </c>
      <c r="C62" s="24">
        <v>4735</v>
      </c>
      <c r="D62" s="24">
        <v>3997</v>
      </c>
      <c r="E62" s="24">
        <v>16770</v>
      </c>
      <c r="F62" s="24">
        <v>12754</v>
      </c>
      <c r="G62" s="24">
        <v>86955</v>
      </c>
      <c r="H62" s="25">
        <v>127435</v>
      </c>
      <c r="I62" s="24">
        <v>1700</v>
      </c>
      <c r="J62" s="24">
        <v>1226</v>
      </c>
      <c r="K62" s="24">
        <v>3568</v>
      </c>
      <c r="L62" s="24">
        <v>6054</v>
      </c>
      <c r="M62" s="24">
        <v>4125</v>
      </c>
      <c r="N62" s="24">
        <v>24674</v>
      </c>
      <c r="O62" s="25">
        <v>41347</v>
      </c>
      <c r="P62" s="24">
        <v>168782</v>
      </c>
    </row>
    <row r="63" spans="1:16" ht="12.75">
      <c r="A63" s="8" t="s">
        <v>83</v>
      </c>
      <c r="B63" s="22">
        <v>1858</v>
      </c>
      <c r="C63" s="22">
        <v>2761</v>
      </c>
      <c r="D63" s="22">
        <v>3096</v>
      </c>
      <c r="E63" s="22">
        <v>12016</v>
      </c>
      <c r="F63" s="22">
        <v>4667</v>
      </c>
      <c r="G63" s="22">
        <v>44943</v>
      </c>
      <c r="H63" s="23">
        <v>69341</v>
      </c>
      <c r="I63" s="22">
        <v>409</v>
      </c>
      <c r="J63" s="22">
        <v>35</v>
      </c>
      <c r="K63" s="22">
        <v>634</v>
      </c>
      <c r="L63" s="22">
        <v>905</v>
      </c>
      <c r="M63" s="22">
        <v>901</v>
      </c>
      <c r="N63" s="22">
        <v>3894</v>
      </c>
      <c r="O63" s="23">
        <v>6778</v>
      </c>
      <c r="P63" s="22">
        <v>76119</v>
      </c>
    </row>
    <row r="64" spans="1:16" ht="12.75">
      <c r="A64" s="8" t="s">
        <v>84</v>
      </c>
      <c r="B64" s="22">
        <v>2422</v>
      </c>
      <c r="C64" s="22">
        <v>8292</v>
      </c>
      <c r="D64" s="22">
        <v>10185</v>
      </c>
      <c r="E64" s="22">
        <v>27227</v>
      </c>
      <c r="F64" s="22">
        <v>12827</v>
      </c>
      <c r="G64" s="22">
        <v>133869</v>
      </c>
      <c r="H64" s="23">
        <v>194822</v>
      </c>
      <c r="I64" s="22">
        <v>790</v>
      </c>
      <c r="J64" s="22">
        <v>869</v>
      </c>
      <c r="K64" s="22">
        <v>4234</v>
      </c>
      <c r="L64" s="22">
        <v>5001</v>
      </c>
      <c r="M64" s="22">
        <v>3148</v>
      </c>
      <c r="N64" s="22">
        <v>23141</v>
      </c>
      <c r="O64" s="23">
        <v>37183</v>
      </c>
      <c r="P64" s="22">
        <v>232005</v>
      </c>
    </row>
    <row r="65" spans="1:16" ht="13.5" thickBot="1">
      <c r="A65" s="8" t="s">
        <v>85</v>
      </c>
      <c r="B65" s="22">
        <v>3306</v>
      </c>
      <c r="C65" s="22">
        <v>4005</v>
      </c>
      <c r="D65" s="22">
        <v>2638</v>
      </c>
      <c r="E65" s="22">
        <v>4881</v>
      </c>
      <c r="F65" s="22">
        <v>15508</v>
      </c>
      <c r="G65" s="22">
        <v>20999</v>
      </c>
      <c r="H65" s="23">
        <v>51337</v>
      </c>
      <c r="I65" s="22">
        <v>349</v>
      </c>
      <c r="J65" s="22">
        <v>12</v>
      </c>
      <c r="K65" s="22">
        <v>641</v>
      </c>
      <c r="L65" s="22">
        <v>336</v>
      </c>
      <c r="M65" s="22">
        <v>1003</v>
      </c>
      <c r="N65" s="22">
        <v>3029</v>
      </c>
      <c r="O65" s="23">
        <v>5370</v>
      </c>
      <c r="P65" s="22">
        <v>56707</v>
      </c>
    </row>
    <row r="66" spans="1:16" ht="13.5" thickTop="1">
      <c r="A66" s="26" t="s">
        <v>121</v>
      </c>
      <c r="B66" s="27">
        <v>134659</v>
      </c>
      <c r="C66" s="27">
        <v>254968</v>
      </c>
      <c r="D66" s="27">
        <v>287369</v>
      </c>
      <c r="E66" s="27">
        <v>871393</v>
      </c>
      <c r="F66" s="27">
        <v>542762</v>
      </c>
      <c r="G66" s="27">
        <v>4193670</v>
      </c>
      <c r="H66" s="28">
        <v>6284821</v>
      </c>
      <c r="I66" s="27">
        <v>74482</v>
      </c>
      <c r="J66" s="27">
        <v>41964</v>
      </c>
      <c r="K66" s="27">
        <v>185737</v>
      </c>
      <c r="L66" s="27">
        <v>229844</v>
      </c>
      <c r="M66" s="27">
        <v>189538</v>
      </c>
      <c r="N66" s="27">
        <v>1245479</v>
      </c>
      <c r="O66" s="28">
        <v>1967044</v>
      </c>
      <c r="P66" s="27">
        <v>8251865</v>
      </c>
    </row>
    <row r="67" spans="1:16" ht="12.75">
      <c r="A67" s="81" t="s">
        <v>122</v>
      </c>
      <c r="B67" s="71">
        <v>413</v>
      </c>
      <c r="C67" s="71">
        <v>297</v>
      </c>
      <c r="D67" s="71">
        <v>591</v>
      </c>
      <c r="E67" s="71">
        <v>1622</v>
      </c>
      <c r="F67" s="71">
        <v>1340</v>
      </c>
      <c r="G67" s="71">
        <v>11551</v>
      </c>
      <c r="H67" s="72">
        <v>15814</v>
      </c>
      <c r="I67" s="71">
        <v>749</v>
      </c>
      <c r="J67" s="71">
        <v>240</v>
      </c>
      <c r="K67" s="71">
        <v>903</v>
      </c>
      <c r="L67" s="71">
        <v>1190</v>
      </c>
      <c r="M67" s="71">
        <v>1272</v>
      </c>
      <c r="N67" s="71">
        <v>11257</v>
      </c>
      <c r="O67" s="72">
        <v>15611</v>
      </c>
      <c r="P67" s="71">
        <v>31425</v>
      </c>
    </row>
    <row r="68" spans="1:16" ht="12.75">
      <c r="A68" s="74" t="s">
        <v>123</v>
      </c>
      <c r="B68" s="75">
        <v>135072</v>
      </c>
      <c r="C68" s="75">
        <v>255265</v>
      </c>
      <c r="D68" s="75">
        <v>287960</v>
      </c>
      <c r="E68" s="75">
        <v>873015</v>
      </c>
      <c r="F68" s="75">
        <v>544102</v>
      </c>
      <c r="G68" s="75">
        <v>4205221</v>
      </c>
      <c r="H68" s="80">
        <v>6300635</v>
      </c>
      <c r="I68" s="79">
        <v>75231</v>
      </c>
      <c r="J68" s="76">
        <v>42204</v>
      </c>
      <c r="K68" s="77">
        <v>186640</v>
      </c>
      <c r="L68" s="77">
        <v>231034</v>
      </c>
      <c r="M68" s="77">
        <v>190810</v>
      </c>
      <c r="N68" s="77">
        <v>1256736</v>
      </c>
      <c r="O68" s="78">
        <v>1982655</v>
      </c>
      <c r="P68" s="73">
        <v>8283290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140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2401</v>
      </c>
      <c r="C15" s="22">
        <v>5618</v>
      </c>
      <c r="D15" s="22">
        <v>7717</v>
      </c>
      <c r="E15" s="22">
        <v>23861</v>
      </c>
      <c r="F15" s="22">
        <v>12810</v>
      </c>
      <c r="G15" s="22">
        <v>97999</v>
      </c>
      <c r="H15" s="23">
        <v>150406</v>
      </c>
      <c r="I15" s="22">
        <v>1472</v>
      </c>
      <c r="J15" s="22">
        <v>100</v>
      </c>
      <c r="K15" s="22">
        <v>3493</v>
      </c>
      <c r="L15" s="22">
        <v>4858</v>
      </c>
      <c r="M15" s="22">
        <v>4619</v>
      </c>
      <c r="N15" s="22">
        <v>30350</v>
      </c>
      <c r="O15" s="23">
        <v>44892</v>
      </c>
      <c r="P15" s="22">
        <v>195298</v>
      </c>
    </row>
    <row r="16" spans="1:16" ht="12.75">
      <c r="A16" s="8" t="s">
        <v>36</v>
      </c>
      <c r="B16" s="22">
        <v>2130</v>
      </c>
      <c r="C16" s="22">
        <v>1645</v>
      </c>
      <c r="D16" s="22">
        <v>873</v>
      </c>
      <c r="E16" s="22">
        <v>2749</v>
      </c>
      <c r="F16" s="22">
        <v>2181</v>
      </c>
      <c r="G16" s="22">
        <v>12462</v>
      </c>
      <c r="H16" s="23">
        <v>22040</v>
      </c>
      <c r="I16" s="22">
        <v>225</v>
      </c>
      <c r="J16" s="22">
        <v>0</v>
      </c>
      <c r="K16" s="22">
        <v>218</v>
      </c>
      <c r="L16" s="22">
        <v>499</v>
      </c>
      <c r="M16" s="22">
        <v>472</v>
      </c>
      <c r="N16" s="22">
        <v>2538</v>
      </c>
      <c r="O16" s="23">
        <v>3952</v>
      </c>
      <c r="P16" s="22">
        <v>25992</v>
      </c>
    </row>
    <row r="17" spans="1:16" ht="12.75">
      <c r="A17" s="8" t="s">
        <v>37</v>
      </c>
      <c r="B17" s="22">
        <v>3990</v>
      </c>
      <c r="C17" s="22">
        <v>2807</v>
      </c>
      <c r="D17" s="22">
        <v>2741</v>
      </c>
      <c r="E17" s="22">
        <v>9133</v>
      </c>
      <c r="F17" s="22">
        <v>4608</v>
      </c>
      <c r="G17" s="22">
        <v>53530</v>
      </c>
      <c r="H17" s="23">
        <v>76809</v>
      </c>
      <c r="I17" s="22">
        <v>898</v>
      </c>
      <c r="J17" s="22">
        <v>740</v>
      </c>
      <c r="K17" s="22">
        <v>4486</v>
      </c>
      <c r="L17" s="22">
        <v>3896</v>
      </c>
      <c r="M17" s="22">
        <v>3901</v>
      </c>
      <c r="N17" s="22">
        <v>27707</v>
      </c>
      <c r="O17" s="23">
        <v>41628</v>
      </c>
      <c r="P17" s="22">
        <v>118437</v>
      </c>
    </row>
    <row r="18" spans="1:16" ht="12.75">
      <c r="A18" s="18" t="s">
        <v>38</v>
      </c>
      <c r="B18" s="24">
        <v>1866</v>
      </c>
      <c r="C18" s="24">
        <v>5054</v>
      </c>
      <c r="D18" s="24">
        <v>6095</v>
      </c>
      <c r="E18" s="24">
        <v>24656</v>
      </c>
      <c r="F18" s="24">
        <v>13370</v>
      </c>
      <c r="G18" s="24">
        <v>124293</v>
      </c>
      <c r="H18" s="25">
        <v>175334</v>
      </c>
      <c r="I18" s="24">
        <v>855</v>
      </c>
      <c r="J18" s="24">
        <v>332</v>
      </c>
      <c r="K18" s="24">
        <v>1818</v>
      </c>
      <c r="L18" s="24">
        <v>2447</v>
      </c>
      <c r="M18" s="24">
        <v>1870</v>
      </c>
      <c r="N18" s="24">
        <v>15503</v>
      </c>
      <c r="O18" s="25">
        <v>22825</v>
      </c>
      <c r="P18" s="24">
        <v>198159</v>
      </c>
    </row>
    <row r="19" spans="1:16" ht="12.75">
      <c r="A19" s="8" t="s">
        <v>39</v>
      </c>
      <c r="B19" s="22">
        <v>6256</v>
      </c>
      <c r="C19" s="22">
        <v>10107</v>
      </c>
      <c r="D19" s="22">
        <v>14332</v>
      </c>
      <c r="E19" s="22">
        <v>26403</v>
      </c>
      <c r="F19" s="22">
        <v>17562</v>
      </c>
      <c r="G19" s="22">
        <v>99040</v>
      </c>
      <c r="H19" s="23">
        <v>173700</v>
      </c>
      <c r="I19" s="22">
        <v>8259</v>
      </c>
      <c r="J19" s="22">
        <v>7682</v>
      </c>
      <c r="K19" s="22">
        <v>23284</v>
      </c>
      <c r="L19" s="22">
        <v>26314</v>
      </c>
      <c r="M19" s="22">
        <v>20858</v>
      </c>
      <c r="N19" s="22">
        <v>111592</v>
      </c>
      <c r="O19" s="23">
        <v>197989</v>
      </c>
      <c r="P19" s="22">
        <v>371689</v>
      </c>
    </row>
    <row r="20" spans="1:16" ht="12.75">
      <c r="A20" s="8" t="s">
        <v>40</v>
      </c>
      <c r="B20" s="22">
        <v>3167</v>
      </c>
      <c r="C20" s="22">
        <v>5252</v>
      </c>
      <c r="D20" s="22">
        <v>7401</v>
      </c>
      <c r="E20" s="22">
        <v>11992</v>
      </c>
      <c r="F20" s="22">
        <v>18565</v>
      </c>
      <c r="G20" s="22">
        <v>98069</v>
      </c>
      <c r="H20" s="23">
        <v>144446</v>
      </c>
      <c r="I20" s="22">
        <v>876</v>
      </c>
      <c r="J20" s="22">
        <v>947</v>
      </c>
      <c r="K20" s="22">
        <v>3284</v>
      </c>
      <c r="L20" s="22">
        <v>3752</v>
      </c>
      <c r="M20" s="22">
        <v>2861</v>
      </c>
      <c r="N20" s="22">
        <v>20829</v>
      </c>
      <c r="O20" s="23">
        <v>32549</v>
      </c>
      <c r="P20" s="22">
        <v>176995</v>
      </c>
    </row>
    <row r="21" spans="1:16" ht="12.75">
      <c r="A21" s="8" t="s">
        <v>41</v>
      </c>
      <c r="B21" s="22">
        <v>452</v>
      </c>
      <c r="C21" s="22">
        <v>703</v>
      </c>
      <c r="D21" s="22">
        <v>1008</v>
      </c>
      <c r="E21" s="22">
        <v>2431</v>
      </c>
      <c r="F21" s="22">
        <v>1188</v>
      </c>
      <c r="G21" s="22">
        <v>12750</v>
      </c>
      <c r="H21" s="23">
        <v>18532</v>
      </c>
      <c r="I21" s="22">
        <v>1398</v>
      </c>
      <c r="J21" s="22">
        <v>831</v>
      </c>
      <c r="K21" s="22">
        <v>1637</v>
      </c>
      <c r="L21" s="22">
        <v>3385</v>
      </c>
      <c r="M21" s="22">
        <v>2535</v>
      </c>
      <c r="N21" s="22">
        <v>16156</v>
      </c>
      <c r="O21" s="23">
        <v>25942</v>
      </c>
      <c r="P21" s="22">
        <v>44474</v>
      </c>
    </row>
    <row r="22" spans="1:16" ht="12.75">
      <c r="A22" s="18" t="s">
        <v>42</v>
      </c>
      <c r="B22" s="24">
        <v>0</v>
      </c>
      <c r="C22" s="24">
        <v>738</v>
      </c>
      <c r="D22" s="24">
        <v>315</v>
      </c>
      <c r="E22" s="24">
        <v>1119</v>
      </c>
      <c r="F22" s="24">
        <v>334</v>
      </c>
      <c r="G22" s="24">
        <v>5488</v>
      </c>
      <c r="H22" s="25">
        <v>7994</v>
      </c>
      <c r="I22" s="24">
        <v>254</v>
      </c>
      <c r="J22" s="24">
        <v>57</v>
      </c>
      <c r="K22" s="24">
        <v>525</v>
      </c>
      <c r="L22" s="24">
        <v>432</v>
      </c>
      <c r="M22" s="24">
        <v>463</v>
      </c>
      <c r="N22" s="24">
        <v>2834</v>
      </c>
      <c r="O22" s="25">
        <v>4565</v>
      </c>
      <c r="P22" s="24">
        <v>12559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78</v>
      </c>
      <c r="J23" s="22">
        <v>84</v>
      </c>
      <c r="K23" s="22">
        <v>437</v>
      </c>
      <c r="L23" s="22">
        <v>683</v>
      </c>
      <c r="M23" s="22">
        <v>540</v>
      </c>
      <c r="N23" s="22">
        <v>1952</v>
      </c>
      <c r="O23" s="23">
        <v>3774</v>
      </c>
      <c r="P23" s="22">
        <v>3774</v>
      </c>
    </row>
    <row r="24" spans="1:16" ht="12.75">
      <c r="A24" s="8" t="s">
        <v>44</v>
      </c>
      <c r="B24" s="22">
        <v>4195</v>
      </c>
      <c r="C24" s="22">
        <v>10166</v>
      </c>
      <c r="D24" s="22">
        <v>5415</v>
      </c>
      <c r="E24" s="22">
        <v>8792</v>
      </c>
      <c r="F24" s="22">
        <v>8383</v>
      </c>
      <c r="G24" s="22">
        <v>103233</v>
      </c>
      <c r="H24" s="23">
        <v>140184</v>
      </c>
      <c r="I24" s="22">
        <v>2953</v>
      </c>
      <c r="J24" s="22">
        <v>2043</v>
      </c>
      <c r="K24" s="22">
        <v>11490</v>
      </c>
      <c r="L24" s="22">
        <v>10186</v>
      </c>
      <c r="M24" s="22">
        <v>13287</v>
      </c>
      <c r="N24" s="22">
        <v>73205</v>
      </c>
      <c r="O24" s="23">
        <v>113164</v>
      </c>
      <c r="P24" s="22">
        <v>253348</v>
      </c>
    </row>
    <row r="25" spans="1:16" ht="12.75">
      <c r="A25" s="8" t="s">
        <v>45</v>
      </c>
      <c r="B25" s="22">
        <v>3611</v>
      </c>
      <c r="C25" s="22">
        <v>7703</v>
      </c>
      <c r="D25" s="22">
        <v>11820</v>
      </c>
      <c r="E25" s="22">
        <v>27564</v>
      </c>
      <c r="F25" s="22">
        <v>14932</v>
      </c>
      <c r="G25" s="22">
        <v>113508</v>
      </c>
      <c r="H25" s="23">
        <v>179138</v>
      </c>
      <c r="I25" s="22">
        <v>2875</v>
      </c>
      <c r="J25" s="22">
        <v>756</v>
      </c>
      <c r="K25" s="22">
        <v>5990</v>
      </c>
      <c r="L25" s="22">
        <v>7427</v>
      </c>
      <c r="M25" s="22">
        <v>4607</v>
      </c>
      <c r="N25" s="22">
        <v>40293</v>
      </c>
      <c r="O25" s="23">
        <v>61948</v>
      </c>
      <c r="P25" s="22">
        <v>241086</v>
      </c>
    </row>
    <row r="26" spans="1:16" ht="12.75">
      <c r="A26" s="18" t="s">
        <v>46</v>
      </c>
      <c r="B26" s="24">
        <v>25</v>
      </c>
      <c r="C26" s="24">
        <v>259</v>
      </c>
      <c r="D26" s="24">
        <v>767</v>
      </c>
      <c r="E26" s="24">
        <v>714</v>
      </c>
      <c r="F26" s="24">
        <v>264</v>
      </c>
      <c r="G26" s="24">
        <v>2363</v>
      </c>
      <c r="H26" s="25">
        <v>4392</v>
      </c>
      <c r="I26" s="24">
        <v>314</v>
      </c>
      <c r="J26" s="24">
        <v>142</v>
      </c>
      <c r="K26" s="24">
        <v>468</v>
      </c>
      <c r="L26" s="24">
        <v>346</v>
      </c>
      <c r="M26" s="24">
        <v>742</v>
      </c>
      <c r="N26" s="24">
        <v>2851</v>
      </c>
      <c r="O26" s="25">
        <v>4863</v>
      </c>
      <c r="P26" s="24">
        <v>9255</v>
      </c>
    </row>
    <row r="27" spans="1:16" ht="12.75">
      <c r="A27" s="8" t="s">
        <v>47</v>
      </c>
      <c r="B27" s="22">
        <v>2106</v>
      </c>
      <c r="C27" s="22">
        <v>3719</v>
      </c>
      <c r="D27" s="22">
        <v>2648</v>
      </c>
      <c r="E27" s="22">
        <v>10816</v>
      </c>
      <c r="F27" s="22">
        <v>7845</v>
      </c>
      <c r="G27" s="22">
        <v>59203</v>
      </c>
      <c r="H27" s="23">
        <v>86337</v>
      </c>
      <c r="I27" s="22">
        <v>358</v>
      </c>
      <c r="J27" s="22">
        <v>0</v>
      </c>
      <c r="K27" s="22">
        <v>857</v>
      </c>
      <c r="L27" s="22">
        <v>1247</v>
      </c>
      <c r="M27" s="22">
        <v>1153</v>
      </c>
      <c r="N27" s="22">
        <v>5228</v>
      </c>
      <c r="O27" s="23">
        <v>8843</v>
      </c>
      <c r="P27" s="22">
        <v>95180</v>
      </c>
    </row>
    <row r="28" spans="1:16" ht="12.75">
      <c r="A28" s="8" t="s">
        <v>48</v>
      </c>
      <c r="B28" s="22">
        <v>6113</v>
      </c>
      <c r="C28" s="22">
        <v>5745</v>
      </c>
      <c r="D28" s="22">
        <v>9656</v>
      </c>
      <c r="E28" s="22">
        <v>28368</v>
      </c>
      <c r="F28" s="22">
        <v>7004</v>
      </c>
      <c r="G28" s="22">
        <v>150783</v>
      </c>
      <c r="H28" s="23">
        <v>207669</v>
      </c>
      <c r="I28" s="22">
        <v>3373</v>
      </c>
      <c r="J28" s="22">
        <v>354</v>
      </c>
      <c r="K28" s="22">
        <v>8821</v>
      </c>
      <c r="L28" s="22">
        <v>10072</v>
      </c>
      <c r="M28" s="22">
        <v>8159</v>
      </c>
      <c r="N28" s="22">
        <v>50430</v>
      </c>
      <c r="O28" s="23">
        <v>81209</v>
      </c>
      <c r="P28" s="22">
        <v>288878</v>
      </c>
    </row>
    <row r="29" spans="1:16" ht="12.75">
      <c r="A29" s="8" t="s">
        <v>49</v>
      </c>
      <c r="B29" s="22">
        <v>3482</v>
      </c>
      <c r="C29" s="22">
        <v>4718</v>
      </c>
      <c r="D29" s="22">
        <v>4787</v>
      </c>
      <c r="E29" s="22">
        <v>21723</v>
      </c>
      <c r="F29" s="22">
        <v>19388</v>
      </c>
      <c r="G29" s="22">
        <v>96829</v>
      </c>
      <c r="H29" s="23">
        <v>150927</v>
      </c>
      <c r="I29" s="22">
        <v>1533</v>
      </c>
      <c r="J29" s="22">
        <v>538</v>
      </c>
      <c r="K29" s="22">
        <v>4578</v>
      </c>
      <c r="L29" s="22">
        <v>5014</v>
      </c>
      <c r="M29" s="22">
        <v>4437</v>
      </c>
      <c r="N29" s="22">
        <v>26608</v>
      </c>
      <c r="O29" s="23">
        <v>42708</v>
      </c>
      <c r="P29" s="22">
        <v>193635</v>
      </c>
    </row>
    <row r="30" spans="1:16" ht="12.75">
      <c r="A30" s="18" t="s">
        <v>50</v>
      </c>
      <c r="B30" s="24">
        <v>2540</v>
      </c>
      <c r="C30" s="24">
        <v>8533</v>
      </c>
      <c r="D30" s="24">
        <v>8163</v>
      </c>
      <c r="E30" s="24">
        <v>28886</v>
      </c>
      <c r="F30" s="24">
        <v>32524</v>
      </c>
      <c r="G30" s="24">
        <v>129725</v>
      </c>
      <c r="H30" s="25">
        <v>210371</v>
      </c>
      <c r="I30" s="24">
        <v>660</v>
      </c>
      <c r="J30" s="24">
        <v>0</v>
      </c>
      <c r="K30" s="24">
        <v>2560</v>
      </c>
      <c r="L30" s="24">
        <v>3755</v>
      </c>
      <c r="M30" s="24">
        <v>2241</v>
      </c>
      <c r="N30" s="24">
        <v>13334</v>
      </c>
      <c r="O30" s="25">
        <v>22550</v>
      </c>
      <c r="P30" s="24">
        <v>232921</v>
      </c>
    </row>
    <row r="31" spans="1:16" ht="12.75">
      <c r="A31" s="8" t="s">
        <v>51</v>
      </c>
      <c r="B31" s="22">
        <v>2776</v>
      </c>
      <c r="C31" s="22">
        <v>7097</v>
      </c>
      <c r="D31" s="22">
        <v>8751</v>
      </c>
      <c r="E31" s="22">
        <v>46135</v>
      </c>
      <c r="F31" s="22">
        <v>18554</v>
      </c>
      <c r="G31" s="22">
        <v>167756</v>
      </c>
      <c r="H31" s="23">
        <v>251069</v>
      </c>
      <c r="I31" s="22">
        <v>888</v>
      </c>
      <c r="J31" s="22">
        <v>552</v>
      </c>
      <c r="K31" s="22">
        <v>2156</v>
      </c>
      <c r="L31" s="22">
        <v>2895</v>
      </c>
      <c r="M31" s="22">
        <v>2143</v>
      </c>
      <c r="N31" s="22">
        <v>14312</v>
      </c>
      <c r="O31" s="23">
        <v>22946</v>
      </c>
      <c r="P31" s="22">
        <v>274015</v>
      </c>
    </row>
    <row r="32" spans="1:16" ht="12.75">
      <c r="A32" s="8" t="s">
        <v>52</v>
      </c>
      <c r="B32" s="22">
        <v>2261</v>
      </c>
      <c r="C32" s="22">
        <v>6094</v>
      </c>
      <c r="D32" s="22">
        <v>3325</v>
      </c>
      <c r="E32" s="22">
        <v>14052</v>
      </c>
      <c r="F32" s="22">
        <v>18994</v>
      </c>
      <c r="G32" s="22">
        <v>93535</v>
      </c>
      <c r="H32" s="23">
        <v>138261</v>
      </c>
      <c r="I32" s="22">
        <v>1221</v>
      </c>
      <c r="J32" s="22">
        <v>355</v>
      </c>
      <c r="K32" s="22">
        <v>2245</v>
      </c>
      <c r="L32" s="22">
        <v>2781</v>
      </c>
      <c r="M32" s="22">
        <v>2332</v>
      </c>
      <c r="N32" s="22">
        <v>17037</v>
      </c>
      <c r="O32" s="23">
        <v>25971</v>
      </c>
      <c r="P32" s="22">
        <v>164232</v>
      </c>
    </row>
    <row r="33" spans="1:16" ht="12.75">
      <c r="A33" s="8" t="s">
        <v>53</v>
      </c>
      <c r="B33" s="22">
        <v>2460</v>
      </c>
      <c r="C33" s="22">
        <v>3196</v>
      </c>
      <c r="D33" s="22">
        <v>3652</v>
      </c>
      <c r="E33" s="22">
        <v>14256</v>
      </c>
      <c r="F33" s="22">
        <v>8338</v>
      </c>
      <c r="G33" s="22">
        <v>64537</v>
      </c>
      <c r="H33" s="23">
        <v>96439</v>
      </c>
      <c r="I33" s="22">
        <v>1291</v>
      </c>
      <c r="J33" s="22">
        <v>221</v>
      </c>
      <c r="K33" s="22">
        <v>3126</v>
      </c>
      <c r="L33" s="22">
        <v>4090</v>
      </c>
      <c r="M33" s="22">
        <v>3020</v>
      </c>
      <c r="N33" s="22">
        <v>19696</v>
      </c>
      <c r="O33" s="23">
        <v>31444</v>
      </c>
      <c r="P33" s="22">
        <v>127883</v>
      </c>
    </row>
    <row r="34" spans="1:16" ht="12.75">
      <c r="A34" s="18" t="s">
        <v>54</v>
      </c>
      <c r="B34" s="24">
        <v>1276</v>
      </c>
      <c r="C34" s="24">
        <v>1603</v>
      </c>
      <c r="D34" s="24">
        <v>2110</v>
      </c>
      <c r="E34" s="24">
        <v>6503</v>
      </c>
      <c r="F34" s="24">
        <v>4480</v>
      </c>
      <c r="G34" s="24">
        <v>24799</v>
      </c>
      <c r="H34" s="25">
        <v>40771</v>
      </c>
      <c r="I34" s="24">
        <v>218</v>
      </c>
      <c r="J34" s="24">
        <v>71</v>
      </c>
      <c r="K34" s="24">
        <v>458</v>
      </c>
      <c r="L34" s="24">
        <v>610</v>
      </c>
      <c r="M34" s="24">
        <v>976</v>
      </c>
      <c r="N34" s="24">
        <v>3241</v>
      </c>
      <c r="O34" s="25">
        <v>5574</v>
      </c>
      <c r="P34" s="24">
        <v>46345</v>
      </c>
    </row>
    <row r="35" spans="1:16" ht="12.75">
      <c r="A35" s="8" t="s">
        <v>55</v>
      </c>
      <c r="B35" s="22">
        <v>1135</v>
      </c>
      <c r="C35" s="22">
        <v>1853</v>
      </c>
      <c r="D35" s="22">
        <v>2004</v>
      </c>
      <c r="E35" s="22">
        <v>3758</v>
      </c>
      <c r="F35" s="22">
        <v>3693</v>
      </c>
      <c r="G35" s="22">
        <v>21271</v>
      </c>
      <c r="H35" s="23">
        <v>33714</v>
      </c>
      <c r="I35" s="22">
        <v>1626</v>
      </c>
      <c r="J35" s="22">
        <v>1044</v>
      </c>
      <c r="K35" s="22">
        <v>3382</v>
      </c>
      <c r="L35" s="22">
        <v>3207</v>
      </c>
      <c r="M35" s="22">
        <v>2925</v>
      </c>
      <c r="N35" s="22">
        <v>21121</v>
      </c>
      <c r="O35" s="23">
        <v>33305</v>
      </c>
      <c r="P35" s="22">
        <v>67019</v>
      </c>
    </row>
    <row r="36" spans="1:16" ht="12.75">
      <c r="A36" s="8" t="s">
        <v>56</v>
      </c>
      <c r="B36" s="22">
        <v>772</v>
      </c>
      <c r="C36" s="22">
        <v>856</v>
      </c>
      <c r="D36" s="22">
        <v>1381</v>
      </c>
      <c r="E36" s="22">
        <v>3627</v>
      </c>
      <c r="F36" s="22">
        <v>2317</v>
      </c>
      <c r="G36" s="22">
        <v>16222</v>
      </c>
      <c r="H36" s="23">
        <v>25175</v>
      </c>
      <c r="I36" s="22">
        <v>2403</v>
      </c>
      <c r="J36" s="22">
        <v>854</v>
      </c>
      <c r="K36" s="22">
        <v>3934</v>
      </c>
      <c r="L36" s="22">
        <v>6452</v>
      </c>
      <c r="M36" s="22">
        <v>5055</v>
      </c>
      <c r="N36" s="22">
        <v>30633</v>
      </c>
      <c r="O36" s="23">
        <v>49331</v>
      </c>
      <c r="P36" s="22">
        <v>74506</v>
      </c>
    </row>
    <row r="37" spans="1:16" ht="12.75">
      <c r="A37" s="8" t="s">
        <v>57</v>
      </c>
      <c r="B37" s="22">
        <v>3173</v>
      </c>
      <c r="C37" s="22">
        <v>6762</v>
      </c>
      <c r="D37" s="22">
        <v>8537</v>
      </c>
      <c r="E37" s="22">
        <v>34077</v>
      </c>
      <c r="F37" s="22">
        <v>12403</v>
      </c>
      <c r="G37" s="22">
        <v>122379</v>
      </c>
      <c r="H37" s="23">
        <v>187331</v>
      </c>
      <c r="I37" s="22">
        <v>2805</v>
      </c>
      <c r="J37" s="22">
        <v>1034</v>
      </c>
      <c r="K37" s="22">
        <v>7723</v>
      </c>
      <c r="L37" s="22">
        <v>9016</v>
      </c>
      <c r="M37" s="22">
        <v>5551</v>
      </c>
      <c r="N37" s="22">
        <v>42696</v>
      </c>
      <c r="O37" s="23">
        <v>68825</v>
      </c>
      <c r="P37" s="22">
        <v>256156</v>
      </c>
    </row>
    <row r="38" spans="1:16" ht="12.75">
      <c r="A38" s="18" t="s">
        <v>58</v>
      </c>
      <c r="B38" s="24">
        <v>2755</v>
      </c>
      <c r="C38" s="24">
        <v>8843</v>
      </c>
      <c r="D38" s="24">
        <v>12978</v>
      </c>
      <c r="E38" s="24">
        <v>32442</v>
      </c>
      <c r="F38" s="24">
        <v>23500</v>
      </c>
      <c r="G38" s="24">
        <v>155176</v>
      </c>
      <c r="H38" s="25">
        <v>235694</v>
      </c>
      <c r="I38" s="24">
        <v>1190</v>
      </c>
      <c r="J38" s="24">
        <v>657</v>
      </c>
      <c r="K38" s="24">
        <v>1872</v>
      </c>
      <c r="L38" s="24">
        <v>5447</v>
      </c>
      <c r="M38" s="24">
        <v>3349</v>
      </c>
      <c r="N38" s="24">
        <v>22968</v>
      </c>
      <c r="O38" s="25">
        <v>35483</v>
      </c>
      <c r="P38" s="24">
        <v>271177</v>
      </c>
    </row>
    <row r="39" spans="1:16" ht="12.75">
      <c r="A39" s="8" t="s">
        <v>59</v>
      </c>
      <c r="B39" s="22">
        <v>2244</v>
      </c>
      <c r="C39" s="22">
        <v>5681</v>
      </c>
      <c r="D39" s="22">
        <v>7775</v>
      </c>
      <c r="E39" s="22">
        <v>24274</v>
      </c>
      <c r="F39" s="22">
        <v>4912</v>
      </c>
      <c r="G39" s="22">
        <v>89234</v>
      </c>
      <c r="H39" s="23">
        <v>134120</v>
      </c>
      <c r="I39" s="22">
        <v>548</v>
      </c>
      <c r="J39" s="22">
        <v>163</v>
      </c>
      <c r="K39" s="22">
        <v>2207</v>
      </c>
      <c r="L39" s="22">
        <v>1551</v>
      </c>
      <c r="M39" s="22">
        <v>2074</v>
      </c>
      <c r="N39" s="22">
        <v>11039</v>
      </c>
      <c r="O39" s="23">
        <v>17582</v>
      </c>
      <c r="P39" s="22">
        <v>151702</v>
      </c>
    </row>
    <row r="40" spans="1:16" ht="12.75">
      <c r="A40" s="8" t="s">
        <v>60</v>
      </c>
      <c r="B40" s="22">
        <v>3236</v>
      </c>
      <c r="C40" s="22">
        <v>7482</v>
      </c>
      <c r="D40" s="22">
        <v>6932</v>
      </c>
      <c r="E40" s="22">
        <v>35874</v>
      </c>
      <c r="F40" s="22">
        <v>10903</v>
      </c>
      <c r="G40" s="22">
        <v>151893</v>
      </c>
      <c r="H40" s="23">
        <v>216320</v>
      </c>
      <c r="I40" s="22">
        <v>2056</v>
      </c>
      <c r="J40" s="22">
        <v>1058</v>
      </c>
      <c r="K40" s="22">
        <v>2429</v>
      </c>
      <c r="L40" s="22">
        <v>3649</v>
      </c>
      <c r="M40" s="22">
        <v>3234</v>
      </c>
      <c r="N40" s="22">
        <v>22463</v>
      </c>
      <c r="O40" s="23">
        <v>34889</v>
      </c>
      <c r="P40" s="22">
        <v>251209</v>
      </c>
    </row>
    <row r="41" spans="1:16" ht="12.75">
      <c r="A41" s="8" t="s">
        <v>61</v>
      </c>
      <c r="B41" s="22">
        <v>4537</v>
      </c>
      <c r="C41" s="22">
        <v>5481</v>
      </c>
      <c r="D41" s="22">
        <v>6043</v>
      </c>
      <c r="E41" s="22">
        <v>14010</v>
      </c>
      <c r="F41" s="22">
        <v>18010</v>
      </c>
      <c r="G41" s="22">
        <v>88575</v>
      </c>
      <c r="H41" s="23">
        <v>136656</v>
      </c>
      <c r="I41" s="22">
        <v>228</v>
      </c>
      <c r="J41" s="22">
        <v>0</v>
      </c>
      <c r="K41" s="22">
        <v>542</v>
      </c>
      <c r="L41" s="22">
        <v>484</v>
      </c>
      <c r="M41" s="22">
        <v>607</v>
      </c>
      <c r="N41" s="22">
        <v>3460</v>
      </c>
      <c r="O41" s="23">
        <v>5321</v>
      </c>
      <c r="P41" s="22">
        <v>141977</v>
      </c>
    </row>
    <row r="42" spans="1:16" ht="12.75">
      <c r="A42" s="18" t="s">
        <v>62</v>
      </c>
      <c r="B42" s="24">
        <v>1747</v>
      </c>
      <c r="C42" s="24">
        <v>6111</v>
      </c>
      <c r="D42" s="24">
        <v>8499</v>
      </c>
      <c r="E42" s="24">
        <v>23103</v>
      </c>
      <c r="F42" s="24">
        <v>17681</v>
      </c>
      <c r="G42" s="24">
        <v>119728</v>
      </c>
      <c r="H42" s="25">
        <v>176869</v>
      </c>
      <c r="I42" s="24">
        <v>231</v>
      </c>
      <c r="J42" s="24">
        <v>74</v>
      </c>
      <c r="K42" s="24">
        <v>1428</v>
      </c>
      <c r="L42" s="24">
        <v>1301</v>
      </c>
      <c r="M42" s="24">
        <v>875</v>
      </c>
      <c r="N42" s="24">
        <v>7495</v>
      </c>
      <c r="O42" s="25">
        <v>11404</v>
      </c>
      <c r="P42" s="24">
        <v>188273</v>
      </c>
    </row>
    <row r="43" spans="1:16" ht="12.75">
      <c r="A43" s="8" t="s">
        <v>63</v>
      </c>
      <c r="B43" s="22">
        <v>1920</v>
      </c>
      <c r="C43" s="22">
        <v>3008</v>
      </c>
      <c r="D43" s="22">
        <v>1518</v>
      </c>
      <c r="E43" s="22">
        <v>4473</v>
      </c>
      <c r="F43" s="22">
        <v>4545</v>
      </c>
      <c r="G43" s="22">
        <v>50508</v>
      </c>
      <c r="H43" s="23">
        <v>65972</v>
      </c>
      <c r="I43" s="22">
        <v>406</v>
      </c>
      <c r="J43" s="22">
        <v>209</v>
      </c>
      <c r="K43" s="22">
        <v>887</v>
      </c>
      <c r="L43" s="22">
        <v>1975</v>
      </c>
      <c r="M43" s="22">
        <v>1779</v>
      </c>
      <c r="N43" s="22">
        <v>7822</v>
      </c>
      <c r="O43" s="23">
        <v>13078</v>
      </c>
      <c r="P43" s="22">
        <v>79050</v>
      </c>
    </row>
    <row r="44" spans="1:16" ht="12.75">
      <c r="A44" s="8" t="s">
        <v>64</v>
      </c>
      <c r="B44" s="22">
        <v>762</v>
      </c>
      <c r="C44" s="22">
        <v>1039</v>
      </c>
      <c r="D44" s="22">
        <v>987</v>
      </c>
      <c r="E44" s="22">
        <v>2384</v>
      </c>
      <c r="F44" s="22">
        <v>2467</v>
      </c>
      <c r="G44" s="22">
        <v>17469</v>
      </c>
      <c r="H44" s="23">
        <v>25108</v>
      </c>
      <c r="I44" s="22">
        <v>226</v>
      </c>
      <c r="J44" s="22">
        <v>188</v>
      </c>
      <c r="K44" s="22">
        <v>420</v>
      </c>
      <c r="L44" s="22">
        <v>924</v>
      </c>
      <c r="M44" s="22">
        <v>575</v>
      </c>
      <c r="N44" s="22">
        <v>3923</v>
      </c>
      <c r="O44" s="23">
        <v>6256</v>
      </c>
      <c r="P44" s="22">
        <v>31364</v>
      </c>
    </row>
    <row r="45" spans="1:16" ht="12.75">
      <c r="A45" s="8" t="s">
        <v>65</v>
      </c>
      <c r="B45" s="22">
        <v>662</v>
      </c>
      <c r="C45" s="22">
        <v>1615</v>
      </c>
      <c r="D45" s="22">
        <v>1160</v>
      </c>
      <c r="E45" s="22">
        <v>3181</v>
      </c>
      <c r="F45" s="22">
        <v>1685</v>
      </c>
      <c r="G45" s="22">
        <v>16558</v>
      </c>
      <c r="H45" s="23">
        <v>24861</v>
      </c>
      <c r="I45" s="22">
        <v>2055</v>
      </c>
      <c r="J45" s="22">
        <v>1720</v>
      </c>
      <c r="K45" s="22">
        <v>4542</v>
      </c>
      <c r="L45" s="22">
        <v>6438</v>
      </c>
      <c r="M45" s="22">
        <v>4366</v>
      </c>
      <c r="N45" s="22">
        <v>34182</v>
      </c>
      <c r="O45" s="23">
        <v>53303</v>
      </c>
      <c r="P45" s="22">
        <v>78164</v>
      </c>
    </row>
    <row r="46" spans="1:16" ht="12.75">
      <c r="A46" s="18" t="s">
        <v>66</v>
      </c>
      <c r="B46" s="24">
        <v>3606</v>
      </c>
      <c r="C46" s="24">
        <v>4676</v>
      </c>
      <c r="D46" s="24">
        <v>3913</v>
      </c>
      <c r="E46" s="24">
        <v>8084</v>
      </c>
      <c r="F46" s="24">
        <v>5068</v>
      </c>
      <c r="G46" s="24">
        <v>85515</v>
      </c>
      <c r="H46" s="25">
        <v>110862</v>
      </c>
      <c r="I46" s="24">
        <v>500</v>
      </c>
      <c r="J46" s="24">
        <v>6</v>
      </c>
      <c r="K46" s="24">
        <v>2134</v>
      </c>
      <c r="L46" s="24">
        <v>950</v>
      </c>
      <c r="M46" s="24">
        <v>1058</v>
      </c>
      <c r="N46" s="24">
        <v>9329</v>
      </c>
      <c r="O46" s="25">
        <v>13977</v>
      </c>
      <c r="P46" s="24">
        <v>124839</v>
      </c>
    </row>
    <row r="47" spans="1:16" ht="12.75">
      <c r="A47" s="8" t="s">
        <v>67</v>
      </c>
      <c r="B47" s="22">
        <v>3850</v>
      </c>
      <c r="C47" s="22">
        <v>4658</v>
      </c>
      <c r="D47" s="22">
        <v>8570</v>
      </c>
      <c r="E47" s="22">
        <v>12294</v>
      </c>
      <c r="F47" s="22">
        <v>20786</v>
      </c>
      <c r="G47" s="22">
        <v>96727</v>
      </c>
      <c r="H47" s="23">
        <v>146885</v>
      </c>
      <c r="I47" s="22">
        <v>3826</v>
      </c>
      <c r="J47" s="22">
        <v>3695</v>
      </c>
      <c r="K47" s="22">
        <v>7604</v>
      </c>
      <c r="L47" s="22">
        <v>12409</v>
      </c>
      <c r="M47" s="22">
        <v>8747</v>
      </c>
      <c r="N47" s="22">
        <v>55867</v>
      </c>
      <c r="O47" s="23">
        <v>92148</v>
      </c>
      <c r="P47" s="22">
        <v>239033</v>
      </c>
    </row>
    <row r="48" spans="1:16" ht="12.75">
      <c r="A48" s="8" t="s">
        <v>68</v>
      </c>
      <c r="B48" s="22">
        <v>2722</v>
      </c>
      <c r="C48" s="22">
        <v>7025</v>
      </c>
      <c r="D48" s="22">
        <v>6660</v>
      </c>
      <c r="E48" s="22">
        <v>17521</v>
      </c>
      <c r="F48" s="22">
        <v>14845</v>
      </c>
      <c r="G48" s="22">
        <v>108387</v>
      </c>
      <c r="H48" s="23">
        <v>157160</v>
      </c>
      <c r="I48" s="22">
        <v>1930</v>
      </c>
      <c r="J48" s="22">
        <v>1152</v>
      </c>
      <c r="K48" s="22">
        <v>4712</v>
      </c>
      <c r="L48" s="22">
        <v>5700</v>
      </c>
      <c r="M48" s="22">
        <v>3479</v>
      </c>
      <c r="N48" s="22">
        <v>35202</v>
      </c>
      <c r="O48" s="23">
        <v>52175</v>
      </c>
      <c r="P48" s="22">
        <v>209335</v>
      </c>
    </row>
    <row r="49" spans="1:16" ht="12.75">
      <c r="A49" s="8" t="s">
        <v>69</v>
      </c>
      <c r="B49" s="22">
        <v>2122</v>
      </c>
      <c r="C49" s="22">
        <v>6584</v>
      </c>
      <c r="D49" s="22">
        <v>5026</v>
      </c>
      <c r="E49" s="22">
        <v>22633</v>
      </c>
      <c r="F49" s="22">
        <v>0</v>
      </c>
      <c r="G49" s="22">
        <v>134973</v>
      </c>
      <c r="H49" s="23">
        <v>171338</v>
      </c>
      <c r="I49" s="22">
        <v>168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4010</v>
      </c>
      <c r="P49" s="22">
        <v>175348</v>
      </c>
    </row>
    <row r="50" spans="1:16" ht="12.75">
      <c r="A50" s="18" t="s">
        <v>70</v>
      </c>
      <c r="B50" s="24">
        <v>3545</v>
      </c>
      <c r="C50" s="24">
        <v>6543</v>
      </c>
      <c r="D50" s="24">
        <v>5881</v>
      </c>
      <c r="E50" s="24">
        <v>24165</v>
      </c>
      <c r="F50" s="24">
        <v>13478</v>
      </c>
      <c r="G50" s="24">
        <v>117797</v>
      </c>
      <c r="H50" s="25">
        <v>171409</v>
      </c>
      <c r="I50" s="24">
        <v>3949</v>
      </c>
      <c r="J50" s="24">
        <v>1661</v>
      </c>
      <c r="K50" s="24">
        <v>6496</v>
      </c>
      <c r="L50" s="24">
        <v>9961</v>
      </c>
      <c r="M50" s="24">
        <v>8510</v>
      </c>
      <c r="N50" s="24">
        <v>46736</v>
      </c>
      <c r="O50" s="25">
        <v>77313</v>
      </c>
      <c r="P50" s="24">
        <v>248722</v>
      </c>
    </row>
    <row r="51" spans="1:16" ht="12.75">
      <c r="A51" s="8" t="s">
        <v>71</v>
      </c>
      <c r="B51" s="22">
        <v>2884</v>
      </c>
      <c r="C51" s="22">
        <v>6607</v>
      </c>
      <c r="D51" s="22">
        <v>5869</v>
      </c>
      <c r="E51" s="22">
        <v>42961</v>
      </c>
      <c r="F51" s="22">
        <v>6077</v>
      </c>
      <c r="G51" s="22">
        <v>138077</v>
      </c>
      <c r="H51" s="23">
        <v>202475</v>
      </c>
      <c r="I51" s="22">
        <v>1015</v>
      </c>
      <c r="J51" s="22">
        <v>596</v>
      </c>
      <c r="K51" s="22">
        <v>2995</v>
      </c>
      <c r="L51" s="22">
        <v>4873</v>
      </c>
      <c r="M51" s="22">
        <v>2169</v>
      </c>
      <c r="N51" s="22">
        <v>18589</v>
      </c>
      <c r="O51" s="23">
        <v>30237</v>
      </c>
      <c r="P51" s="22">
        <v>232712</v>
      </c>
    </row>
    <row r="52" spans="1:16" ht="12.75">
      <c r="A52" s="8" t="s">
        <v>72</v>
      </c>
      <c r="B52" s="22">
        <v>2369</v>
      </c>
      <c r="C52" s="22">
        <v>6485</v>
      </c>
      <c r="D52" s="22">
        <v>4624</v>
      </c>
      <c r="E52" s="22">
        <v>18373</v>
      </c>
      <c r="F52" s="22">
        <v>14007</v>
      </c>
      <c r="G52" s="22">
        <v>68091</v>
      </c>
      <c r="H52" s="23">
        <v>113949</v>
      </c>
      <c r="I52" s="22">
        <v>720</v>
      </c>
      <c r="J52" s="22">
        <v>227</v>
      </c>
      <c r="K52" s="22">
        <v>2028</v>
      </c>
      <c r="L52" s="22">
        <v>2385</v>
      </c>
      <c r="M52" s="22">
        <v>2617</v>
      </c>
      <c r="N52" s="22">
        <v>15792</v>
      </c>
      <c r="O52" s="23">
        <v>23769</v>
      </c>
      <c r="P52" s="22">
        <v>137718</v>
      </c>
    </row>
    <row r="53" spans="1:16" ht="12.75">
      <c r="A53" s="8" t="s">
        <v>73</v>
      </c>
      <c r="B53" s="22">
        <v>4876</v>
      </c>
      <c r="C53" s="22">
        <v>6578</v>
      </c>
      <c r="D53" s="22">
        <v>10553</v>
      </c>
      <c r="E53" s="22">
        <v>16218</v>
      </c>
      <c r="F53" s="22">
        <v>15932</v>
      </c>
      <c r="G53" s="22">
        <v>121124</v>
      </c>
      <c r="H53" s="23">
        <v>175281</v>
      </c>
      <c r="I53" s="22">
        <v>2496</v>
      </c>
      <c r="J53" s="22">
        <v>1962</v>
      </c>
      <c r="K53" s="22">
        <v>6673</v>
      </c>
      <c r="L53" s="22">
        <v>7351</v>
      </c>
      <c r="M53" s="22">
        <v>7624</v>
      </c>
      <c r="N53" s="22">
        <v>47783</v>
      </c>
      <c r="O53" s="23">
        <v>73889</v>
      </c>
      <c r="P53" s="22">
        <v>249170</v>
      </c>
    </row>
    <row r="54" spans="1:16" ht="12.75">
      <c r="A54" s="18" t="s">
        <v>74</v>
      </c>
      <c r="B54" s="24">
        <v>85</v>
      </c>
      <c r="C54" s="24">
        <v>173</v>
      </c>
      <c r="D54" s="24">
        <v>166</v>
      </c>
      <c r="E54" s="24">
        <v>354</v>
      </c>
      <c r="F54" s="24">
        <v>303</v>
      </c>
      <c r="G54" s="24">
        <v>1689</v>
      </c>
      <c r="H54" s="25">
        <v>2770</v>
      </c>
      <c r="I54" s="24">
        <v>302</v>
      </c>
      <c r="J54" s="24">
        <v>284</v>
      </c>
      <c r="K54" s="24">
        <v>953</v>
      </c>
      <c r="L54" s="24">
        <v>711</v>
      </c>
      <c r="M54" s="24">
        <v>1059</v>
      </c>
      <c r="N54" s="24">
        <v>6734</v>
      </c>
      <c r="O54" s="25">
        <v>10043</v>
      </c>
      <c r="P54" s="24">
        <v>12813</v>
      </c>
    </row>
    <row r="55" spans="1:16" ht="12.75">
      <c r="A55" s="8" t="s">
        <v>75</v>
      </c>
      <c r="B55" s="22">
        <v>2745</v>
      </c>
      <c r="C55" s="22">
        <v>4175</v>
      </c>
      <c r="D55" s="22">
        <v>8046</v>
      </c>
      <c r="E55" s="22">
        <v>16454</v>
      </c>
      <c r="F55" s="22">
        <v>7567</v>
      </c>
      <c r="G55" s="22">
        <v>73162</v>
      </c>
      <c r="H55" s="23">
        <v>112149</v>
      </c>
      <c r="I55" s="22">
        <v>806</v>
      </c>
      <c r="J55" s="22">
        <v>275</v>
      </c>
      <c r="K55" s="22">
        <v>2626</v>
      </c>
      <c r="L55" s="22">
        <v>2740</v>
      </c>
      <c r="M55" s="22">
        <v>3060</v>
      </c>
      <c r="N55" s="22">
        <v>14467</v>
      </c>
      <c r="O55" s="23">
        <v>23974</v>
      </c>
      <c r="P55" s="22">
        <v>136123</v>
      </c>
    </row>
    <row r="56" spans="1:16" ht="12.75">
      <c r="A56" s="8" t="s">
        <v>76</v>
      </c>
      <c r="B56" s="22">
        <v>2525</v>
      </c>
      <c r="C56" s="22">
        <v>5509</v>
      </c>
      <c r="D56" s="22">
        <v>6735</v>
      </c>
      <c r="E56" s="22">
        <v>24945</v>
      </c>
      <c r="F56" s="22">
        <v>13218</v>
      </c>
      <c r="G56" s="22">
        <v>111708</v>
      </c>
      <c r="H56" s="23">
        <v>164640</v>
      </c>
      <c r="I56" s="22">
        <v>201</v>
      </c>
      <c r="J56" s="22">
        <v>0</v>
      </c>
      <c r="K56" s="22">
        <v>468</v>
      </c>
      <c r="L56" s="22">
        <v>616</v>
      </c>
      <c r="M56" s="22">
        <v>406</v>
      </c>
      <c r="N56" s="22">
        <v>2730</v>
      </c>
      <c r="O56" s="23">
        <v>4421</v>
      </c>
      <c r="P56" s="22">
        <v>169061</v>
      </c>
    </row>
    <row r="57" spans="1:16" ht="12.75">
      <c r="A57" s="8" t="s">
        <v>77</v>
      </c>
      <c r="B57" s="22">
        <v>3026</v>
      </c>
      <c r="C57" s="22">
        <v>5423</v>
      </c>
      <c r="D57" s="22">
        <v>7224</v>
      </c>
      <c r="E57" s="22">
        <v>10758</v>
      </c>
      <c r="F57" s="22">
        <v>22110</v>
      </c>
      <c r="G57" s="22">
        <v>94557</v>
      </c>
      <c r="H57" s="23">
        <v>143098</v>
      </c>
      <c r="I57" s="22">
        <v>1777</v>
      </c>
      <c r="J57" s="22">
        <v>507</v>
      </c>
      <c r="K57" s="22">
        <v>4774</v>
      </c>
      <c r="L57" s="22">
        <v>5643</v>
      </c>
      <c r="M57" s="22">
        <v>3495</v>
      </c>
      <c r="N57" s="22">
        <v>24348</v>
      </c>
      <c r="O57" s="23">
        <v>40544</v>
      </c>
      <c r="P57" s="22">
        <v>183642</v>
      </c>
    </row>
    <row r="58" spans="1:16" ht="12.75">
      <c r="A58" s="18" t="s">
        <v>78</v>
      </c>
      <c r="B58" s="24">
        <v>9043</v>
      </c>
      <c r="C58" s="24">
        <v>20723</v>
      </c>
      <c r="D58" s="24">
        <v>22098</v>
      </c>
      <c r="E58" s="24">
        <v>73358</v>
      </c>
      <c r="F58" s="24">
        <v>36289</v>
      </c>
      <c r="G58" s="24">
        <v>291163</v>
      </c>
      <c r="H58" s="25">
        <v>452674</v>
      </c>
      <c r="I58" s="24">
        <v>5851</v>
      </c>
      <c r="J58" s="24">
        <v>5498</v>
      </c>
      <c r="K58" s="24">
        <v>18352</v>
      </c>
      <c r="L58" s="24">
        <v>19538</v>
      </c>
      <c r="M58" s="24">
        <v>19409</v>
      </c>
      <c r="N58" s="24">
        <v>118531</v>
      </c>
      <c r="O58" s="25">
        <v>187179</v>
      </c>
      <c r="P58" s="24">
        <v>639853</v>
      </c>
    </row>
    <row r="59" spans="1:16" ht="12.75">
      <c r="A59" s="8" t="s">
        <v>79</v>
      </c>
      <c r="B59" s="22">
        <v>3125</v>
      </c>
      <c r="C59" s="22">
        <v>2298</v>
      </c>
      <c r="D59" s="22">
        <v>3197</v>
      </c>
      <c r="E59" s="22">
        <v>6669</v>
      </c>
      <c r="F59" s="22">
        <v>7925</v>
      </c>
      <c r="G59" s="22">
        <v>47490</v>
      </c>
      <c r="H59" s="23">
        <v>70704</v>
      </c>
      <c r="I59" s="22">
        <v>942</v>
      </c>
      <c r="J59" s="22">
        <v>30</v>
      </c>
      <c r="K59" s="22">
        <v>1061</v>
      </c>
      <c r="L59" s="22">
        <v>1484</v>
      </c>
      <c r="M59" s="22">
        <v>1198</v>
      </c>
      <c r="N59" s="22">
        <v>12015</v>
      </c>
      <c r="O59" s="23">
        <v>16730</v>
      </c>
      <c r="P59" s="22">
        <v>87434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4033</v>
      </c>
      <c r="F60" s="22">
        <v>1793</v>
      </c>
      <c r="G60" s="22">
        <v>17310</v>
      </c>
      <c r="H60" s="23">
        <v>26461</v>
      </c>
      <c r="I60" s="22">
        <v>160</v>
      </c>
      <c r="J60" s="22">
        <v>55</v>
      </c>
      <c r="K60" s="22">
        <v>229</v>
      </c>
      <c r="L60" s="22">
        <v>305</v>
      </c>
      <c r="M60" s="22">
        <v>426</v>
      </c>
      <c r="N60" s="22">
        <v>1722</v>
      </c>
      <c r="O60" s="23">
        <v>2897</v>
      </c>
      <c r="P60" s="22">
        <v>29358</v>
      </c>
    </row>
    <row r="61" spans="1:16" ht="12.75">
      <c r="A61" s="8" t="s">
        <v>81</v>
      </c>
      <c r="B61" s="22">
        <v>3088</v>
      </c>
      <c r="C61" s="22">
        <v>5852</v>
      </c>
      <c r="D61" s="22">
        <v>7855</v>
      </c>
      <c r="E61" s="22">
        <v>19988</v>
      </c>
      <c r="F61" s="22">
        <v>5003</v>
      </c>
      <c r="G61" s="22">
        <v>66784</v>
      </c>
      <c r="H61" s="23">
        <v>108570</v>
      </c>
      <c r="I61" s="22">
        <v>2253</v>
      </c>
      <c r="J61" s="22">
        <v>963</v>
      </c>
      <c r="K61" s="22">
        <v>4096</v>
      </c>
      <c r="L61" s="22">
        <v>5565</v>
      </c>
      <c r="M61" s="22">
        <v>4100</v>
      </c>
      <c r="N61" s="22">
        <v>26782</v>
      </c>
      <c r="O61" s="23">
        <v>43759</v>
      </c>
      <c r="P61" s="22">
        <v>152329</v>
      </c>
    </row>
    <row r="62" spans="1:16" ht="12.75">
      <c r="A62" s="18" t="s">
        <v>82</v>
      </c>
      <c r="B62" s="24">
        <v>2224</v>
      </c>
      <c r="C62" s="24">
        <v>4736</v>
      </c>
      <c r="D62" s="24">
        <v>4000</v>
      </c>
      <c r="E62" s="24">
        <v>16765</v>
      </c>
      <c r="F62" s="24">
        <v>12754</v>
      </c>
      <c r="G62" s="24">
        <v>85393</v>
      </c>
      <c r="H62" s="25">
        <v>125872</v>
      </c>
      <c r="I62" s="24">
        <v>1693</v>
      </c>
      <c r="J62" s="24">
        <v>1228</v>
      </c>
      <c r="K62" s="24">
        <v>3563</v>
      </c>
      <c r="L62" s="24">
        <v>6050</v>
      </c>
      <c r="M62" s="24">
        <v>4128</v>
      </c>
      <c r="N62" s="24">
        <v>24676</v>
      </c>
      <c r="O62" s="25">
        <v>41338</v>
      </c>
      <c r="P62" s="24">
        <v>167210</v>
      </c>
    </row>
    <row r="63" spans="1:16" ht="12.75">
      <c r="A63" s="8" t="s">
        <v>83</v>
      </c>
      <c r="B63" s="22">
        <v>1856</v>
      </c>
      <c r="C63" s="22">
        <v>2754</v>
      </c>
      <c r="D63" s="22">
        <v>3098</v>
      </c>
      <c r="E63" s="22">
        <v>12003</v>
      </c>
      <c r="F63" s="22">
        <v>4665</v>
      </c>
      <c r="G63" s="22">
        <v>45253</v>
      </c>
      <c r="H63" s="23">
        <v>69629</v>
      </c>
      <c r="I63" s="22">
        <v>415</v>
      </c>
      <c r="J63" s="22">
        <v>35</v>
      </c>
      <c r="K63" s="22">
        <v>628</v>
      </c>
      <c r="L63" s="22">
        <v>906</v>
      </c>
      <c r="M63" s="22">
        <v>901</v>
      </c>
      <c r="N63" s="22">
        <v>4158</v>
      </c>
      <c r="O63" s="23">
        <v>7043</v>
      </c>
      <c r="P63" s="22">
        <v>76672</v>
      </c>
    </row>
    <row r="64" spans="1:16" ht="12.75">
      <c r="A64" s="8" t="s">
        <v>84</v>
      </c>
      <c r="B64" s="22">
        <v>2419</v>
      </c>
      <c r="C64" s="22">
        <v>8288</v>
      </c>
      <c r="D64" s="22">
        <v>10140</v>
      </c>
      <c r="E64" s="22">
        <v>27240</v>
      </c>
      <c r="F64" s="22">
        <v>12841</v>
      </c>
      <c r="G64" s="22">
        <v>133512</v>
      </c>
      <c r="H64" s="23">
        <v>194440</v>
      </c>
      <c r="I64" s="22">
        <v>786</v>
      </c>
      <c r="J64" s="22">
        <v>821</v>
      </c>
      <c r="K64" s="22">
        <v>4283</v>
      </c>
      <c r="L64" s="22">
        <v>4971</v>
      </c>
      <c r="M64" s="22">
        <v>3137</v>
      </c>
      <c r="N64" s="22">
        <v>22902</v>
      </c>
      <c r="O64" s="23">
        <v>36900</v>
      </c>
      <c r="P64" s="22">
        <v>231340</v>
      </c>
    </row>
    <row r="65" spans="1:16" ht="13.5" thickBot="1">
      <c r="A65" s="8" t="s">
        <v>85</v>
      </c>
      <c r="B65" s="22">
        <v>3306</v>
      </c>
      <c r="C65" s="22">
        <v>3996</v>
      </c>
      <c r="D65" s="22">
        <v>2637</v>
      </c>
      <c r="E65" s="22">
        <v>4881</v>
      </c>
      <c r="F65" s="22">
        <v>15513</v>
      </c>
      <c r="G65" s="22">
        <v>21404</v>
      </c>
      <c r="H65" s="23">
        <v>51737</v>
      </c>
      <c r="I65" s="22">
        <v>349</v>
      </c>
      <c r="J65" s="22">
        <v>12</v>
      </c>
      <c r="K65" s="22">
        <v>645</v>
      </c>
      <c r="L65" s="22">
        <v>345</v>
      </c>
      <c r="M65" s="22">
        <v>989</v>
      </c>
      <c r="N65" s="22">
        <v>2704</v>
      </c>
      <c r="O65" s="23">
        <v>5044</v>
      </c>
      <c r="P65" s="22">
        <v>56781</v>
      </c>
    </row>
    <row r="66" spans="1:16" ht="13.5" thickTop="1">
      <c r="A66" s="26" t="s">
        <v>121</v>
      </c>
      <c r="B66" s="27">
        <v>134587</v>
      </c>
      <c r="C66" s="27">
        <v>253294</v>
      </c>
      <c r="D66" s="27">
        <v>287163</v>
      </c>
      <c r="E66" s="27">
        <v>871053</v>
      </c>
      <c r="F66" s="27">
        <v>543614</v>
      </c>
      <c r="G66" s="27">
        <v>4219031</v>
      </c>
      <c r="H66" s="28">
        <v>6308742</v>
      </c>
      <c r="I66" s="27">
        <v>73912</v>
      </c>
      <c r="J66" s="27">
        <v>41813</v>
      </c>
      <c r="K66" s="27">
        <v>186134</v>
      </c>
      <c r="L66" s="27">
        <v>228234</v>
      </c>
      <c r="M66" s="27">
        <v>188570</v>
      </c>
      <c r="N66" s="27">
        <v>1196840</v>
      </c>
      <c r="O66" s="28">
        <v>1915503</v>
      </c>
      <c r="P66" s="27">
        <v>8224245</v>
      </c>
    </row>
    <row r="67" spans="1:16" ht="12.75">
      <c r="A67" s="81" t="s">
        <v>122</v>
      </c>
      <c r="B67" s="71">
        <v>411</v>
      </c>
      <c r="C67" s="71">
        <v>294</v>
      </c>
      <c r="D67" s="71">
        <v>591</v>
      </c>
      <c r="E67" s="71">
        <v>1621</v>
      </c>
      <c r="F67" s="71">
        <v>1340</v>
      </c>
      <c r="G67" s="71">
        <v>11557</v>
      </c>
      <c r="H67" s="72">
        <v>15814</v>
      </c>
      <c r="I67" s="71">
        <v>742</v>
      </c>
      <c r="J67" s="71">
        <v>240</v>
      </c>
      <c r="K67" s="71">
        <v>900</v>
      </c>
      <c r="L67" s="71">
        <v>1179</v>
      </c>
      <c r="M67" s="71">
        <v>1268</v>
      </c>
      <c r="N67" s="71">
        <v>11141</v>
      </c>
      <c r="O67" s="72">
        <v>15470</v>
      </c>
      <c r="P67" s="71">
        <v>31284</v>
      </c>
    </row>
    <row r="68" spans="1:16" ht="12.75">
      <c r="A68" s="74" t="s">
        <v>123</v>
      </c>
      <c r="B68" s="75">
        <v>134998</v>
      </c>
      <c r="C68" s="75">
        <v>253588</v>
      </c>
      <c r="D68" s="75">
        <v>287754</v>
      </c>
      <c r="E68" s="75">
        <v>872674</v>
      </c>
      <c r="F68" s="75">
        <v>544954</v>
      </c>
      <c r="G68" s="75">
        <v>4230588</v>
      </c>
      <c r="H68" s="80">
        <v>6324556</v>
      </c>
      <c r="I68" s="79">
        <v>74654</v>
      </c>
      <c r="J68" s="76">
        <v>42053</v>
      </c>
      <c r="K68" s="77">
        <v>187034</v>
      </c>
      <c r="L68" s="77">
        <v>229413</v>
      </c>
      <c r="M68" s="77">
        <v>189838</v>
      </c>
      <c r="N68" s="77">
        <v>1207981</v>
      </c>
      <c r="O68" s="78">
        <v>1930973</v>
      </c>
      <c r="P68" s="73">
        <v>8255529</v>
      </c>
    </row>
    <row r="69" spans="1:16" s="70" customFormat="1" ht="12.75">
      <c r="A69" s="90" t="s">
        <v>141</v>
      </c>
      <c r="B69" s="87"/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="70" customFormat="1" ht="12.75">
      <c r="A70" s="90" t="s">
        <v>142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R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229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230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74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75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76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2.75">
      <c r="A14" s="177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225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18" ht="12.75">
      <c r="A15" s="175" t="s">
        <v>35</v>
      </c>
      <c r="B15" s="131">
        <v>2414.316</v>
      </c>
      <c r="C15" s="131">
        <v>0</v>
      </c>
      <c r="D15" s="131">
        <v>6044.892</v>
      </c>
      <c r="E15" s="131">
        <v>8397.809</v>
      </c>
      <c r="F15" s="131">
        <v>24615.119</v>
      </c>
      <c r="G15" s="131">
        <v>12440.978</v>
      </c>
      <c r="H15" s="131">
        <v>94724.808</v>
      </c>
      <c r="I15" s="132">
        <v>148637.92200000002</v>
      </c>
      <c r="J15" s="131">
        <v>2188.504</v>
      </c>
      <c r="K15" s="131">
        <v>137.926</v>
      </c>
      <c r="L15" s="131">
        <v>4905.18</v>
      </c>
      <c r="M15" s="131">
        <v>6070.001</v>
      </c>
      <c r="N15" s="131">
        <v>7546.888</v>
      </c>
      <c r="O15" s="131">
        <v>371.994</v>
      </c>
      <c r="P15" s="131">
        <v>41480.836</v>
      </c>
      <c r="Q15" s="132">
        <v>62701.329</v>
      </c>
      <c r="R15" s="131">
        <v>211339.25100000002</v>
      </c>
    </row>
    <row r="16" spans="1:18" ht="12.75">
      <c r="A16" s="175" t="s">
        <v>36</v>
      </c>
      <c r="B16" s="131">
        <v>2056.533</v>
      </c>
      <c r="C16" s="131">
        <v>0</v>
      </c>
      <c r="D16" s="131">
        <v>1612.034</v>
      </c>
      <c r="E16" s="131">
        <v>866.923</v>
      </c>
      <c r="F16" s="131">
        <v>2742.732</v>
      </c>
      <c r="G16" s="131">
        <v>2861.716</v>
      </c>
      <c r="H16" s="131">
        <v>15294.214</v>
      </c>
      <c r="I16" s="132">
        <v>25434.152000000002</v>
      </c>
      <c r="J16" s="131">
        <v>303.197</v>
      </c>
      <c r="K16" s="131">
        <v>0</v>
      </c>
      <c r="L16" s="131">
        <v>503.403</v>
      </c>
      <c r="M16" s="131">
        <v>475.194</v>
      </c>
      <c r="N16" s="131">
        <v>510.319</v>
      </c>
      <c r="O16" s="131">
        <v>472.287</v>
      </c>
      <c r="P16" s="131">
        <v>3898.038</v>
      </c>
      <c r="Q16" s="132">
        <v>6162.438</v>
      </c>
      <c r="R16" s="131">
        <v>31596.590000000004</v>
      </c>
    </row>
    <row r="17" spans="1:18" ht="12.75">
      <c r="A17" s="175" t="s">
        <v>37</v>
      </c>
      <c r="B17" s="131">
        <v>3714.286</v>
      </c>
      <c r="C17" s="131">
        <v>70.414</v>
      </c>
      <c r="D17" s="131">
        <v>3417.319</v>
      </c>
      <c r="E17" s="131">
        <v>2691.225</v>
      </c>
      <c r="F17" s="131">
        <v>8552.256</v>
      </c>
      <c r="G17" s="131">
        <v>3788.548</v>
      </c>
      <c r="H17" s="131">
        <v>61349.992</v>
      </c>
      <c r="I17" s="132">
        <v>83584.04</v>
      </c>
      <c r="J17" s="131">
        <v>1462.455</v>
      </c>
      <c r="K17" s="131">
        <v>1551.78</v>
      </c>
      <c r="L17" s="131">
        <v>3770.564</v>
      </c>
      <c r="M17" s="131">
        <v>9277.938</v>
      </c>
      <c r="N17" s="131">
        <v>4351.645</v>
      </c>
      <c r="O17" s="131">
        <v>455.587</v>
      </c>
      <c r="P17" s="131">
        <v>40505.316</v>
      </c>
      <c r="Q17" s="132">
        <v>61375.284999999996</v>
      </c>
      <c r="R17" s="131">
        <v>144959.32499999998</v>
      </c>
    </row>
    <row r="18" spans="1:18" ht="12.75">
      <c r="A18" s="178" t="s">
        <v>38</v>
      </c>
      <c r="B18" s="179">
        <v>1751.651</v>
      </c>
      <c r="C18" s="179">
        <v>288.032</v>
      </c>
      <c r="D18" s="179">
        <v>4995.631</v>
      </c>
      <c r="E18" s="179">
        <v>6360.238</v>
      </c>
      <c r="F18" s="179">
        <v>23779.647</v>
      </c>
      <c r="G18" s="179">
        <v>13655.658</v>
      </c>
      <c r="H18" s="179">
        <v>122547.616</v>
      </c>
      <c r="I18" s="180">
        <v>173378.473</v>
      </c>
      <c r="J18" s="179">
        <v>1469.002</v>
      </c>
      <c r="K18" s="179">
        <v>424.142</v>
      </c>
      <c r="L18" s="179">
        <v>2208.408</v>
      </c>
      <c r="M18" s="179">
        <v>4364.496</v>
      </c>
      <c r="N18" s="179">
        <v>4504.219</v>
      </c>
      <c r="O18" s="179">
        <v>498.706</v>
      </c>
      <c r="P18" s="179">
        <v>23685.014</v>
      </c>
      <c r="Q18" s="134">
        <v>37153.987</v>
      </c>
      <c r="R18" s="133">
        <v>210532.46</v>
      </c>
    </row>
    <row r="19" spans="1:18" ht="12.75">
      <c r="A19" s="181" t="s">
        <v>39</v>
      </c>
      <c r="B19" s="131">
        <v>5253.507</v>
      </c>
      <c r="C19" s="131">
        <v>1518.143</v>
      </c>
      <c r="D19" s="131">
        <v>8253.249</v>
      </c>
      <c r="E19" s="131">
        <v>12646.54</v>
      </c>
      <c r="F19" s="131">
        <v>24036.87</v>
      </c>
      <c r="G19" s="131">
        <v>15079.912</v>
      </c>
      <c r="H19" s="131">
        <v>82233.43</v>
      </c>
      <c r="I19" s="182">
        <v>149021.65099999998</v>
      </c>
      <c r="J19" s="131">
        <v>9671.421</v>
      </c>
      <c r="K19" s="131">
        <v>9283.171</v>
      </c>
      <c r="L19" s="131">
        <v>25148.66</v>
      </c>
      <c r="M19" s="131">
        <v>30758.414</v>
      </c>
      <c r="N19" s="131">
        <v>27592.765</v>
      </c>
      <c r="O19" s="131">
        <v>643.616</v>
      </c>
      <c r="P19" s="131">
        <v>142263.208</v>
      </c>
      <c r="Q19" s="132">
        <v>245361.255</v>
      </c>
      <c r="R19" s="131">
        <v>394382.90599999996</v>
      </c>
    </row>
    <row r="20" spans="1:18" ht="12.75">
      <c r="A20" s="181" t="s">
        <v>40</v>
      </c>
      <c r="B20" s="131">
        <v>2628.109</v>
      </c>
      <c r="C20" s="131">
        <v>114.956</v>
      </c>
      <c r="D20" s="131">
        <v>5773.721</v>
      </c>
      <c r="E20" s="131">
        <v>6986.175</v>
      </c>
      <c r="F20" s="131">
        <v>10908.711</v>
      </c>
      <c r="G20" s="131">
        <v>17676.07</v>
      </c>
      <c r="H20" s="131">
        <v>94250.11</v>
      </c>
      <c r="I20" s="183">
        <v>138337.852</v>
      </c>
      <c r="J20" s="131">
        <v>1534.959</v>
      </c>
      <c r="K20" s="131">
        <v>1405.497</v>
      </c>
      <c r="L20" s="131">
        <v>4104.96</v>
      </c>
      <c r="M20" s="131">
        <v>4832.648</v>
      </c>
      <c r="N20" s="131">
        <v>4008.856</v>
      </c>
      <c r="O20" s="131">
        <v>137.988</v>
      </c>
      <c r="P20" s="131">
        <v>30549.926</v>
      </c>
      <c r="Q20" s="132">
        <v>46574.834</v>
      </c>
      <c r="R20" s="131">
        <v>184912.68600000002</v>
      </c>
    </row>
    <row r="21" spans="1:18" ht="12.75">
      <c r="A21" s="181" t="s">
        <v>41</v>
      </c>
      <c r="B21" s="131">
        <v>149.82</v>
      </c>
      <c r="C21" s="131">
        <v>141.14</v>
      </c>
      <c r="D21" s="131">
        <v>255.1</v>
      </c>
      <c r="E21" s="131">
        <v>438.17</v>
      </c>
      <c r="F21" s="131">
        <v>1715.34</v>
      </c>
      <c r="G21" s="131">
        <v>837.84</v>
      </c>
      <c r="H21" s="131">
        <v>8021.58</v>
      </c>
      <c r="I21" s="183">
        <v>11558.99</v>
      </c>
      <c r="J21" s="131">
        <v>1718.02</v>
      </c>
      <c r="K21" s="131">
        <v>999.59</v>
      </c>
      <c r="L21" s="131">
        <v>1892.48</v>
      </c>
      <c r="M21" s="131">
        <v>3736.07</v>
      </c>
      <c r="N21" s="131">
        <v>3760.78</v>
      </c>
      <c r="O21" s="131">
        <v>630.83</v>
      </c>
      <c r="P21" s="131">
        <v>21557.94</v>
      </c>
      <c r="Q21" s="132">
        <v>34295.71</v>
      </c>
      <c r="R21" s="131">
        <v>45854.7</v>
      </c>
    </row>
    <row r="22" spans="1:18" ht="12.75">
      <c r="A22" s="184" t="s">
        <v>42</v>
      </c>
      <c r="B22" s="179">
        <v>0</v>
      </c>
      <c r="C22" s="179">
        <v>78.26</v>
      </c>
      <c r="D22" s="179">
        <v>331.19</v>
      </c>
      <c r="E22" s="179">
        <v>198.43</v>
      </c>
      <c r="F22" s="179">
        <v>777.68</v>
      </c>
      <c r="G22" s="179">
        <v>518.14</v>
      </c>
      <c r="H22" s="179">
        <v>3900.58</v>
      </c>
      <c r="I22" s="185">
        <v>5804.28</v>
      </c>
      <c r="J22" s="179">
        <v>256.88</v>
      </c>
      <c r="K22" s="179">
        <v>163.28</v>
      </c>
      <c r="L22" s="179">
        <v>841.31</v>
      </c>
      <c r="M22" s="179">
        <v>604.05</v>
      </c>
      <c r="N22" s="179">
        <v>851.57</v>
      </c>
      <c r="O22" s="179">
        <v>143.52</v>
      </c>
      <c r="P22" s="179">
        <v>5289.52</v>
      </c>
      <c r="Q22" s="134">
        <v>8150.13</v>
      </c>
      <c r="R22" s="133">
        <v>13954.41</v>
      </c>
    </row>
    <row r="23" spans="1:18" ht="12.75">
      <c r="A23" s="181" t="s">
        <v>212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83">
        <v>0</v>
      </c>
      <c r="J23" s="131">
        <v>72.686</v>
      </c>
      <c r="K23" s="131">
        <v>69.469</v>
      </c>
      <c r="L23" s="131">
        <v>440.641</v>
      </c>
      <c r="M23" s="131">
        <v>443.286</v>
      </c>
      <c r="N23" s="131">
        <v>307.043</v>
      </c>
      <c r="O23" s="131">
        <v>0</v>
      </c>
      <c r="P23" s="131">
        <v>2120.606</v>
      </c>
      <c r="Q23" s="132">
        <v>3453.731</v>
      </c>
      <c r="R23" s="131">
        <v>3453.731</v>
      </c>
    </row>
    <row r="24" spans="1:18" ht="12.75">
      <c r="A24" s="181" t="s">
        <v>44</v>
      </c>
      <c r="B24" s="131">
        <v>3457.613</v>
      </c>
      <c r="C24" s="131">
        <v>683.177</v>
      </c>
      <c r="D24" s="131">
        <v>7449.643</v>
      </c>
      <c r="E24" s="131">
        <v>4558.393</v>
      </c>
      <c r="F24" s="131">
        <v>8126.8</v>
      </c>
      <c r="G24" s="131">
        <v>6409.676</v>
      </c>
      <c r="H24" s="131">
        <v>47092.378</v>
      </c>
      <c r="I24" s="183">
        <v>77777.68</v>
      </c>
      <c r="J24" s="131">
        <v>4931.953</v>
      </c>
      <c r="K24" s="131">
        <v>2868.347</v>
      </c>
      <c r="L24" s="131">
        <v>17625.626</v>
      </c>
      <c r="M24" s="131">
        <v>14236.907</v>
      </c>
      <c r="N24" s="131">
        <v>15515.178</v>
      </c>
      <c r="O24" s="131">
        <v>4164.057</v>
      </c>
      <c r="P24" s="131">
        <v>137029.254</v>
      </c>
      <c r="Q24" s="132">
        <v>196371.322</v>
      </c>
      <c r="R24" s="131">
        <v>274149.002</v>
      </c>
    </row>
    <row r="25" spans="1:18" ht="12.75">
      <c r="A25" s="181" t="s">
        <v>45</v>
      </c>
      <c r="B25" s="131">
        <v>2577.615</v>
      </c>
      <c r="C25" s="131">
        <v>0</v>
      </c>
      <c r="D25" s="131">
        <v>7807.139</v>
      </c>
      <c r="E25" s="131">
        <v>10016.665</v>
      </c>
      <c r="F25" s="131">
        <v>23205.649</v>
      </c>
      <c r="G25" s="131">
        <v>13468.328</v>
      </c>
      <c r="H25" s="131">
        <v>100194.708</v>
      </c>
      <c r="I25" s="183">
        <v>157270.104</v>
      </c>
      <c r="J25" s="131">
        <v>4414.617</v>
      </c>
      <c r="K25" s="131">
        <v>808.805</v>
      </c>
      <c r="L25" s="131">
        <v>8755.939</v>
      </c>
      <c r="M25" s="131">
        <v>11927.223</v>
      </c>
      <c r="N25" s="131">
        <v>7952.228</v>
      </c>
      <c r="O25" s="131">
        <v>1472.93</v>
      </c>
      <c r="P25" s="131">
        <v>79414.658</v>
      </c>
      <c r="Q25" s="132">
        <v>114746.4</v>
      </c>
      <c r="R25" s="131">
        <v>272016.50399999996</v>
      </c>
    </row>
    <row r="26" spans="1:18" ht="12.75">
      <c r="A26" s="184" t="s">
        <v>46</v>
      </c>
      <c r="B26" s="179">
        <v>0</v>
      </c>
      <c r="C26" s="179">
        <v>0</v>
      </c>
      <c r="D26" s="179">
        <v>157.07</v>
      </c>
      <c r="E26" s="179">
        <v>511.894</v>
      </c>
      <c r="F26" s="179">
        <v>440.666</v>
      </c>
      <c r="G26" s="179">
        <v>176.676</v>
      </c>
      <c r="H26" s="179">
        <v>2048.246</v>
      </c>
      <c r="I26" s="185">
        <v>3334.5519999999997</v>
      </c>
      <c r="J26" s="179">
        <v>341.548</v>
      </c>
      <c r="K26" s="179">
        <v>152.255</v>
      </c>
      <c r="L26" s="179">
        <v>823.53</v>
      </c>
      <c r="M26" s="179">
        <v>535.19</v>
      </c>
      <c r="N26" s="179">
        <v>574.637</v>
      </c>
      <c r="O26" s="179">
        <v>396.647</v>
      </c>
      <c r="P26" s="179">
        <v>3622.878</v>
      </c>
      <c r="Q26" s="134">
        <v>6446.6849999999995</v>
      </c>
      <c r="R26" s="133">
        <v>9781.237</v>
      </c>
    </row>
    <row r="27" spans="1:18" ht="12.75">
      <c r="A27" s="181" t="s">
        <v>47</v>
      </c>
      <c r="B27" s="131">
        <v>2080.337</v>
      </c>
      <c r="C27" s="131">
        <v>361.219</v>
      </c>
      <c r="D27" s="131">
        <v>3785.923</v>
      </c>
      <c r="E27" s="131">
        <v>3019.061</v>
      </c>
      <c r="F27" s="131">
        <v>11929.181</v>
      </c>
      <c r="G27" s="131">
        <v>8648.898</v>
      </c>
      <c r="H27" s="131">
        <v>64357.772</v>
      </c>
      <c r="I27" s="183">
        <v>94182.391</v>
      </c>
      <c r="J27" s="131">
        <v>450.338</v>
      </c>
      <c r="K27" s="131">
        <v>100.773</v>
      </c>
      <c r="L27" s="131">
        <v>1143.648</v>
      </c>
      <c r="M27" s="131">
        <v>1457.732</v>
      </c>
      <c r="N27" s="131">
        <v>1530.232</v>
      </c>
      <c r="O27" s="131">
        <v>24.3</v>
      </c>
      <c r="P27" s="131">
        <v>8486.54</v>
      </c>
      <c r="Q27" s="132">
        <v>13193.563000000002</v>
      </c>
      <c r="R27" s="131">
        <v>107375.954</v>
      </c>
    </row>
    <row r="28" spans="1:18" ht="12.75">
      <c r="A28" s="181" t="s">
        <v>48</v>
      </c>
      <c r="B28" s="131">
        <v>5052.18</v>
      </c>
      <c r="C28" s="131">
        <v>193.12</v>
      </c>
      <c r="D28" s="131">
        <v>5246.37</v>
      </c>
      <c r="E28" s="131">
        <v>9538.8</v>
      </c>
      <c r="F28" s="131">
        <v>23369.88</v>
      </c>
      <c r="G28" s="131">
        <v>9417.12</v>
      </c>
      <c r="H28" s="131">
        <v>142884.18</v>
      </c>
      <c r="I28" s="183">
        <v>195701.65</v>
      </c>
      <c r="J28" s="131">
        <v>4846.1</v>
      </c>
      <c r="K28" s="131">
        <v>489.15</v>
      </c>
      <c r="L28" s="131">
        <v>10025.43</v>
      </c>
      <c r="M28" s="131">
        <v>11384.99</v>
      </c>
      <c r="N28" s="131">
        <v>10625.01</v>
      </c>
      <c r="O28" s="131">
        <v>3048.09</v>
      </c>
      <c r="P28" s="131">
        <v>70493.56</v>
      </c>
      <c r="Q28" s="132">
        <v>110912.33</v>
      </c>
      <c r="R28" s="131">
        <v>306613.98</v>
      </c>
    </row>
    <row r="29" spans="1:18" ht="12.75">
      <c r="A29" s="181" t="s">
        <v>49</v>
      </c>
      <c r="B29" s="131">
        <v>3122.351</v>
      </c>
      <c r="C29" s="131">
        <v>578.998</v>
      </c>
      <c r="D29" s="131">
        <v>4049.833</v>
      </c>
      <c r="E29" s="131">
        <v>4816.578</v>
      </c>
      <c r="F29" s="131">
        <v>20075.33</v>
      </c>
      <c r="G29" s="131">
        <v>17361.016</v>
      </c>
      <c r="H29" s="131">
        <v>86693.838</v>
      </c>
      <c r="I29" s="183">
        <v>136697.94400000002</v>
      </c>
      <c r="J29" s="131">
        <v>2433.905</v>
      </c>
      <c r="K29" s="131">
        <v>752.083</v>
      </c>
      <c r="L29" s="131">
        <v>5608.02</v>
      </c>
      <c r="M29" s="131">
        <v>7469.991</v>
      </c>
      <c r="N29" s="131">
        <v>7057.668</v>
      </c>
      <c r="O29" s="131">
        <v>1399.983</v>
      </c>
      <c r="P29" s="131">
        <v>40997.132</v>
      </c>
      <c r="Q29" s="132">
        <v>65718.782</v>
      </c>
      <c r="R29" s="131">
        <v>202416.72600000002</v>
      </c>
    </row>
    <row r="30" spans="1:18" ht="12.75">
      <c r="A30" s="184" t="s">
        <v>50</v>
      </c>
      <c r="B30" s="179">
        <v>2437.282</v>
      </c>
      <c r="C30" s="179">
        <v>0</v>
      </c>
      <c r="D30" s="179">
        <v>8883.459</v>
      </c>
      <c r="E30" s="179">
        <v>7888.507</v>
      </c>
      <c r="F30" s="179">
        <v>28457.185</v>
      </c>
      <c r="G30" s="179">
        <v>31976.986</v>
      </c>
      <c r="H30" s="179">
        <v>127605.238</v>
      </c>
      <c r="I30" s="185">
        <v>207248.657</v>
      </c>
      <c r="J30" s="179">
        <v>826.384</v>
      </c>
      <c r="K30" s="179">
        <v>0</v>
      </c>
      <c r="L30" s="179">
        <v>3074.742</v>
      </c>
      <c r="M30" s="179">
        <v>4019.283</v>
      </c>
      <c r="N30" s="179">
        <v>2755.621</v>
      </c>
      <c r="O30" s="179">
        <v>2.144</v>
      </c>
      <c r="P30" s="179">
        <v>17121.42</v>
      </c>
      <c r="Q30" s="134">
        <v>27799.593999999997</v>
      </c>
      <c r="R30" s="133">
        <v>235048.251</v>
      </c>
    </row>
    <row r="31" spans="1:18" ht="12.75">
      <c r="A31" s="181" t="s">
        <v>51</v>
      </c>
      <c r="B31" s="131">
        <v>2580.192</v>
      </c>
      <c r="C31" s="131">
        <v>1602.316</v>
      </c>
      <c r="D31" s="131">
        <v>5470.563</v>
      </c>
      <c r="E31" s="131">
        <v>8612.926</v>
      </c>
      <c r="F31" s="131">
        <v>44908.172</v>
      </c>
      <c r="G31" s="131">
        <v>18784.588</v>
      </c>
      <c r="H31" s="131">
        <v>176118.012</v>
      </c>
      <c r="I31" s="183">
        <v>258076.76899999997</v>
      </c>
      <c r="J31" s="131">
        <v>1129.129</v>
      </c>
      <c r="K31" s="131">
        <v>770.31</v>
      </c>
      <c r="L31" s="131">
        <v>1051.902</v>
      </c>
      <c r="M31" s="131">
        <v>4161.967</v>
      </c>
      <c r="N31" s="131">
        <v>4008.842</v>
      </c>
      <c r="O31" s="131">
        <v>828.574</v>
      </c>
      <c r="P31" s="131">
        <v>19920.684</v>
      </c>
      <c r="Q31" s="132">
        <v>31871.408000000003</v>
      </c>
      <c r="R31" s="131">
        <v>289948.17699999997</v>
      </c>
    </row>
    <row r="32" spans="1:18" ht="12.75">
      <c r="A32" s="181" t="s">
        <v>52</v>
      </c>
      <c r="B32" s="131">
        <v>2919.756</v>
      </c>
      <c r="C32" s="131">
        <v>1907.576</v>
      </c>
      <c r="D32" s="131">
        <v>3461.069</v>
      </c>
      <c r="E32" s="131">
        <v>4904.326</v>
      </c>
      <c r="F32" s="131">
        <v>11732.891</v>
      </c>
      <c r="G32" s="131">
        <v>18675.496</v>
      </c>
      <c r="H32" s="131">
        <v>90221.32</v>
      </c>
      <c r="I32" s="183">
        <v>133822.434</v>
      </c>
      <c r="J32" s="131">
        <v>1243.007</v>
      </c>
      <c r="K32" s="131">
        <v>308.802</v>
      </c>
      <c r="L32" s="131">
        <v>2466.688</v>
      </c>
      <c r="M32" s="131">
        <v>3559.785</v>
      </c>
      <c r="N32" s="131">
        <v>2860.009</v>
      </c>
      <c r="O32" s="131">
        <v>816.326</v>
      </c>
      <c r="P32" s="131">
        <v>22014.846</v>
      </c>
      <c r="Q32" s="132">
        <v>33269.463</v>
      </c>
      <c r="R32" s="131">
        <v>167091.897</v>
      </c>
    </row>
    <row r="33" spans="1:18" ht="12.75">
      <c r="A33" s="181" t="s">
        <v>53</v>
      </c>
      <c r="B33" s="131">
        <v>2214.86</v>
      </c>
      <c r="C33" s="131">
        <v>97.372</v>
      </c>
      <c r="D33" s="131">
        <v>3184.338</v>
      </c>
      <c r="E33" s="131">
        <v>4082.424</v>
      </c>
      <c r="F33" s="131">
        <v>9473.966</v>
      </c>
      <c r="G33" s="131">
        <v>6526.936</v>
      </c>
      <c r="H33" s="131">
        <v>64671.956</v>
      </c>
      <c r="I33" s="183">
        <v>90251.852</v>
      </c>
      <c r="J33" s="131">
        <v>1831.848</v>
      </c>
      <c r="K33" s="131">
        <v>297.422</v>
      </c>
      <c r="L33" s="131">
        <v>3918.577</v>
      </c>
      <c r="M33" s="131">
        <v>5103.46</v>
      </c>
      <c r="N33" s="131">
        <v>4715.136</v>
      </c>
      <c r="O33" s="131">
        <v>429.966</v>
      </c>
      <c r="P33" s="131">
        <v>23471.47</v>
      </c>
      <c r="Q33" s="132">
        <v>39767.879</v>
      </c>
      <c r="R33" s="131">
        <v>130019.731</v>
      </c>
    </row>
    <row r="34" spans="1:18" ht="12.75">
      <c r="A34" s="184" t="s">
        <v>54</v>
      </c>
      <c r="B34" s="179">
        <v>1178.74</v>
      </c>
      <c r="C34" s="179">
        <v>0</v>
      </c>
      <c r="D34" s="179">
        <v>1593.18</v>
      </c>
      <c r="E34" s="179">
        <v>1896.62</v>
      </c>
      <c r="F34" s="179">
        <v>6490.78</v>
      </c>
      <c r="G34" s="179">
        <v>4213.12</v>
      </c>
      <c r="H34" s="179">
        <v>24234.28</v>
      </c>
      <c r="I34" s="185">
        <v>39606.72</v>
      </c>
      <c r="J34" s="179">
        <v>375.1</v>
      </c>
      <c r="K34" s="179">
        <v>67.19</v>
      </c>
      <c r="L34" s="179">
        <v>383.01</v>
      </c>
      <c r="M34" s="179">
        <v>607.6</v>
      </c>
      <c r="N34" s="179">
        <v>1097.78</v>
      </c>
      <c r="O34" s="179">
        <v>145.56</v>
      </c>
      <c r="P34" s="179">
        <v>4568.38</v>
      </c>
      <c r="Q34" s="134">
        <v>7244.620000000001</v>
      </c>
      <c r="R34" s="133">
        <v>46851.340000000004</v>
      </c>
    </row>
    <row r="35" spans="1:18" ht="12.75">
      <c r="A35" s="181" t="s">
        <v>55</v>
      </c>
      <c r="B35" s="131">
        <v>672.973</v>
      </c>
      <c r="C35" s="131">
        <v>251.457</v>
      </c>
      <c r="D35" s="131">
        <v>968.625</v>
      </c>
      <c r="E35" s="131">
        <v>1421.254</v>
      </c>
      <c r="F35" s="131">
        <v>2590.282</v>
      </c>
      <c r="G35" s="131">
        <v>3405.972</v>
      </c>
      <c r="H35" s="131">
        <v>18675.8</v>
      </c>
      <c r="I35" s="183">
        <v>27986.362999999998</v>
      </c>
      <c r="J35" s="131">
        <v>2143.959</v>
      </c>
      <c r="K35" s="131">
        <v>1418.499</v>
      </c>
      <c r="L35" s="131">
        <v>4021.658</v>
      </c>
      <c r="M35" s="131">
        <v>4086.362</v>
      </c>
      <c r="N35" s="131">
        <v>4021.117</v>
      </c>
      <c r="O35" s="131">
        <v>1111.332</v>
      </c>
      <c r="P35" s="131">
        <v>26002.54</v>
      </c>
      <c r="Q35" s="132">
        <v>42805.467000000004</v>
      </c>
      <c r="R35" s="131">
        <v>70791.83</v>
      </c>
    </row>
    <row r="36" spans="1:18" ht="12.75">
      <c r="A36" s="181" t="s">
        <v>56</v>
      </c>
      <c r="B36" s="131">
        <v>274.158</v>
      </c>
      <c r="C36" s="131">
        <v>36.326</v>
      </c>
      <c r="D36" s="131">
        <v>223.206</v>
      </c>
      <c r="E36" s="131">
        <v>636.471</v>
      </c>
      <c r="F36" s="131">
        <v>1731.756</v>
      </c>
      <c r="G36" s="131">
        <v>1237.784</v>
      </c>
      <c r="H36" s="131">
        <v>8427.5</v>
      </c>
      <c r="I36" s="183">
        <v>12567.201000000001</v>
      </c>
      <c r="J36" s="131">
        <v>2929.849</v>
      </c>
      <c r="K36" s="131">
        <v>1365.699</v>
      </c>
      <c r="L36" s="131">
        <v>4936.545</v>
      </c>
      <c r="M36" s="131">
        <v>8436.121</v>
      </c>
      <c r="N36" s="131">
        <v>6113.848</v>
      </c>
      <c r="O36" s="131">
        <v>0</v>
      </c>
      <c r="P36" s="131">
        <v>41207.614</v>
      </c>
      <c r="Q36" s="132">
        <v>64989.676</v>
      </c>
      <c r="R36" s="131">
        <v>77556.87700000001</v>
      </c>
    </row>
    <row r="37" spans="1:18" ht="12.75">
      <c r="A37" s="181" t="s">
        <v>57</v>
      </c>
      <c r="B37" s="131">
        <v>2366.975</v>
      </c>
      <c r="C37" s="131">
        <v>1376.996</v>
      </c>
      <c r="D37" s="131">
        <v>4521.642</v>
      </c>
      <c r="E37" s="131">
        <v>9989.998</v>
      </c>
      <c r="F37" s="131">
        <v>32771.622</v>
      </c>
      <c r="G37" s="131">
        <v>8468.538</v>
      </c>
      <c r="H37" s="131">
        <v>111082.952</v>
      </c>
      <c r="I37" s="183">
        <v>170578.723</v>
      </c>
      <c r="J37" s="131">
        <v>3711.395</v>
      </c>
      <c r="K37" s="131">
        <v>1588.016</v>
      </c>
      <c r="L37" s="131">
        <v>8795.55</v>
      </c>
      <c r="M37" s="131">
        <v>12031.612</v>
      </c>
      <c r="N37" s="131">
        <v>8055.045</v>
      </c>
      <c r="O37" s="131">
        <v>248.593</v>
      </c>
      <c r="P37" s="131">
        <v>51197.706</v>
      </c>
      <c r="Q37" s="132">
        <v>85627.91699999999</v>
      </c>
      <c r="R37" s="131">
        <v>256206.63999999998</v>
      </c>
    </row>
    <row r="38" spans="1:18" ht="12.75">
      <c r="A38" s="184" t="s">
        <v>58</v>
      </c>
      <c r="B38" s="179">
        <v>2358.518</v>
      </c>
      <c r="C38" s="179">
        <v>135.184</v>
      </c>
      <c r="D38" s="179">
        <v>8651.13</v>
      </c>
      <c r="E38" s="179">
        <v>13386.998</v>
      </c>
      <c r="F38" s="179">
        <v>31319.32</v>
      </c>
      <c r="G38" s="179">
        <v>24034.014</v>
      </c>
      <c r="H38" s="179">
        <v>157630.906</v>
      </c>
      <c r="I38" s="185">
        <v>237516.06999999998</v>
      </c>
      <c r="J38" s="179">
        <v>1730.868</v>
      </c>
      <c r="K38" s="179">
        <v>962.994</v>
      </c>
      <c r="L38" s="179">
        <v>2186.098</v>
      </c>
      <c r="M38" s="179">
        <v>6925.07</v>
      </c>
      <c r="N38" s="179">
        <v>4750.311</v>
      </c>
      <c r="O38" s="179">
        <v>1630.706</v>
      </c>
      <c r="P38" s="179">
        <v>31005.426</v>
      </c>
      <c r="Q38" s="134">
        <v>49191.473</v>
      </c>
      <c r="R38" s="133">
        <v>286707.54299999995</v>
      </c>
    </row>
    <row r="39" spans="1:18" ht="12.75">
      <c r="A39" s="181" t="s">
        <v>59</v>
      </c>
      <c r="B39" s="131">
        <v>2277.23</v>
      </c>
      <c r="C39" s="131">
        <v>0</v>
      </c>
      <c r="D39" s="131">
        <v>6521.506</v>
      </c>
      <c r="E39" s="131">
        <v>7662.222</v>
      </c>
      <c r="F39" s="131">
        <v>24030.345</v>
      </c>
      <c r="G39" s="131">
        <v>4623.052</v>
      </c>
      <c r="H39" s="131">
        <v>88062.062</v>
      </c>
      <c r="I39" s="183">
        <v>133176.41700000002</v>
      </c>
      <c r="J39" s="131">
        <v>1136.56</v>
      </c>
      <c r="K39" s="131">
        <v>251.676</v>
      </c>
      <c r="L39" s="131">
        <v>3244.293</v>
      </c>
      <c r="M39" s="131">
        <v>2595.228</v>
      </c>
      <c r="N39" s="131">
        <v>3268.641</v>
      </c>
      <c r="O39" s="131">
        <v>20.916</v>
      </c>
      <c r="P39" s="131">
        <v>18215.086</v>
      </c>
      <c r="Q39" s="132">
        <v>28732.4</v>
      </c>
      <c r="R39" s="131">
        <v>161908.817</v>
      </c>
    </row>
    <row r="40" spans="1:18" ht="12.75">
      <c r="A40" s="181" t="s">
        <v>60</v>
      </c>
      <c r="B40" s="131">
        <v>3426.018</v>
      </c>
      <c r="C40" s="131">
        <v>4530.474</v>
      </c>
      <c r="D40" s="131">
        <v>4369.01</v>
      </c>
      <c r="E40" s="131">
        <v>8159.692</v>
      </c>
      <c r="F40" s="131">
        <v>32844.056</v>
      </c>
      <c r="G40" s="131">
        <v>12542.99</v>
      </c>
      <c r="H40" s="131">
        <v>154343.458</v>
      </c>
      <c r="I40" s="183">
        <v>220215.69800000003</v>
      </c>
      <c r="J40" s="131">
        <v>3115.444</v>
      </c>
      <c r="K40" s="131">
        <v>2226.246</v>
      </c>
      <c r="L40" s="131">
        <v>3304.292</v>
      </c>
      <c r="M40" s="131">
        <v>5778.706</v>
      </c>
      <c r="N40" s="131">
        <v>5576.792</v>
      </c>
      <c r="O40" s="131">
        <v>1180.17</v>
      </c>
      <c r="P40" s="131">
        <v>35221.732</v>
      </c>
      <c r="Q40" s="132">
        <v>56403.382000000005</v>
      </c>
      <c r="R40" s="131">
        <v>276619.08</v>
      </c>
    </row>
    <row r="41" spans="1:18" ht="12.75">
      <c r="A41" s="181" t="s">
        <v>61</v>
      </c>
      <c r="B41" s="131">
        <v>4377.15</v>
      </c>
      <c r="C41" s="131">
        <v>0</v>
      </c>
      <c r="D41" s="131">
        <v>5940.774</v>
      </c>
      <c r="E41" s="131">
        <v>5717.444</v>
      </c>
      <c r="F41" s="131">
        <v>13694.54</v>
      </c>
      <c r="G41" s="131">
        <v>17612.092</v>
      </c>
      <c r="H41" s="131">
        <v>93887.948</v>
      </c>
      <c r="I41" s="183">
        <v>141229.948</v>
      </c>
      <c r="J41" s="131">
        <v>391.356</v>
      </c>
      <c r="K41" s="131">
        <v>0</v>
      </c>
      <c r="L41" s="131">
        <v>835.798</v>
      </c>
      <c r="M41" s="131">
        <v>623.623</v>
      </c>
      <c r="N41" s="131">
        <v>819.042</v>
      </c>
      <c r="O41" s="131">
        <v>107.869</v>
      </c>
      <c r="P41" s="131">
        <v>6249.296</v>
      </c>
      <c r="Q41" s="132">
        <v>9026.984</v>
      </c>
      <c r="R41" s="131">
        <v>150256.932</v>
      </c>
    </row>
    <row r="42" spans="1:18" ht="12.75">
      <c r="A42" s="184" t="s">
        <v>213</v>
      </c>
      <c r="B42" s="179">
        <v>1714.34</v>
      </c>
      <c r="C42" s="179">
        <v>1324.7</v>
      </c>
      <c r="D42" s="179">
        <v>4843.24</v>
      </c>
      <c r="E42" s="179">
        <v>8406.46</v>
      </c>
      <c r="F42" s="179">
        <v>22743.126</v>
      </c>
      <c r="G42" s="179">
        <v>17522.18</v>
      </c>
      <c r="H42" s="179">
        <v>119779.372</v>
      </c>
      <c r="I42" s="185">
        <v>176333.418</v>
      </c>
      <c r="J42" s="179">
        <v>402.48</v>
      </c>
      <c r="K42" s="179">
        <v>547.59</v>
      </c>
      <c r="L42" s="179">
        <v>1222.12</v>
      </c>
      <c r="M42" s="179">
        <v>2171.05</v>
      </c>
      <c r="N42" s="179">
        <v>1351.186</v>
      </c>
      <c r="O42" s="179">
        <v>147.168</v>
      </c>
      <c r="P42" s="179">
        <v>11536.514</v>
      </c>
      <c r="Q42" s="134">
        <v>17378.108</v>
      </c>
      <c r="R42" s="133">
        <v>193711.526</v>
      </c>
    </row>
    <row r="43" spans="1:18" ht="12.75">
      <c r="A43" s="181" t="s">
        <v>63</v>
      </c>
      <c r="B43" s="131">
        <v>1839.424</v>
      </c>
      <c r="C43" s="131">
        <v>0</v>
      </c>
      <c r="D43" s="131">
        <v>3439.26</v>
      </c>
      <c r="E43" s="131">
        <v>1487.333</v>
      </c>
      <c r="F43" s="131">
        <v>4524.42</v>
      </c>
      <c r="G43" s="131">
        <v>5109.34</v>
      </c>
      <c r="H43" s="131">
        <v>61146.696</v>
      </c>
      <c r="I43" s="183">
        <v>77546.473</v>
      </c>
      <c r="J43" s="131">
        <v>813.665</v>
      </c>
      <c r="K43" s="131">
        <v>281.115</v>
      </c>
      <c r="L43" s="131">
        <v>1584.548</v>
      </c>
      <c r="M43" s="131">
        <v>3377.748</v>
      </c>
      <c r="N43" s="131">
        <v>104.917</v>
      </c>
      <c r="O43" s="131">
        <v>3082.053</v>
      </c>
      <c r="P43" s="131">
        <v>14875.528</v>
      </c>
      <c r="Q43" s="132">
        <v>24119.574</v>
      </c>
      <c r="R43" s="131">
        <v>101666.04699999999</v>
      </c>
    </row>
    <row r="44" spans="1:18" ht="12.75">
      <c r="A44" s="181" t="s">
        <v>64</v>
      </c>
      <c r="B44" s="131">
        <v>566.997</v>
      </c>
      <c r="C44" s="131">
        <v>36.896</v>
      </c>
      <c r="D44" s="131">
        <v>675.158</v>
      </c>
      <c r="E44" s="131">
        <v>1263.535</v>
      </c>
      <c r="F44" s="131">
        <v>2090.269</v>
      </c>
      <c r="G44" s="131">
        <v>2129.576</v>
      </c>
      <c r="H44" s="131">
        <v>15773.95</v>
      </c>
      <c r="I44" s="183">
        <v>22536.381</v>
      </c>
      <c r="J44" s="131">
        <v>447.857</v>
      </c>
      <c r="K44" s="131">
        <v>314.22</v>
      </c>
      <c r="L44" s="131">
        <v>558.032</v>
      </c>
      <c r="M44" s="131">
        <v>1076.56</v>
      </c>
      <c r="N44" s="131">
        <v>1078.957</v>
      </c>
      <c r="O44" s="131">
        <v>0</v>
      </c>
      <c r="P44" s="131">
        <v>7315.656</v>
      </c>
      <c r="Q44" s="132">
        <v>10791.282</v>
      </c>
      <c r="R44" s="131">
        <v>33327.663</v>
      </c>
    </row>
    <row r="45" spans="1:18" ht="12.75">
      <c r="A45" s="181" t="s">
        <v>65</v>
      </c>
      <c r="B45" s="131">
        <v>277.38</v>
      </c>
      <c r="C45" s="131">
        <v>185.342</v>
      </c>
      <c r="D45" s="131">
        <v>369.641</v>
      </c>
      <c r="E45" s="131">
        <v>640.524</v>
      </c>
      <c r="F45" s="131">
        <v>1557.59</v>
      </c>
      <c r="G45" s="131">
        <v>675.08</v>
      </c>
      <c r="H45" s="131">
        <v>7568.38</v>
      </c>
      <c r="I45" s="183">
        <v>11273.937</v>
      </c>
      <c r="J45" s="131">
        <v>2704.833</v>
      </c>
      <c r="K45" s="131">
        <v>2515.882</v>
      </c>
      <c r="L45" s="131">
        <v>5939.113</v>
      </c>
      <c r="M45" s="131">
        <v>8079.83</v>
      </c>
      <c r="N45" s="131">
        <v>5949.258</v>
      </c>
      <c r="O45" s="131">
        <v>825.415</v>
      </c>
      <c r="P45" s="131">
        <v>47711.88</v>
      </c>
      <c r="Q45" s="132">
        <v>73726.21100000001</v>
      </c>
      <c r="R45" s="131">
        <v>85000.14800000002</v>
      </c>
    </row>
    <row r="46" spans="1:18" ht="12.75">
      <c r="A46" s="184" t="s">
        <v>66</v>
      </c>
      <c r="B46" s="179">
        <v>3431.344</v>
      </c>
      <c r="C46" s="179">
        <v>0</v>
      </c>
      <c r="D46" s="179">
        <v>6083.327</v>
      </c>
      <c r="E46" s="179">
        <v>4862.635</v>
      </c>
      <c r="F46" s="179">
        <v>9157.788</v>
      </c>
      <c r="G46" s="179">
        <v>6292.598</v>
      </c>
      <c r="H46" s="179">
        <v>106724.966</v>
      </c>
      <c r="I46" s="185">
        <v>136552.658</v>
      </c>
      <c r="J46" s="179">
        <v>746.836</v>
      </c>
      <c r="K46" s="179">
        <v>49.558</v>
      </c>
      <c r="L46" s="179">
        <v>2636.105</v>
      </c>
      <c r="M46" s="179">
        <v>1876.05</v>
      </c>
      <c r="N46" s="179">
        <v>1771.02</v>
      </c>
      <c r="O46" s="179">
        <v>630.066</v>
      </c>
      <c r="P46" s="179">
        <v>16752.48</v>
      </c>
      <c r="Q46" s="134">
        <v>24462.114999999998</v>
      </c>
      <c r="R46" s="133">
        <v>161014.773</v>
      </c>
    </row>
    <row r="47" spans="1:18" ht="12.75">
      <c r="A47" s="181" t="s">
        <v>67</v>
      </c>
      <c r="B47" s="131">
        <v>3289.76</v>
      </c>
      <c r="C47" s="131">
        <v>744.29</v>
      </c>
      <c r="D47" s="131">
        <v>4541.48</v>
      </c>
      <c r="E47" s="131">
        <v>5845.72</v>
      </c>
      <c r="F47" s="131">
        <v>11265.03</v>
      </c>
      <c r="G47" s="131">
        <v>18637.76</v>
      </c>
      <c r="H47" s="131">
        <v>86030.54</v>
      </c>
      <c r="I47" s="183">
        <v>130354.57999999999</v>
      </c>
      <c r="J47" s="131">
        <v>4791.86</v>
      </c>
      <c r="K47" s="131">
        <v>3800.41</v>
      </c>
      <c r="L47" s="131">
        <v>9515.73</v>
      </c>
      <c r="M47" s="131">
        <v>12689.12</v>
      </c>
      <c r="N47" s="131">
        <v>11117.52</v>
      </c>
      <c r="O47" s="131">
        <v>483.41</v>
      </c>
      <c r="P47" s="131">
        <v>67010.74</v>
      </c>
      <c r="Q47" s="132">
        <v>109408.79000000001</v>
      </c>
      <c r="R47" s="131">
        <v>239763.37</v>
      </c>
    </row>
    <row r="48" spans="1:18" ht="12.75">
      <c r="A48" s="181" t="s">
        <v>68</v>
      </c>
      <c r="B48" s="131">
        <v>2274.988</v>
      </c>
      <c r="C48" s="131">
        <v>1680.044</v>
      </c>
      <c r="D48" s="131">
        <v>4842.016</v>
      </c>
      <c r="E48" s="131">
        <v>6559.275</v>
      </c>
      <c r="F48" s="131">
        <v>15092.007</v>
      </c>
      <c r="G48" s="131">
        <v>12060.394</v>
      </c>
      <c r="H48" s="131">
        <v>93094.35</v>
      </c>
      <c r="I48" s="183">
        <v>135603.07400000002</v>
      </c>
      <c r="J48" s="131">
        <v>3810.722</v>
      </c>
      <c r="K48" s="131">
        <v>2061.523</v>
      </c>
      <c r="L48" s="131">
        <v>7323.066</v>
      </c>
      <c r="M48" s="131">
        <v>8962.04</v>
      </c>
      <c r="N48" s="131">
        <v>7240.08</v>
      </c>
      <c r="O48" s="131">
        <v>923.943</v>
      </c>
      <c r="P48" s="131">
        <v>61620.004</v>
      </c>
      <c r="Q48" s="132">
        <v>91941.378</v>
      </c>
      <c r="R48" s="131">
        <v>227544.45200000002</v>
      </c>
    </row>
    <row r="49" spans="1:18" ht="12.75">
      <c r="A49" s="181" t="s">
        <v>69</v>
      </c>
      <c r="B49" s="131">
        <v>2038.928</v>
      </c>
      <c r="C49" s="131">
        <v>0</v>
      </c>
      <c r="D49" s="131">
        <v>6887.274</v>
      </c>
      <c r="E49" s="131">
        <v>5051.196</v>
      </c>
      <c r="F49" s="131">
        <v>23957.444</v>
      </c>
      <c r="G49" s="131">
        <v>0</v>
      </c>
      <c r="H49" s="131">
        <v>133723.886</v>
      </c>
      <c r="I49" s="183">
        <v>171658.728</v>
      </c>
      <c r="J49" s="131">
        <v>261.586</v>
      </c>
      <c r="K49" s="131">
        <v>0</v>
      </c>
      <c r="L49" s="131">
        <v>691.774</v>
      </c>
      <c r="M49" s="131">
        <v>694.064</v>
      </c>
      <c r="N49" s="131">
        <v>656.525</v>
      </c>
      <c r="O49" s="131">
        <v>0</v>
      </c>
      <c r="P49" s="131">
        <v>3918.892</v>
      </c>
      <c r="Q49" s="132">
        <v>6222.841</v>
      </c>
      <c r="R49" s="131">
        <v>177881.56900000002</v>
      </c>
    </row>
    <row r="50" spans="1:18" ht="12.75">
      <c r="A50" s="184" t="s">
        <v>70</v>
      </c>
      <c r="B50" s="179">
        <v>3035.102</v>
      </c>
      <c r="C50" s="179">
        <v>1319.428</v>
      </c>
      <c r="D50" s="179">
        <v>4157.929</v>
      </c>
      <c r="E50" s="179">
        <v>5445.651</v>
      </c>
      <c r="F50" s="179">
        <v>22319.657</v>
      </c>
      <c r="G50" s="179">
        <v>12589.266</v>
      </c>
      <c r="H50" s="179">
        <v>106035.34</v>
      </c>
      <c r="I50" s="185">
        <v>154902.373</v>
      </c>
      <c r="J50" s="179">
        <v>5283.37</v>
      </c>
      <c r="K50" s="179">
        <v>2433.801</v>
      </c>
      <c r="L50" s="179">
        <v>8118.265</v>
      </c>
      <c r="M50" s="179">
        <v>10784.674</v>
      </c>
      <c r="N50" s="179">
        <v>12427.983</v>
      </c>
      <c r="O50" s="179">
        <v>1253.154</v>
      </c>
      <c r="P50" s="179">
        <v>67173.684</v>
      </c>
      <c r="Q50" s="134">
        <v>107474.931</v>
      </c>
      <c r="R50" s="133">
        <v>262377.304</v>
      </c>
    </row>
    <row r="51" spans="1:18" ht="12.75">
      <c r="A51" s="181" t="s">
        <v>71</v>
      </c>
      <c r="B51" s="131">
        <v>2612.94</v>
      </c>
      <c r="C51" s="131">
        <v>8.4</v>
      </c>
      <c r="D51" s="131">
        <v>6689.04</v>
      </c>
      <c r="E51" s="131">
        <v>5894.38</v>
      </c>
      <c r="F51" s="131">
        <v>42350.63</v>
      </c>
      <c r="G51" s="131">
        <v>6014.18</v>
      </c>
      <c r="H51" s="131">
        <v>129692</v>
      </c>
      <c r="I51" s="183">
        <v>193261.57</v>
      </c>
      <c r="J51" s="131">
        <v>1409.26</v>
      </c>
      <c r="K51" s="131">
        <v>969.64</v>
      </c>
      <c r="L51" s="131">
        <v>4223.15</v>
      </c>
      <c r="M51" s="131">
        <v>5671.6</v>
      </c>
      <c r="N51" s="131">
        <v>3336.33</v>
      </c>
      <c r="O51" s="131">
        <v>289.19</v>
      </c>
      <c r="P51" s="131">
        <v>25568.32</v>
      </c>
      <c r="Q51" s="132">
        <v>41467.49</v>
      </c>
      <c r="R51" s="131">
        <v>234729.06</v>
      </c>
    </row>
    <row r="52" spans="1:18" ht="12.75">
      <c r="A52" s="181" t="s">
        <v>72</v>
      </c>
      <c r="B52" s="131">
        <v>2020.86</v>
      </c>
      <c r="C52" s="131">
        <v>0</v>
      </c>
      <c r="D52" s="131">
        <v>5905.26</v>
      </c>
      <c r="E52" s="131">
        <v>4542.79</v>
      </c>
      <c r="F52" s="131">
        <v>16359.24</v>
      </c>
      <c r="G52" s="131">
        <v>15861.22</v>
      </c>
      <c r="H52" s="131">
        <v>85479.4</v>
      </c>
      <c r="I52" s="183">
        <v>130168.76999999999</v>
      </c>
      <c r="J52" s="131">
        <v>1108.43</v>
      </c>
      <c r="K52" s="131">
        <v>267.85</v>
      </c>
      <c r="L52" s="131">
        <v>2747.62</v>
      </c>
      <c r="M52" s="131">
        <v>3001.27</v>
      </c>
      <c r="N52" s="131">
        <v>4296.97</v>
      </c>
      <c r="O52" s="131">
        <v>994.67</v>
      </c>
      <c r="P52" s="131">
        <v>19989.46</v>
      </c>
      <c r="Q52" s="132">
        <v>32406.269999999997</v>
      </c>
      <c r="R52" s="131">
        <v>162575.03999999998</v>
      </c>
    </row>
    <row r="53" spans="1:18" ht="12.75">
      <c r="A53" s="181" t="s">
        <v>73</v>
      </c>
      <c r="B53" s="131">
        <v>4412.771</v>
      </c>
      <c r="C53" s="131">
        <v>1393.712</v>
      </c>
      <c r="D53" s="131">
        <v>3778.237</v>
      </c>
      <c r="E53" s="131">
        <v>9430.628</v>
      </c>
      <c r="F53" s="131">
        <v>14748.824</v>
      </c>
      <c r="G53" s="131">
        <v>13920.106</v>
      </c>
      <c r="H53" s="131">
        <v>101693.348</v>
      </c>
      <c r="I53" s="183">
        <v>149377.626</v>
      </c>
      <c r="J53" s="131">
        <v>3458.118</v>
      </c>
      <c r="K53" s="131">
        <v>2338.265</v>
      </c>
      <c r="L53" s="131">
        <v>8087.883</v>
      </c>
      <c r="M53" s="131">
        <v>8587.005</v>
      </c>
      <c r="N53" s="131">
        <v>11464.512</v>
      </c>
      <c r="O53" s="131">
        <v>0</v>
      </c>
      <c r="P53" s="131">
        <v>67957.9</v>
      </c>
      <c r="Q53" s="132">
        <v>101893.68299999999</v>
      </c>
      <c r="R53" s="131">
        <v>251271.30899999998</v>
      </c>
    </row>
    <row r="54" spans="1:18" ht="12.75">
      <c r="A54" s="184" t="s">
        <v>74</v>
      </c>
      <c r="B54" s="179">
        <v>71.372</v>
      </c>
      <c r="C54" s="179">
        <v>43.248</v>
      </c>
      <c r="D54" s="179">
        <v>208.422</v>
      </c>
      <c r="E54" s="179">
        <v>146.08</v>
      </c>
      <c r="F54" s="179">
        <v>357.904</v>
      </c>
      <c r="G54" s="179">
        <v>298.834</v>
      </c>
      <c r="H54" s="179">
        <v>1646.618</v>
      </c>
      <c r="I54" s="185">
        <v>2772.478</v>
      </c>
      <c r="J54" s="179">
        <v>306.782</v>
      </c>
      <c r="K54" s="179">
        <v>326.46</v>
      </c>
      <c r="L54" s="179">
        <v>898.221</v>
      </c>
      <c r="M54" s="179">
        <v>712.978</v>
      </c>
      <c r="N54" s="179">
        <v>1073.319</v>
      </c>
      <c r="O54" s="179">
        <v>64.323</v>
      </c>
      <c r="P54" s="179">
        <v>6586.664</v>
      </c>
      <c r="Q54" s="134">
        <v>9968.747</v>
      </c>
      <c r="R54" s="133">
        <v>12741.224999999999</v>
      </c>
    </row>
    <row r="55" spans="1:18" ht="12.75">
      <c r="A55" s="181" t="s">
        <v>75</v>
      </c>
      <c r="B55" s="131">
        <v>2239.282</v>
      </c>
      <c r="C55" s="131">
        <v>186.832</v>
      </c>
      <c r="D55" s="131">
        <v>4622.108</v>
      </c>
      <c r="E55" s="131">
        <v>6299.324</v>
      </c>
      <c r="F55" s="131">
        <v>20126.614</v>
      </c>
      <c r="G55" s="131">
        <v>4064.418</v>
      </c>
      <c r="H55" s="131">
        <v>77739.966</v>
      </c>
      <c r="I55" s="183">
        <v>115278.544</v>
      </c>
      <c r="J55" s="131">
        <v>1601.784</v>
      </c>
      <c r="K55" s="131">
        <v>368.432</v>
      </c>
      <c r="L55" s="131">
        <v>4093.935</v>
      </c>
      <c r="M55" s="131">
        <v>4898.26</v>
      </c>
      <c r="N55" s="131">
        <v>5902.927</v>
      </c>
      <c r="O55" s="131">
        <v>147.8</v>
      </c>
      <c r="P55" s="131">
        <v>30401.928</v>
      </c>
      <c r="Q55" s="132">
        <v>47415.066</v>
      </c>
      <c r="R55" s="131">
        <v>162693.61</v>
      </c>
    </row>
    <row r="56" spans="1:18" ht="12.75">
      <c r="A56" s="181" t="s">
        <v>76</v>
      </c>
      <c r="B56" s="131">
        <v>2364.128</v>
      </c>
      <c r="C56" s="131">
        <v>1159.116</v>
      </c>
      <c r="D56" s="131">
        <v>5364.604</v>
      </c>
      <c r="E56" s="131">
        <v>5963.684</v>
      </c>
      <c r="F56" s="131">
        <v>24827.64</v>
      </c>
      <c r="G56" s="131">
        <v>12500.174</v>
      </c>
      <c r="H56" s="131">
        <v>108147.152</v>
      </c>
      <c r="I56" s="183">
        <v>160326.498</v>
      </c>
      <c r="J56" s="131">
        <v>350.98</v>
      </c>
      <c r="K56" s="131">
        <v>72.628</v>
      </c>
      <c r="L56" s="131">
        <v>479.573</v>
      </c>
      <c r="M56" s="131">
        <v>1097.286</v>
      </c>
      <c r="N56" s="131">
        <v>726.121</v>
      </c>
      <c r="O56" s="131">
        <v>0</v>
      </c>
      <c r="P56" s="131">
        <v>4785.098</v>
      </c>
      <c r="Q56" s="132">
        <v>7511.686</v>
      </c>
      <c r="R56" s="131">
        <v>167838.18399999998</v>
      </c>
    </row>
    <row r="57" spans="1:18" ht="12.75">
      <c r="A57" s="181" t="s">
        <v>77</v>
      </c>
      <c r="B57" s="131">
        <v>2635.082</v>
      </c>
      <c r="C57" s="131">
        <v>57.512</v>
      </c>
      <c r="D57" s="131">
        <v>5454.821</v>
      </c>
      <c r="E57" s="131">
        <v>6326.234</v>
      </c>
      <c r="F57" s="131">
        <v>10072.844</v>
      </c>
      <c r="G57" s="131">
        <v>19290.08</v>
      </c>
      <c r="H57" s="131">
        <v>88299.486</v>
      </c>
      <c r="I57" s="183">
        <v>132136.059</v>
      </c>
      <c r="J57" s="131">
        <v>2955.977</v>
      </c>
      <c r="K57" s="131">
        <v>765.228</v>
      </c>
      <c r="L57" s="131">
        <v>7050.863</v>
      </c>
      <c r="M57" s="131">
        <v>7295.771</v>
      </c>
      <c r="N57" s="131">
        <v>5712.74</v>
      </c>
      <c r="O57" s="131">
        <v>2440.132</v>
      </c>
      <c r="P57" s="131">
        <v>45117.156</v>
      </c>
      <c r="Q57" s="132">
        <v>71337.867</v>
      </c>
      <c r="R57" s="131">
        <v>203473.926</v>
      </c>
    </row>
    <row r="58" spans="1:18" ht="12.75">
      <c r="A58" s="184" t="s">
        <v>78</v>
      </c>
      <c r="B58" s="179">
        <v>8143.03</v>
      </c>
      <c r="C58" s="179">
        <v>518.32</v>
      </c>
      <c r="D58" s="179">
        <v>25461.788</v>
      </c>
      <c r="E58" s="179">
        <v>22698.946</v>
      </c>
      <c r="F58" s="179">
        <v>70693.539</v>
      </c>
      <c r="G58" s="179">
        <v>29677.056</v>
      </c>
      <c r="H58" s="179">
        <v>268908.096</v>
      </c>
      <c r="I58" s="185">
        <v>426100.775</v>
      </c>
      <c r="J58" s="179">
        <v>8461.326</v>
      </c>
      <c r="K58" s="179">
        <v>6872.459</v>
      </c>
      <c r="L58" s="179">
        <v>25002.692</v>
      </c>
      <c r="M58" s="179">
        <v>25611.647</v>
      </c>
      <c r="N58" s="179">
        <v>35649.636</v>
      </c>
      <c r="O58" s="179">
        <v>2388.138</v>
      </c>
      <c r="P58" s="179">
        <v>149829.948</v>
      </c>
      <c r="Q58" s="134">
        <v>253815.84600000002</v>
      </c>
      <c r="R58" s="133">
        <v>679916.621</v>
      </c>
    </row>
    <row r="59" spans="1:18" ht="12.75">
      <c r="A59" s="181" t="s">
        <v>79</v>
      </c>
      <c r="B59" s="131">
        <v>2755.756</v>
      </c>
      <c r="C59" s="131">
        <v>35.542</v>
      </c>
      <c r="D59" s="131">
        <v>2508.31</v>
      </c>
      <c r="E59" s="131">
        <v>2653.69</v>
      </c>
      <c r="F59" s="131">
        <v>6508.95</v>
      </c>
      <c r="G59" s="131">
        <v>6946.142</v>
      </c>
      <c r="H59" s="131">
        <v>56445.076</v>
      </c>
      <c r="I59" s="183">
        <v>77853.466</v>
      </c>
      <c r="J59" s="131">
        <v>1597.415</v>
      </c>
      <c r="K59" s="131">
        <v>172.122</v>
      </c>
      <c r="L59" s="131">
        <v>2560.755</v>
      </c>
      <c r="M59" s="131">
        <v>1828.872</v>
      </c>
      <c r="N59" s="131">
        <v>2330.958</v>
      </c>
      <c r="O59" s="131">
        <v>1071.57</v>
      </c>
      <c r="P59" s="131">
        <v>15793.308</v>
      </c>
      <c r="Q59" s="132">
        <v>25355</v>
      </c>
      <c r="R59" s="131">
        <v>103208.466</v>
      </c>
    </row>
    <row r="60" spans="1:18" ht="12.75">
      <c r="A60" s="181" t="s">
        <v>80</v>
      </c>
      <c r="B60" s="131">
        <v>1023.88</v>
      </c>
      <c r="C60" s="131">
        <v>3.372</v>
      </c>
      <c r="D60" s="131">
        <v>697.268</v>
      </c>
      <c r="E60" s="131">
        <v>1476.193</v>
      </c>
      <c r="F60" s="131">
        <v>3949.164</v>
      </c>
      <c r="G60" s="131">
        <v>1806.294</v>
      </c>
      <c r="H60" s="131">
        <v>17113.166</v>
      </c>
      <c r="I60" s="183">
        <v>26069.337</v>
      </c>
      <c r="J60" s="131">
        <v>256.788</v>
      </c>
      <c r="K60" s="131">
        <v>41.148</v>
      </c>
      <c r="L60" s="131">
        <v>316.983</v>
      </c>
      <c r="M60" s="131">
        <v>298.838</v>
      </c>
      <c r="N60" s="131">
        <v>494.075</v>
      </c>
      <c r="O60" s="131">
        <v>64.138</v>
      </c>
      <c r="P60" s="131">
        <v>1734.776</v>
      </c>
      <c r="Q60" s="132">
        <v>3206.746</v>
      </c>
      <c r="R60" s="131">
        <v>29276.083</v>
      </c>
    </row>
    <row r="61" spans="1:18" ht="12.75">
      <c r="A61" s="181" t="s">
        <v>81</v>
      </c>
      <c r="B61" s="131">
        <v>2501.64</v>
      </c>
      <c r="C61" s="131">
        <v>372.07</v>
      </c>
      <c r="D61" s="131">
        <v>5893.192</v>
      </c>
      <c r="E61" s="131">
        <v>7681.621</v>
      </c>
      <c r="F61" s="131">
        <v>15026.501</v>
      </c>
      <c r="G61" s="131">
        <v>9843.076</v>
      </c>
      <c r="H61" s="131">
        <v>60819.716</v>
      </c>
      <c r="I61" s="183">
        <v>102137.81599999999</v>
      </c>
      <c r="J61" s="131">
        <v>2999.182</v>
      </c>
      <c r="K61" s="131">
        <v>1566.215</v>
      </c>
      <c r="L61" s="131">
        <v>5527.647</v>
      </c>
      <c r="M61" s="131">
        <v>6646.981</v>
      </c>
      <c r="N61" s="131">
        <v>5736.132</v>
      </c>
      <c r="O61" s="131">
        <v>1613.232</v>
      </c>
      <c r="P61" s="131">
        <v>37421.202</v>
      </c>
      <c r="Q61" s="132">
        <v>61510.591</v>
      </c>
      <c r="R61" s="131">
        <v>163648.407</v>
      </c>
    </row>
    <row r="62" spans="1:18" ht="12.75">
      <c r="A62" s="184" t="s">
        <v>82</v>
      </c>
      <c r="B62" s="179">
        <v>1922.56</v>
      </c>
      <c r="C62" s="179">
        <v>1575.68</v>
      </c>
      <c r="D62" s="179">
        <v>2667.59</v>
      </c>
      <c r="E62" s="179">
        <v>4057.234</v>
      </c>
      <c r="F62" s="179">
        <v>16182.781</v>
      </c>
      <c r="G62" s="179">
        <v>12521.784</v>
      </c>
      <c r="H62" s="179">
        <v>75047.032</v>
      </c>
      <c r="I62" s="185">
        <v>113974.66100000001</v>
      </c>
      <c r="J62" s="179">
        <v>2101.89</v>
      </c>
      <c r="K62" s="179">
        <v>1616.368</v>
      </c>
      <c r="L62" s="179">
        <v>4917.422</v>
      </c>
      <c r="M62" s="179">
        <v>5931.666</v>
      </c>
      <c r="N62" s="179">
        <v>5565.765</v>
      </c>
      <c r="O62" s="179">
        <v>410.43</v>
      </c>
      <c r="P62" s="179">
        <v>32593.532</v>
      </c>
      <c r="Q62" s="134">
        <v>53137.073000000004</v>
      </c>
      <c r="R62" s="133">
        <v>167111.734</v>
      </c>
    </row>
    <row r="63" spans="1:18" ht="12.75">
      <c r="A63" s="181" t="s">
        <v>83</v>
      </c>
      <c r="B63" s="131">
        <v>1306.785</v>
      </c>
      <c r="C63" s="131">
        <v>1.824</v>
      </c>
      <c r="D63" s="131">
        <v>2628.414</v>
      </c>
      <c r="E63" s="131">
        <v>2711.189</v>
      </c>
      <c r="F63" s="131">
        <v>11055.234</v>
      </c>
      <c r="G63" s="131">
        <v>4308.532</v>
      </c>
      <c r="H63" s="131">
        <v>43681.886</v>
      </c>
      <c r="I63" s="183">
        <v>65693.864</v>
      </c>
      <c r="J63" s="131">
        <v>1027.935</v>
      </c>
      <c r="K63" s="131">
        <v>51.406</v>
      </c>
      <c r="L63" s="131">
        <v>1262.138</v>
      </c>
      <c r="M63" s="131">
        <v>1500.74</v>
      </c>
      <c r="N63" s="131">
        <v>1815.245</v>
      </c>
      <c r="O63" s="131">
        <v>122.618</v>
      </c>
      <c r="P63" s="131">
        <v>8640.524</v>
      </c>
      <c r="Q63" s="132">
        <v>14420.606</v>
      </c>
      <c r="R63" s="131">
        <v>80114.47</v>
      </c>
    </row>
    <row r="64" spans="1:18" ht="12.75">
      <c r="A64" s="181" t="s">
        <v>84</v>
      </c>
      <c r="B64" s="131">
        <v>2142.6</v>
      </c>
      <c r="C64" s="131">
        <v>809.8</v>
      </c>
      <c r="D64" s="131">
        <v>7097.13</v>
      </c>
      <c r="E64" s="131">
        <v>9526.128</v>
      </c>
      <c r="F64" s="131">
        <v>24196.607</v>
      </c>
      <c r="G64" s="131">
        <v>16935.87</v>
      </c>
      <c r="H64" s="131">
        <v>125621.562</v>
      </c>
      <c r="I64" s="183">
        <v>186329.697</v>
      </c>
      <c r="J64" s="131">
        <v>1762.84</v>
      </c>
      <c r="K64" s="131">
        <v>1390.706</v>
      </c>
      <c r="L64" s="131">
        <v>6015.472</v>
      </c>
      <c r="M64" s="131">
        <v>6332.049</v>
      </c>
      <c r="N64" s="131">
        <v>6201.675</v>
      </c>
      <c r="O64" s="131">
        <v>0</v>
      </c>
      <c r="P64" s="131">
        <v>30994.818</v>
      </c>
      <c r="Q64" s="132">
        <v>52697.56</v>
      </c>
      <c r="R64" s="131">
        <v>239027.25699999998</v>
      </c>
    </row>
    <row r="65" spans="1:18" ht="13.5" thickBot="1">
      <c r="A65" s="184" t="s">
        <v>85</v>
      </c>
      <c r="B65" s="179">
        <v>3229.912</v>
      </c>
      <c r="C65" s="179">
        <v>0</v>
      </c>
      <c r="D65" s="179">
        <v>4119.5</v>
      </c>
      <c r="E65" s="179">
        <v>2492.78</v>
      </c>
      <c r="F65" s="179">
        <v>5497.066</v>
      </c>
      <c r="G65" s="179">
        <v>19202.582</v>
      </c>
      <c r="H65" s="179">
        <v>22597.87</v>
      </c>
      <c r="I65" s="185">
        <v>57139.70999999999</v>
      </c>
      <c r="J65" s="179">
        <v>423.084</v>
      </c>
      <c r="K65" s="179">
        <v>10.94</v>
      </c>
      <c r="L65" s="179">
        <v>723.854</v>
      </c>
      <c r="M65" s="179">
        <v>616.865</v>
      </c>
      <c r="N65" s="179">
        <v>1028.573</v>
      </c>
      <c r="O65" s="179">
        <v>189.402</v>
      </c>
      <c r="P65" s="179">
        <v>3186.746</v>
      </c>
      <c r="Q65" s="134">
        <v>6179.464</v>
      </c>
      <c r="R65" s="133">
        <v>63319.17399999999</v>
      </c>
    </row>
    <row r="66" spans="1:18" ht="15" customHeight="1" thickTop="1">
      <c r="A66" s="186" t="s">
        <v>121</v>
      </c>
      <c r="B66" s="136">
        <v>119193.03099999999</v>
      </c>
      <c r="C66" s="136">
        <v>25421.288000000004</v>
      </c>
      <c r="D66" s="136">
        <v>231902.62500000003</v>
      </c>
      <c r="E66" s="136">
        <v>276869.0130000001</v>
      </c>
      <c r="F66" s="136">
        <v>818981.6449999999</v>
      </c>
      <c r="G66" s="136">
        <v>522648.686</v>
      </c>
      <c r="H66" s="136">
        <v>4033364.7380000004</v>
      </c>
      <c r="I66" s="187">
        <v>6028381.025999999</v>
      </c>
      <c r="J66" s="136">
        <v>105745.48399999997</v>
      </c>
      <c r="K66" s="136">
        <v>57297.08800000001</v>
      </c>
      <c r="L66" s="136">
        <v>237513.91300000006</v>
      </c>
      <c r="M66" s="136">
        <v>295245.911</v>
      </c>
      <c r="N66" s="136">
        <v>277763.6459999999</v>
      </c>
      <c r="O66" s="136">
        <v>37523.543</v>
      </c>
      <c r="P66" s="136">
        <v>1726107.3840000003</v>
      </c>
      <c r="Q66" s="137">
        <v>2737196.969</v>
      </c>
      <c r="R66" s="136">
        <v>8765577.995</v>
      </c>
    </row>
    <row r="67" spans="1:18" ht="15.75" customHeight="1">
      <c r="A67" s="184" t="s">
        <v>122</v>
      </c>
      <c r="B67" s="179">
        <v>170.896</v>
      </c>
      <c r="C67" s="179">
        <v>0</v>
      </c>
      <c r="D67" s="179">
        <v>128.524</v>
      </c>
      <c r="E67" s="179">
        <v>453.99</v>
      </c>
      <c r="F67" s="179">
        <v>484.634</v>
      </c>
      <c r="G67" s="179">
        <v>483.6</v>
      </c>
      <c r="H67" s="179">
        <v>4779.82</v>
      </c>
      <c r="I67" s="185">
        <v>6501.464</v>
      </c>
      <c r="J67" s="179">
        <v>1194.343</v>
      </c>
      <c r="K67" s="179">
        <v>262.591</v>
      </c>
      <c r="L67" s="179">
        <v>1389.098</v>
      </c>
      <c r="M67" s="179">
        <v>2036.262</v>
      </c>
      <c r="N67" s="179">
        <v>2500.002</v>
      </c>
      <c r="O67" s="179">
        <v>0</v>
      </c>
      <c r="P67" s="179">
        <v>24630.5</v>
      </c>
      <c r="Q67" s="134">
        <v>32012.796000000002</v>
      </c>
      <c r="R67" s="133">
        <v>38514.26</v>
      </c>
    </row>
    <row r="68" spans="1:18" ht="15" customHeight="1">
      <c r="A68" s="188" t="s">
        <v>123</v>
      </c>
      <c r="B68" s="133">
        <v>119364</v>
      </c>
      <c r="C68" s="133">
        <v>25421.288000000004</v>
      </c>
      <c r="D68" s="133">
        <v>232031.14900000003</v>
      </c>
      <c r="E68" s="133">
        <v>277323.0030000001</v>
      </c>
      <c r="F68" s="133">
        <v>819466.2789999999</v>
      </c>
      <c r="G68" s="133">
        <v>523132.28599999996</v>
      </c>
      <c r="H68" s="133">
        <v>4038145</v>
      </c>
      <c r="I68" s="189">
        <v>6034883</v>
      </c>
      <c r="J68" s="133">
        <v>106939.82699999996</v>
      </c>
      <c r="K68" s="133">
        <v>57559.67900000001</v>
      </c>
      <c r="L68" s="133">
        <v>238903.01100000006</v>
      </c>
      <c r="M68" s="133">
        <v>297282.173</v>
      </c>
      <c r="N68" s="133">
        <v>280264</v>
      </c>
      <c r="O68" s="133">
        <v>37523.543</v>
      </c>
      <c r="P68" s="133">
        <v>1750737.8840000003</v>
      </c>
      <c r="Q68" s="134">
        <v>2769209.765</v>
      </c>
      <c r="R68" s="133">
        <v>8804092.254999999</v>
      </c>
    </row>
    <row r="69" spans="1:18" ht="15" customHeight="1">
      <c r="A69" s="190" t="s">
        <v>214</v>
      </c>
      <c r="B69" s="159"/>
      <c r="C69" s="159"/>
      <c r="D69" s="159"/>
      <c r="E69" s="159"/>
      <c r="F69" s="159"/>
      <c r="G69" s="159"/>
      <c r="H69" s="159"/>
      <c r="I69" s="159"/>
      <c r="J69" s="165" t="s">
        <v>215</v>
      </c>
      <c r="K69" s="159"/>
      <c r="L69" s="159"/>
      <c r="M69" s="159"/>
      <c r="N69" s="159"/>
      <c r="O69" s="159"/>
      <c r="P69" s="159"/>
      <c r="Q69" s="159"/>
      <c r="R69" s="166"/>
    </row>
    <row r="70" spans="1:18" ht="15.75" customHeight="1">
      <c r="A70" s="209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10"/>
    </row>
    <row r="71" ht="9.75" customHeight="1"/>
    <row r="72" spans="1:2" ht="9.75" customHeight="1">
      <c r="A72" s="139"/>
      <c r="B72" s="140"/>
    </row>
    <row r="73" spans="1:2" s="146" customFormat="1" ht="9.75" customHeight="1">
      <c r="A73" s="155"/>
      <c r="B73" s="191"/>
    </row>
    <row r="74" spans="1:2" s="146" customFormat="1" ht="9.75" customHeight="1">
      <c r="A74" s="154"/>
      <c r="B74" s="192"/>
    </row>
    <row r="75" spans="1:2" s="146" customFormat="1" ht="9.75" customHeight="1">
      <c r="A75" s="154"/>
      <c r="B75" s="193"/>
    </row>
    <row r="76" spans="1:2" s="146" customFormat="1" ht="9.75" customHeight="1">
      <c r="A76" s="154"/>
      <c r="B76" s="193"/>
    </row>
    <row r="77" spans="1:2" s="146" customFormat="1" ht="9.75" customHeight="1">
      <c r="A77" s="154"/>
      <c r="B77" s="193"/>
    </row>
    <row r="78" s="146" customFormat="1" ht="9.75" customHeight="1"/>
    <row r="79" s="146" customFormat="1" ht="9.75" customHeight="1"/>
    <row r="80" s="146" customFormat="1" ht="9.75" customHeight="1"/>
    <row r="81" s="146" customFormat="1" ht="9.75" customHeight="1"/>
    <row r="82" s="146" customFormat="1" ht="9.75" customHeight="1"/>
    <row r="83" s="146" customFormat="1" ht="9.75" customHeight="1"/>
    <row r="84" s="146" customFormat="1" ht="9.75" customHeight="1"/>
    <row r="85" s="146" customFormat="1" ht="9.75" customHeight="1"/>
    <row r="86" s="146" customFormat="1" ht="9.75" customHeight="1"/>
    <row r="87" s="146" customFormat="1" ht="9.75" customHeight="1"/>
    <row r="88" s="146" customFormat="1" ht="9.75" customHeight="1"/>
    <row r="89" s="146" customFormat="1" ht="9.75" customHeight="1"/>
    <row r="90" s="146" customFormat="1" ht="9.75" customHeight="1"/>
    <row r="91" s="146" customFormat="1" ht="9.75" customHeight="1"/>
    <row r="92" s="146" customFormat="1" ht="9.75" customHeight="1"/>
    <row r="93" s="146" customFormat="1" ht="9.75" customHeight="1"/>
    <row r="94" s="146" customFormat="1" ht="9.75" customHeight="1"/>
    <row r="95" s="146" customFormat="1" ht="9.75" customHeight="1"/>
    <row r="96" s="146" customFormat="1" ht="9.75" customHeight="1"/>
    <row r="97" s="146" customFormat="1" ht="9.75" customHeight="1"/>
    <row r="98" s="146" customFormat="1" ht="9.75" customHeight="1"/>
    <row r="99" s="146" customFormat="1" ht="9.75" customHeight="1"/>
    <row r="100" s="146" customFormat="1" ht="9.75" customHeight="1"/>
    <row r="101" s="146" customFormat="1" ht="9.75" customHeight="1"/>
    <row r="102" s="146" customFormat="1" ht="9.75" customHeight="1"/>
    <row r="103" s="146" customFormat="1" ht="9.75" customHeight="1"/>
    <row r="104" s="146" customFormat="1" ht="9.75" customHeight="1"/>
    <row r="105" s="146" customFormat="1" ht="9.75" customHeight="1"/>
    <row r="106" s="146" customFormat="1" ht="9.75" customHeight="1"/>
    <row r="107" s="146" customFormat="1" ht="9.75" customHeight="1"/>
    <row r="108" s="146" customFormat="1" ht="9.75" customHeight="1"/>
    <row r="109" s="146" customFormat="1" ht="9.75" customHeight="1"/>
    <row r="110" s="146" customFormat="1" ht="9.75" customHeight="1"/>
    <row r="111" s="146" customFormat="1" ht="9.75" customHeight="1"/>
    <row r="112" s="146" customFormat="1" ht="9.75" customHeight="1"/>
    <row r="113" s="146" customFormat="1" ht="9.75" customHeight="1"/>
    <row r="114" s="146" customFormat="1" ht="9.75" customHeight="1"/>
    <row r="115" s="146" customFormat="1" ht="9.75" customHeight="1"/>
    <row r="116" s="146" customFormat="1" ht="9.75" customHeight="1"/>
    <row r="117" s="146" customFormat="1" ht="9.75" customHeight="1"/>
    <row r="118" s="146" customFormat="1" ht="9.75" customHeight="1"/>
    <row r="119" s="146" customFormat="1" ht="9.75" customHeight="1"/>
    <row r="120" s="146" customFormat="1" ht="9.75" customHeight="1"/>
    <row r="121" s="146" customFormat="1" ht="9.75" customHeight="1"/>
    <row r="122" s="146" customFormat="1" ht="9.75" customHeight="1"/>
    <row r="123" s="146" customFormat="1" ht="9.75" customHeight="1"/>
    <row r="124" s="146" customFormat="1" ht="9.75" customHeight="1"/>
    <row r="125" s="146" customFormat="1" ht="9.75" customHeight="1"/>
    <row r="126" s="146" customFormat="1" ht="9.75" customHeight="1"/>
    <row r="127" s="146" customFormat="1" ht="9.75" customHeight="1"/>
    <row r="128" s="146" customFormat="1" ht="9.75" customHeight="1"/>
    <row r="129" s="146" customFormat="1" ht="9.75" customHeight="1"/>
    <row r="130" s="146" customFormat="1" ht="9.75" customHeight="1"/>
    <row r="131" s="146" customFormat="1" ht="9.75" customHeight="1"/>
    <row r="132" s="146" customFormat="1" ht="9.75" customHeight="1"/>
    <row r="133" s="146" customFormat="1" ht="9.75" customHeight="1"/>
    <row r="134" s="146" customFormat="1" ht="9.75" customHeight="1"/>
    <row r="135" s="146" customFormat="1" ht="9.75" customHeight="1"/>
    <row r="136" s="146" customFormat="1" ht="9.75" customHeight="1"/>
    <row r="137" s="146" customFormat="1" ht="9.75" customHeight="1"/>
    <row r="138" s="146" customFormat="1" ht="9.75" customHeight="1"/>
    <row r="139" s="146" customFormat="1" ht="9.75" customHeight="1"/>
    <row r="140" s="146" customFormat="1" ht="9.75" customHeight="1"/>
    <row r="141" s="146" customFormat="1" ht="9.75" customHeight="1"/>
    <row r="142" s="146" customFormat="1" ht="9.75" customHeight="1"/>
    <row r="143" s="146" customFormat="1" ht="9.75" customHeight="1"/>
    <row r="144" s="146" customFormat="1" ht="9.75" customHeight="1"/>
    <row r="145" s="146" customFormat="1" ht="9.75" customHeight="1"/>
    <row r="146" s="146" customFormat="1" ht="9.75" customHeight="1"/>
    <row r="147" s="146" customFormat="1" ht="9.75" customHeight="1"/>
    <row r="148" s="146" customFormat="1" ht="9.75" customHeight="1"/>
    <row r="149" s="146" customFormat="1" ht="9.75" customHeight="1"/>
    <row r="150" s="146" customFormat="1" ht="9.75" customHeight="1"/>
    <row r="151" s="146" customFormat="1" ht="9.75" customHeight="1"/>
    <row r="152" s="146" customFormat="1" ht="9.75" customHeight="1"/>
    <row r="153" s="146" customFormat="1" ht="9.75" customHeight="1"/>
    <row r="154" s="146" customFormat="1" ht="9.75" customHeight="1"/>
    <row r="155" s="146" customFormat="1" ht="9.75" customHeight="1"/>
    <row r="156" s="146" customFormat="1" ht="9.75" customHeight="1"/>
    <row r="157" s="146" customFormat="1" ht="9.75" customHeight="1"/>
    <row r="158" s="146" customFormat="1" ht="9.75" customHeight="1"/>
    <row r="159" s="146" customFormat="1" ht="9.75" customHeight="1"/>
    <row r="160" s="146" customFormat="1" ht="9.75" customHeight="1"/>
    <row r="161" s="146" customFormat="1" ht="9.75" customHeight="1"/>
    <row r="162" s="146" customFormat="1" ht="9.75" customHeight="1"/>
    <row r="163" s="146" customFormat="1" ht="9.75" customHeight="1"/>
    <row r="164" s="146" customFormat="1" ht="9.75" customHeight="1"/>
    <row r="165" s="146" customFormat="1" ht="9.75" customHeight="1"/>
    <row r="166" s="146" customFormat="1" ht="9.75" customHeight="1"/>
    <row r="167" s="146" customFormat="1" ht="9.75" customHeight="1"/>
    <row r="168" s="146" customFormat="1" ht="9.75" customHeight="1"/>
    <row r="169" s="146" customFormat="1" ht="9.75" customHeight="1"/>
    <row r="170" s="146" customFormat="1" ht="9.75" customHeight="1"/>
    <row r="171" s="146" customFormat="1" ht="9.75" customHeight="1"/>
    <row r="172" s="146" customFormat="1" ht="9.75" customHeight="1"/>
    <row r="173" s="146" customFormat="1" ht="9.75" customHeight="1"/>
    <row r="174" s="146" customFormat="1" ht="9.75" customHeight="1"/>
    <row r="175" s="146" customFormat="1" ht="9.75" customHeight="1"/>
    <row r="176" s="146" customFormat="1" ht="9.75" customHeight="1"/>
    <row r="177" s="146" customFormat="1" ht="9.75" customHeight="1"/>
    <row r="178" s="146" customFormat="1" ht="9.75" customHeight="1"/>
    <row r="179" s="146" customFormat="1" ht="9.75" customHeight="1"/>
    <row r="180" s="146" customFormat="1" ht="9.75" customHeight="1"/>
    <row r="181" s="146" customFormat="1" ht="9.75" customHeight="1"/>
    <row r="182" s="146" customFormat="1" ht="9.75" customHeight="1"/>
    <row r="183" s="146" customFormat="1" ht="9.75" customHeight="1"/>
    <row r="184" s="146" customFormat="1" ht="9.75" customHeight="1"/>
    <row r="185" s="146" customFormat="1" ht="9.75" customHeight="1"/>
    <row r="186" s="146" customFormat="1" ht="9.75" customHeight="1"/>
    <row r="187" s="146" customFormat="1" ht="9.75" customHeight="1"/>
    <row r="188" s="146" customFormat="1" ht="9.75" customHeight="1"/>
    <row r="189" s="146" customFormat="1" ht="9.75" customHeight="1"/>
    <row r="190" s="146" customFormat="1" ht="9.75" customHeight="1"/>
    <row r="191" s="146" customFormat="1" ht="9.75" customHeight="1"/>
    <row r="192" s="146" customFormat="1" ht="9.75" customHeight="1"/>
    <row r="193" s="146" customFormat="1" ht="9.75" customHeight="1"/>
    <row r="194" s="146" customFormat="1" ht="9.75" customHeight="1"/>
    <row r="195" s="146" customFormat="1" ht="9.75" customHeight="1"/>
    <row r="196" s="146" customFormat="1" ht="9.75" customHeight="1"/>
    <row r="197" s="146" customFormat="1" ht="9.75" customHeight="1"/>
    <row r="198" s="146" customFormat="1" ht="9.75" customHeight="1"/>
    <row r="199" s="146" customFormat="1" ht="9.75" customHeight="1"/>
    <row r="200" s="146" customFormat="1" ht="9.75" customHeight="1"/>
    <row r="201" s="146" customFormat="1" ht="9.75" customHeight="1"/>
    <row r="202" s="146" customFormat="1" ht="9.75" customHeight="1"/>
    <row r="203" s="146" customFormat="1" ht="9.75" customHeight="1"/>
    <row r="204" s="146" customFormat="1" ht="9.75" customHeight="1"/>
    <row r="205" s="146" customFormat="1" ht="9.75" customHeight="1"/>
    <row r="206" s="146" customFormat="1" ht="9.75" customHeight="1"/>
    <row r="207" s="146" customFormat="1" ht="9.75" customHeight="1"/>
    <row r="208" s="146" customFormat="1" ht="9.75" customHeight="1"/>
    <row r="209" s="146" customFormat="1" ht="9.75" customHeight="1"/>
    <row r="210" s="146" customFormat="1" ht="9.75" customHeight="1"/>
    <row r="211" s="146" customFormat="1" ht="9.75" customHeight="1"/>
    <row r="212" s="146" customFormat="1" ht="9.75" customHeight="1"/>
    <row r="213" s="146" customFormat="1" ht="9.75" customHeight="1"/>
    <row r="214" s="146" customFormat="1" ht="9.75" customHeight="1"/>
    <row r="215" s="146" customFormat="1" ht="9.75" customHeight="1"/>
    <row r="216" s="146" customFormat="1" ht="9.75" customHeight="1"/>
    <row r="217" s="146" customFormat="1" ht="9.75" customHeight="1"/>
    <row r="218" s="146" customFormat="1" ht="9.75" customHeight="1"/>
    <row r="219" s="146" customFormat="1" ht="9.75" customHeight="1"/>
    <row r="220" s="146" customFormat="1" ht="9.75" customHeight="1"/>
    <row r="221" s="146" customFormat="1" ht="9.75" customHeight="1"/>
    <row r="222" s="146" customFormat="1" ht="9.75" customHeight="1"/>
    <row r="223" s="146" customFormat="1" ht="9.75" customHeight="1"/>
    <row r="224" s="146" customFormat="1" ht="9.75" customHeight="1"/>
    <row r="225" s="146" customFormat="1" ht="9.75" customHeight="1"/>
    <row r="226" s="146" customFormat="1" ht="9.75" customHeight="1"/>
    <row r="227" s="146" customFormat="1" ht="9.75" customHeight="1"/>
    <row r="228" s="146" customFormat="1" ht="9.75" customHeight="1"/>
    <row r="229" s="146" customFormat="1" ht="9.75" customHeight="1"/>
    <row r="230" s="146" customFormat="1" ht="9.75" customHeight="1"/>
    <row r="231" s="146" customFormat="1" ht="9.75" customHeight="1"/>
    <row r="232" s="146" customFormat="1" ht="9.75" customHeight="1"/>
    <row r="233" s="146" customFormat="1" ht="9.75" customHeight="1"/>
    <row r="234" s="146" customFormat="1" ht="9.75" customHeight="1"/>
    <row r="235" s="146" customFormat="1" ht="9.75" customHeight="1"/>
    <row r="236" s="146" customFormat="1" ht="9.75" customHeight="1"/>
    <row r="237" s="146" customFormat="1" ht="9.75" customHeight="1"/>
    <row r="238" s="146" customFormat="1" ht="9.75" customHeight="1"/>
    <row r="239" s="146" customFormat="1" ht="9.75" customHeight="1"/>
    <row r="240" s="146" customFormat="1" ht="9.75" customHeight="1"/>
    <row r="241" s="146" customFormat="1" ht="9.75" customHeight="1"/>
    <row r="242" s="146" customFormat="1" ht="9.75" customHeight="1"/>
    <row r="243" s="146" customFormat="1" ht="9.75" customHeight="1"/>
    <row r="244" s="146" customFormat="1" ht="9.75" customHeight="1"/>
    <row r="245" s="146" customFormat="1" ht="9.75" customHeight="1"/>
    <row r="246" s="146" customFormat="1" ht="9.75" customHeight="1"/>
    <row r="247" s="146" customFormat="1" ht="9.75" customHeight="1"/>
    <row r="248" s="146" customFormat="1" ht="9.75" customHeight="1"/>
    <row r="249" s="146" customFormat="1" ht="9.75" customHeight="1"/>
    <row r="250" s="146" customFormat="1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2417</v>
      </c>
      <c r="C15" s="22">
        <v>5584</v>
      </c>
      <c r="D15" s="22">
        <v>7719</v>
      </c>
      <c r="E15" s="22">
        <v>23700</v>
      </c>
      <c r="F15" s="22">
        <v>12837</v>
      </c>
      <c r="G15" s="22">
        <v>98066</v>
      </c>
      <c r="H15" s="23">
        <v>150323</v>
      </c>
      <c r="I15" s="22">
        <v>1458</v>
      </c>
      <c r="J15" s="22">
        <v>100</v>
      </c>
      <c r="K15" s="22">
        <v>3450</v>
      </c>
      <c r="L15" s="22">
        <v>4865</v>
      </c>
      <c r="M15" s="22">
        <v>4613</v>
      </c>
      <c r="N15" s="22">
        <v>30361</v>
      </c>
      <c r="O15" s="23">
        <v>44847</v>
      </c>
      <c r="P15" s="22">
        <v>195170</v>
      </c>
    </row>
    <row r="16" spans="1:16" ht="12.75">
      <c r="A16" s="8" t="s">
        <v>36</v>
      </c>
      <c r="B16" s="22">
        <v>2130</v>
      </c>
      <c r="C16" s="22">
        <v>1637</v>
      </c>
      <c r="D16" s="22">
        <v>874</v>
      </c>
      <c r="E16" s="22">
        <v>2753</v>
      </c>
      <c r="F16" s="22">
        <v>2180</v>
      </c>
      <c r="G16" s="22">
        <v>12150</v>
      </c>
      <c r="H16" s="23">
        <v>21724</v>
      </c>
      <c r="I16" s="22">
        <v>225</v>
      </c>
      <c r="J16" s="22">
        <v>0</v>
      </c>
      <c r="K16" s="22">
        <v>218</v>
      </c>
      <c r="L16" s="22">
        <v>497</v>
      </c>
      <c r="M16" s="22">
        <v>474</v>
      </c>
      <c r="N16" s="22">
        <v>2536</v>
      </c>
      <c r="O16" s="23">
        <v>3950</v>
      </c>
      <c r="P16" s="22">
        <v>25674</v>
      </c>
    </row>
    <row r="17" spans="1:16" ht="12.75">
      <c r="A17" s="8" t="s">
        <v>37</v>
      </c>
      <c r="B17" s="22">
        <v>3989</v>
      </c>
      <c r="C17" s="22">
        <v>2807</v>
      </c>
      <c r="D17" s="22">
        <v>2741</v>
      </c>
      <c r="E17" s="22">
        <v>9131</v>
      </c>
      <c r="F17" s="22">
        <v>4571</v>
      </c>
      <c r="G17" s="22">
        <v>53903</v>
      </c>
      <c r="H17" s="23">
        <v>77142</v>
      </c>
      <c r="I17" s="22">
        <v>898</v>
      </c>
      <c r="J17" s="22">
        <v>679</v>
      </c>
      <c r="K17" s="22">
        <v>4486</v>
      </c>
      <c r="L17" s="22">
        <v>3911</v>
      </c>
      <c r="M17" s="22">
        <v>3913</v>
      </c>
      <c r="N17" s="22">
        <v>25883</v>
      </c>
      <c r="O17" s="23">
        <v>39770</v>
      </c>
      <c r="P17" s="22">
        <v>116912</v>
      </c>
    </row>
    <row r="18" spans="1:16" ht="12.75">
      <c r="A18" s="18" t="s">
        <v>38</v>
      </c>
      <c r="B18" s="24">
        <v>1574</v>
      </c>
      <c r="C18" s="24">
        <v>5314</v>
      </c>
      <c r="D18" s="24">
        <v>6047</v>
      </c>
      <c r="E18" s="24">
        <v>24697</v>
      </c>
      <c r="F18" s="24">
        <v>13365</v>
      </c>
      <c r="G18" s="24">
        <v>124283</v>
      </c>
      <c r="H18" s="25">
        <v>175280</v>
      </c>
      <c r="I18" s="24">
        <v>692</v>
      </c>
      <c r="J18" s="24">
        <v>479</v>
      </c>
      <c r="K18" s="24">
        <v>1807</v>
      </c>
      <c r="L18" s="24">
        <v>2450</v>
      </c>
      <c r="M18" s="24">
        <v>1869</v>
      </c>
      <c r="N18" s="24">
        <v>15460</v>
      </c>
      <c r="O18" s="25">
        <v>22757</v>
      </c>
      <c r="P18" s="24">
        <v>198037</v>
      </c>
    </row>
    <row r="19" spans="1:16" ht="12.75">
      <c r="A19" s="8" t="s">
        <v>39</v>
      </c>
      <c r="B19" s="22">
        <v>6269</v>
      </c>
      <c r="C19" s="22">
        <v>10077</v>
      </c>
      <c r="D19" s="22">
        <v>14218</v>
      </c>
      <c r="E19" s="22">
        <v>26341</v>
      </c>
      <c r="F19" s="22">
        <v>17639</v>
      </c>
      <c r="G19" s="22">
        <v>98700</v>
      </c>
      <c r="H19" s="23">
        <v>173244</v>
      </c>
      <c r="I19" s="22">
        <v>8233</v>
      </c>
      <c r="J19" s="22">
        <v>7784</v>
      </c>
      <c r="K19" s="22">
        <v>22767</v>
      </c>
      <c r="L19" s="22">
        <v>25220</v>
      </c>
      <c r="M19" s="22">
        <v>20595</v>
      </c>
      <c r="N19" s="22">
        <v>110589</v>
      </c>
      <c r="O19" s="23">
        <v>195188</v>
      </c>
      <c r="P19" s="22">
        <v>368432</v>
      </c>
    </row>
    <row r="20" spans="1:16" ht="12.75">
      <c r="A20" s="8" t="s">
        <v>40</v>
      </c>
      <c r="B20" s="22">
        <v>3171</v>
      </c>
      <c r="C20" s="22">
        <v>5167</v>
      </c>
      <c r="D20" s="22">
        <v>7507</v>
      </c>
      <c r="E20" s="22">
        <v>11981</v>
      </c>
      <c r="F20" s="22">
        <v>18551</v>
      </c>
      <c r="G20" s="22">
        <v>97980</v>
      </c>
      <c r="H20" s="23">
        <v>144357</v>
      </c>
      <c r="I20" s="22">
        <v>879</v>
      </c>
      <c r="J20" s="22">
        <v>954</v>
      </c>
      <c r="K20" s="22">
        <v>3260</v>
      </c>
      <c r="L20" s="22">
        <v>3725</v>
      </c>
      <c r="M20" s="22">
        <v>2848</v>
      </c>
      <c r="N20" s="22">
        <v>20412</v>
      </c>
      <c r="O20" s="23">
        <v>32078</v>
      </c>
      <c r="P20" s="22">
        <v>176435</v>
      </c>
    </row>
    <row r="21" spans="1:16" ht="12.75">
      <c r="A21" s="8" t="s">
        <v>41</v>
      </c>
      <c r="B21" s="22">
        <v>451</v>
      </c>
      <c r="C21" s="22">
        <v>703</v>
      </c>
      <c r="D21" s="22">
        <v>1011</v>
      </c>
      <c r="E21" s="22">
        <v>2429</v>
      </c>
      <c r="F21" s="22">
        <v>1182</v>
      </c>
      <c r="G21" s="22">
        <v>12702</v>
      </c>
      <c r="H21" s="23">
        <v>18478</v>
      </c>
      <c r="I21" s="22">
        <v>1393</v>
      </c>
      <c r="J21" s="22">
        <v>831</v>
      </c>
      <c r="K21" s="22">
        <v>1638</v>
      </c>
      <c r="L21" s="22">
        <v>3396</v>
      </c>
      <c r="M21" s="22">
        <v>2515</v>
      </c>
      <c r="N21" s="22">
        <v>16102</v>
      </c>
      <c r="O21" s="23">
        <v>25875</v>
      </c>
      <c r="P21" s="22">
        <v>44353</v>
      </c>
    </row>
    <row r="22" spans="1:16" ht="12.75">
      <c r="A22" s="18" t="s">
        <v>42</v>
      </c>
      <c r="B22" s="24">
        <v>0</v>
      </c>
      <c r="C22" s="24">
        <v>781</v>
      </c>
      <c r="D22" s="24">
        <v>270</v>
      </c>
      <c r="E22" s="24">
        <v>1112</v>
      </c>
      <c r="F22" s="24">
        <v>337</v>
      </c>
      <c r="G22" s="24">
        <v>5449</v>
      </c>
      <c r="H22" s="25">
        <v>7949</v>
      </c>
      <c r="I22" s="24">
        <v>253</v>
      </c>
      <c r="J22" s="24">
        <v>47</v>
      </c>
      <c r="K22" s="24">
        <v>516</v>
      </c>
      <c r="L22" s="24">
        <v>434</v>
      </c>
      <c r="M22" s="24">
        <v>483</v>
      </c>
      <c r="N22" s="24">
        <v>2797</v>
      </c>
      <c r="O22" s="25">
        <v>4530</v>
      </c>
      <c r="P22" s="24">
        <v>12479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80</v>
      </c>
      <c r="J23" s="22">
        <v>85</v>
      </c>
      <c r="K23" s="22">
        <v>441</v>
      </c>
      <c r="L23" s="22">
        <v>676</v>
      </c>
      <c r="M23" s="22">
        <v>535</v>
      </c>
      <c r="N23" s="22">
        <v>1954</v>
      </c>
      <c r="O23" s="23">
        <v>3771</v>
      </c>
      <c r="P23" s="22">
        <v>3771</v>
      </c>
    </row>
    <row r="24" spans="1:16" ht="12.75">
      <c r="A24" s="8" t="s">
        <v>44</v>
      </c>
      <c r="B24" s="22">
        <v>4205</v>
      </c>
      <c r="C24" s="22">
        <v>10133</v>
      </c>
      <c r="D24" s="22">
        <v>5401</v>
      </c>
      <c r="E24" s="22">
        <v>8797</v>
      </c>
      <c r="F24" s="22">
        <v>8373</v>
      </c>
      <c r="G24" s="22">
        <v>103616</v>
      </c>
      <c r="H24" s="23">
        <v>140525</v>
      </c>
      <c r="I24" s="22">
        <v>2967</v>
      </c>
      <c r="J24" s="22">
        <v>1932</v>
      </c>
      <c r="K24" s="22">
        <v>11369</v>
      </c>
      <c r="L24" s="22">
        <v>9658</v>
      </c>
      <c r="M24" s="22">
        <v>13076</v>
      </c>
      <c r="N24" s="22">
        <v>71783</v>
      </c>
      <c r="O24" s="23">
        <v>110785</v>
      </c>
      <c r="P24" s="22">
        <v>251310</v>
      </c>
    </row>
    <row r="25" spans="1:16" ht="12.75">
      <c r="A25" s="8" t="s">
        <v>45</v>
      </c>
      <c r="B25" s="22">
        <v>3611</v>
      </c>
      <c r="C25" s="22">
        <v>7701</v>
      </c>
      <c r="D25" s="22">
        <v>11790</v>
      </c>
      <c r="E25" s="22">
        <v>27496</v>
      </c>
      <c r="F25" s="22">
        <v>14700</v>
      </c>
      <c r="G25" s="22">
        <v>112367</v>
      </c>
      <c r="H25" s="23">
        <v>177665</v>
      </c>
      <c r="I25" s="22">
        <v>2875</v>
      </c>
      <c r="J25" s="22">
        <v>756</v>
      </c>
      <c r="K25" s="22">
        <v>5969</v>
      </c>
      <c r="L25" s="22">
        <v>7421</v>
      </c>
      <c r="M25" s="22">
        <v>4607</v>
      </c>
      <c r="N25" s="22">
        <v>39998</v>
      </c>
      <c r="O25" s="23">
        <v>61626</v>
      </c>
      <c r="P25" s="22">
        <v>239291</v>
      </c>
    </row>
    <row r="26" spans="1:16" ht="12.75">
      <c r="A26" s="18" t="s">
        <v>46</v>
      </c>
      <c r="B26" s="24">
        <v>25</v>
      </c>
      <c r="C26" s="24">
        <v>261</v>
      </c>
      <c r="D26" s="24">
        <v>767</v>
      </c>
      <c r="E26" s="24">
        <v>704</v>
      </c>
      <c r="F26" s="24">
        <v>264</v>
      </c>
      <c r="G26" s="24">
        <v>2741</v>
      </c>
      <c r="H26" s="25">
        <v>4762</v>
      </c>
      <c r="I26" s="24">
        <v>312</v>
      </c>
      <c r="J26" s="24">
        <v>142</v>
      </c>
      <c r="K26" s="24">
        <v>467</v>
      </c>
      <c r="L26" s="24">
        <v>332</v>
      </c>
      <c r="M26" s="24">
        <v>738</v>
      </c>
      <c r="N26" s="24">
        <v>2449</v>
      </c>
      <c r="O26" s="25">
        <v>4440</v>
      </c>
      <c r="P26" s="24">
        <v>9202</v>
      </c>
    </row>
    <row r="27" spans="1:16" ht="12.75">
      <c r="A27" s="8" t="s">
        <v>47</v>
      </c>
      <c r="B27" s="22">
        <v>2106</v>
      </c>
      <c r="C27" s="22">
        <v>3692</v>
      </c>
      <c r="D27" s="22">
        <v>2687</v>
      </c>
      <c r="E27" s="22">
        <v>10792</v>
      </c>
      <c r="F27" s="22">
        <v>7842</v>
      </c>
      <c r="G27" s="22">
        <v>58068</v>
      </c>
      <c r="H27" s="23">
        <v>85187</v>
      </c>
      <c r="I27" s="22">
        <v>359</v>
      </c>
      <c r="J27" s="22">
        <v>0</v>
      </c>
      <c r="K27" s="22">
        <v>851</v>
      </c>
      <c r="L27" s="22">
        <v>1242</v>
      </c>
      <c r="M27" s="22">
        <v>1142</v>
      </c>
      <c r="N27" s="22">
        <v>5081</v>
      </c>
      <c r="O27" s="23">
        <v>8675</v>
      </c>
      <c r="P27" s="22">
        <v>93862</v>
      </c>
    </row>
    <row r="28" spans="1:16" ht="12.75">
      <c r="A28" s="8" t="s">
        <v>48</v>
      </c>
      <c r="B28" s="22">
        <v>6113</v>
      </c>
      <c r="C28" s="22">
        <v>5776</v>
      </c>
      <c r="D28" s="22">
        <v>9674</v>
      </c>
      <c r="E28" s="22">
        <v>28372</v>
      </c>
      <c r="F28" s="22">
        <v>7016</v>
      </c>
      <c r="G28" s="22">
        <v>150781</v>
      </c>
      <c r="H28" s="23">
        <v>207732</v>
      </c>
      <c r="I28" s="22">
        <v>3371</v>
      </c>
      <c r="J28" s="22">
        <v>354</v>
      </c>
      <c r="K28" s="22">
        <v>8750</v>
      </c>
      <c r="L28" s="22">
        <v>9912</v>
      </c>
      <c r="M28" s="22">
        <v>8008</v>
      </c>
      <c r="N28" s="22">
        <v>50377</v>
      </c>
      <c r="O28" s="23">
        <v>80772</v>
      </c>
      <c r="P28" s="22">
        <v>288504</v>
      </c>
    </row>
    <row r="29" spans="1:16" ht="12.75">
      <c r="A29" s="8" t="s">
        <v>49</v>
      </c>
      <c r="B29" s="22">
        <v>3482</v>
      </c>
      <c r="C29" s="22">
        <v>4701</v>
      </c>
      <c r="D29" s="22">
        <v>4787</v>
      </c>
      <c r="E29" s="22">
        <v>21724</v>
      </c>
      <c r="F29" s="22">
        <v>19388</v>
      </c>
      <c r="G29" s="22">
        <v>96829</v>
      </c>
      <c r="H29" s="23">
        <v>150911</v>
      </c>
      <c r="I29" s="22">
        <v>1533</v>
      </c>
      <c r="J29" s="22">
        <v>538</v>
      </c>
      <c r="K29" s="22">
        <v>4574</v>
      </c>
      <c r="L29" s="22">
        <v>5004</v>
      </c>
      <c r="M29" s="22">
        <v>4431</v>
      </c>
      <c r="N29" s="22">
        <v>26608</v>
      </c>
      <c r="O29" s="23">
        <v>42688</v>
      </c>
      <c r="P29" s="22">
        <v>193599</v>
      </c>
    </row>
    <row r="30" spans="1:16" ht="12.75">
      <c r="A30" s="18" t="s">
        <v>50</v>
      </c>
      <c r="B30" s="24">
        <v>2540</v>
      </c>
      <c r="C30" s="24">
        <v>8277</v>
      </c>
      <c r="D30" s="24">
        <v>8113</v>
      </c>
      <c r="E30" s="24">
        <v>28796</v>
      </c>
      <c r="F30" s="24">
        <v>32512</v>
      </c>
      <c r="G30" s="24">
        <v>129552</v>
      </c>
      <c r="H30" s="25">
        <v>209790</v>
      </c>
      <c r="I30" s="24">
        <v>653</v>
      </c>
      <c r="J30" s="24">
        <v>0</v>
      </c>
      <c r="K30" s="24">
        <v>2535</v>
      </c>
      <c r="L30" s="24">
        <v>3638</v>
      </c>
      <c r="M30" s="24">
        <v>2139</v>
      </c>
      <c r="N30" s="24">
        <v>12696</v>
      </c>
      <c r="O30" s="25">
        <v>21661</v>
      </c>
      <c r="P30" s="24">
        <v>231451</v>
      </c>
    </row>
    <row r="31" spans="1:16" ht="12.75">
      <c r="A31" s="8" t="s">
        <v>51</v>
      </c>
      <c r="B31" s="22">
        <v>2792</v>
      </c>
      <c r="C31" s="22">
        <v>7112</v>
      </c>
      <c r="D31" s="22">
        <v>8735</v>
      </c>
      <c r="E31" s="22">
        <v>46043</v>
      </c>
      <c r="F31" s="22">
        <v>18500</v>
      </c>
      <c r="G31" s="22">
        <v>166725</v>
      </c>
      <c r="H31" s="23">
        <v>249907</v>
      </c>
      <c r="I31" s="22">
        <v>872</v>
      </c>
      <c r="J31" s="22">
        <v>552</v>
      </c>
      <c r="K31" s="22">
        <v>2163</v>
      </c>
      <c r="L31" s="22">
        <v>2875</v>
      </c>
      <c r="M31" s="22">
        <v>2134</v>
      </c>
      <c r="N31" s="22">
        <v>14240</v>
      </c>
      <c r="O31" s="23">
        <v>22836</v>
      </c>
      <c r="P31" s="22">
        <v>272743</v>
      </c>
    </row>
    <row r="32" spans="1:16" ht="12.75">
      <c r="A32" s="8" t="s">
        <v>52</v>
      </c>
      <c r="B32" s="22">
        <v>2235</v>
      </c>
      <c r="C32" s="22">
        <v>6112</v>
      </c>
      <c r="D32" s="22">
        <v>3332</v>
      </c>
      <c r="E32" s="22">
        <v>14049</v>
      </c>
      <c r="F32" s="22">
        <v>19022</v>
      </c>
      <c r="G32" s="22">
        <v>84685</v>
      </c>
      <c r="H32" s="23">
        <v>129435</v>
      </c>
      <c r="I32" s="22">
        <v>1193</v>
      </c>
      <c r="J32" s="22">
        <v>360</v>
      </c>
      <c r="K32" s="22">
        <v>2204</v>
      </c>
      <c r="L32" s="22">
        <v>2731</v>
      </c>
      <c r="M32" s="22">
        <v>2323</v>
      </c>
      <c r="N32" s="22">
        <v>15573</v>
      </c>
      <c r="O32" s="23">
        <v>24384</v>
      </c>
      <c r="P32" s="22">
        <v>153819</v>
      </c>
    </row>
    <row r="33" spans="1:16" ht="12.75">
      <c r="A33" s="8" t="s">
        <v>53</v>
      </c>
      <c r="B33" s="22">
        <v>2460</v>
      </c>
      <c r="C33" s="22">
        <v>3196</v>
      </c>
      <c r="D33" s="22">
        <v>3652</v>
      </c>
      <c r="E33" s="22">
        <v>14252</v>
      </c>
      <c r="F33" s="22">
        <v>8354</v>
      </c>
      <c r="G33" s="22">
        <v>64381</v>
      </c>
      <c r="H33" s="23">
        <v>96295</v>
      </c>
      <c r="I33" s="22">
        <v>1291</v>
      </c>
      <c r="J33" s="22">
        <v>212</v>
      </c>
      <c r="K33" s="22">
        <v>3136</v>
      </c>
      <c r="L33" s="22">
        <v>4101</v>
      </c>
      <c r="M33" s="22">
        <v>3031</v>
      </c>
      <c r="N33" s="22">
        <v>19697</v>
      </c>
      <c r="O33" s="23">
        <v>31468</v>
      </c>
      <c r="P33" s="22">
        <v>127763</v>
      </c>
    </row>
    <row r="34" spans="1:16" ht="12.75">
      <c r="A34" s="18" t="s">
        <v>54</v>
      </c>
      <c r="B34" s="24">
        <v>1276</v>
      </c>
      <c r="C34" s="24">
        <v>1603</v>
      </c>
      <c r="D34" s="24">
        <v>2158</v>
      </c>
      <c r="E34" s="24">
        <v>6456</v>
      </c>
      <c r="F34" s="24">
        <v>4469</v>
      </c>
      <c r="G34" s="24">
        <v>24802</v>
      </c>
      <c r="H34" s="25">
        <v>40764</v>
      </c>
      <c r="I34" s="24">
        <v>218</v>
      </c>
      <c r="J34" s="24">
        <v>71</v>
      </c>
      <c r="K34" s="24">
        <v>455</v>
      </c>
      <c r="L34" s="24">
        <v>609</v>
      </c>
      <c r="M34" s="24">
        <v>973</v>
      </c>
      <c r="N34" s="24">
        <v>3242</v>
      </c>
      <c r="O34" s="25">
        <v>5568</v>
      </c>
      <c r="P34" s="24">
        <v>46332</v>
      </c>
    </row>
    <row r="35" spans="1:16" ht="12.75">
      <c r="A35" s="8" t="s">
        <v>55</v>
      </c>
      <c r="B35" s="22">
        <v>1135</v>
      </c>
      <c r="C35" s="22">
        <v>1847</v>
      </c>
      <c r="D35" s="22">
        <v>2004</v>
      </c>
      <c r="E35" s="22">
        <v>3757</v>
      </c>
      <c r="F35" s="22">
        <v>3687</v>
      </c>
      <c r="G35" s="22">
        <v>21145</v>
      </c>
      <c r="H35" s="23">
        <v>33575</v>
      </c>
      <c r="I35" s="22">
        <v>1626</v>
      </c>
      <c r="J35" s="22">
        <v>1046</v>
      </c>
      <c r="K35" s="22">
        <v>3354</v>
      </c>
      <c r="L35" s="22">
        <v>3204</v>
      </c>
      <c r="M35" s="22">
        <v>2914</v>
      </c>
      <c r="N35" s="22">
        <v>20912</v>
      </c>
      <c r="O35" s="23">
        <v>33056</v>
      </c>
      <c r="P35" s="22">
        <v>66631</v>
      </c>
    </row>
    <row r="36" spans="1:16" ht="12.75">
      <c r="A36" s="8" t="s">
        <v>56</v>
      </c>
      <c r="B36" s="22">
        <v>772</v>
      </c>
      <c r="C36" s="22">
        <v>856</v>
      </c>
      <c r="D36" s="22">
        <v>1381</v>
      </c>
      <c r="E36" s="22">
        <v>3625</v>
      </c>
      <c r="F36" s="22">
        <v>2314</v>
      </c>
      <c r="G36" s="22">
        <v>16210</v>
      </c>
      <c r="H36" s="23">
        <v>25158</v>
      </c>
      <c r="I36" s="22">
        <v>2401</v>
      </c>
      <c r="J36" s="22">
        <v>857</v>
      </c>
      <c r="K36" s="22">
        <v>3948</v>
      </c>
      <c r="L36" s="22">
        <v>6456</v>
      </c>
      <c r="M36" s="22">
        <v>5060</v>
      </c>
      <c r="N36" s="22">
        <v>30544</v>
      </c>
      <c r="O36" s="23">
        <v>49266</v>
      </c>
      <c r="P36" s="22">
        <v>74424</v>
      </c>
    </row>
    <row r="37" spans="1:16" ht="12.75">
      <c r="A37" s="8" t="s">
        <v>57</v>
      </c>
      <c r="B37" s="22">
        <v>3173</v>
      </c>
      <c r="C37" s="22">
        <v>6748</v>
      </c>
      <c r="D37" s="22">
        <v>8460</v>
      </c>
      <c r="E37" s="22">
        <v>34136</v>
      </c>
      <c r="F37" s="22">
        <v>12389</v>
      </c>
      <c r="G37" s="22">
        <v>122054</v>
      </c>
      <c r="H37" s="23">
        <v>186960</v>
      </c>
      <c r="I37" s="22">
        <v>2794</v>
      </c>
      <c r="J37" s="22">
        <v>1027</v>
      </c>
      <c r="K37" s="22">
        <v>7684</v>
      </c>
      <c r="L37" s="22">
        <v>9009</v>
      </c>
      <c r="M37" s="22">
        <v>5569</v>
      </c>
      <c r="N37" s="22">
        <v>42546</v>
      </c>
      <c r="O37" s="23">
        <v>68629</v>
      </c>
      <c r="P37" s="22">
        <v>255589</v>
      </c>
    </row>
    <row r="38" spans="1:16" ht="12.75">
      <c r="A38" s="18" t="s">
        <v>58</v>
      </c>
      <c r="B38" s="24">
        <v>2758</v>
      </c>
      <c r="C38" s="24">
        <v>8857</v>
      </c>
      <c r="D38" s="24">
        <v>12950</v>
      </c>
      <c r="E38" s="24">
        <v>32436</v>
      </c>
      <c r="F38" s="24">
        <v>23602</v>
      </c>
      <c r="G38" s="24">
        <v>154822</v>
      </c>
      <c r="H38" s="25">
        <v>235425</v>
      </c>
      <c r="I38" s="24">
        <v>1182</v>
      </c>
      <c r="J38" s="24">
        <v>634</v>
      </c>
      <c r="K38" s="24">
        <v>1872</v>
      </c>
      <c r="L38" s="24">
        <v>5570</v>
      </c>
      <c r="M38" s="24">
        <v>3473</v>
      </c>
      <c r="N38" s="24">
        <v>22613</v>
      </c>
      <c r="O38" s="25">
        <v>35344</v>
      </c>
      <c r="P38" s="24">
        <v>270769</v>
      </c>
    </row>
    <row r="39" spans="1:16" ht="12.75">
      <c r="A39" s="8" t="s">
        <v>59</v>
      </c>
      <c r="B39" s="22">
        <v>2244</v>
      </c>
      <c r="C39" s="22">
        <v>5671</v>
      </c>
      <c r="D39" s="22">
        <v>7858</v>
      </c>
      <c r="E39" s="22">
        <v>24281</v>
      </c>
      <c r="F39" s="22">
        <v>4937</v>
      </c>
      <c r="G39" s="22">
        <v>89008</v>
      </c>
      <c r="H39" s="23">
        <v>133999</v>
      </c>
      <c r="I39" s="22">
        <v>545</v>
      </c>
      <c r="J39" s="22">
        <v>163</v>
      </c>
      <c r="K39" s="22">
        <v>2141</v>
      </c>
      <c r="L39" s="22">
        <v>1499</v>
      </c>
      <c r="M39" s="22">
        <v>2038</v>
      </c>
      <c r="N39" s="22">
        <v>10919</v>
      </c>
      <c r="O39" s="23">
        <v>17305</v>
      </c>
      <c r="P39" s="22">
        <v>151304</v>
      </c>
    </row>
    <row r="40" spans="1:16" ht="12.75">
      <c r="A40" s="8" t="s">
        <v>60</v>
      </c>
      <c r="B40" s="22">
        <v>3236</v>
      </c>
      <c r="C40" s="22">
        <v>7482</v>
      </c>
      <c r="D40" s="22">
        <v>6933</v>
      </c>
      <c r="E40" s="22">
        <v>35874</v>
      </c>
      <c r="F40" s="22">
        <v>10903</v>
      </c>
      <c r="G40" s="22">
        <v>151477</v>
      </c>
      <c r="H40" s="23">
        <v>215905</v>
      </c>
      <c r="I40" s="22">
        <v>2055</v>
      </c>
      <c r="J40" s="22">
        <v>1058</v>
      </c>
      <c r="K40" s="22">
        <v>2429</v>
      </c>
      <c r="L40" s="22">
        <v>3649</v>
      </c>
      <c r="M40" s="22">
        <v>3234</v>
      </c>
      <c r="N40" s="22">
        <v>22463</v>
      </c>
      <c r="O40" s="23">
        <v>34888</v>
      </c>
      <c r="P40" s="22">
        <v>250793</v>
      </c>
    </row>
    <row r="41" spans="1:16" ht="12.75">
      <c r="A41" s="8" t="s">
        <v>61</v>
      </c>
      <c r="B41" s="22">
        <v>4537</v>
      </c>
      <c r="C41" s="22">
        <v>5450</v>
      </c>
      <c r="D41" s="22">
        <v>6035</v>
      </c>
      <c r="E41" s="22">
        <v>14130</v>
      </c>
      <c r="F41" s="22">
        <v>18015</v>
      </c>
      <c r="G41" s="22">
        <v>88509</v>
      </c>
      <c r="H41" s="23">
        <v>136676</v>
      </c>
      <c r="I41" s="22">
        <v>228</v>
      </c>
      <c r="J41" s="22">
        <v>0</v>
      </c>
      <c r="K41" s="22">
        <v>537</v>
      </c>
      <c r="L41" s="22">
        <v>493</v>
      </c>
      <c r="M41" s="22">
        <v>655</v>
      </c>
      <c r="N41" s="22">
        <v>3589</v>
      </c>
      <c r="O41" s="23">
        <v>5502</v>
      </c>
      <c r="P41" s="22">
        <v>142178</v>
      </c>
    </row>
    <row r="42" spans="1:16" ht="12.75">
      <c r="A42" s="18" t="s">
        <v>62</v>
      </c>
      <c r="B42" s="24">
        <v>1747</v>
      </c>
      <c r="C42" s="24">
        <v>6076</v>
      </c>
      <c r="D42" s="24">
        <v>8496</v>
      </c>
      <c r="E42" s="24">
        <v>23090</v>
      </c>
      <c r="F42" s="24">
        <v>17681</v>
      </c>
      <c r="G42" s="24">
        <v>119772</v>
      </c>
      <c r="H42" s="25">
        <v>176862</v>
      </c>
      <c r="I42" s="24">
        <v>229</v>
      </c>
      <c r="J42" s="24">
        <v>74</v>
      </c>
      <c r="K42" s="24">
        <v>1422</v>
      </c>
      <c r="L42" s="24">
        <v>1298</v>
      </c>
      <c r="M42" s="24">
        <v>866</v>
      </c>
      <c r="N42" s="24">
        <v>7484</v>
      </c>
      <c r="O42" s="25">
        <v>11373</v>
      </c>
      <c r="P42" s="24">
        <v>188235</v>
      </c>
    </row>
    <row r="43" spans="1:16" ht="12.75">
      <c r="A43" s="8" t="s">
        <v>63</v>
      </c>
      <c r="B43" s="22">
        <v>1920</v>
      </c>
      <c r="C43" s="22">
        <v>2994</v>
      </c>
      <c r="D43" s="22">
        <v>1533</v>
      </c>
      <c r="E43" s="22">
        <v>4467</v>
      </c>
      <c r="F43" s="22">
        <v>4547</v>
      </c>
      <c r="G43" s="22">
        <v>46032</v>
      </c>
      <c r="H43" s="23">
        <v>61493</v>
      </c>
      <c r="I43" s="22">
        <v>402</v>
      </c>
      <c r="J43" s="22">
        <v>202</v>
      </c>
      <c r="K43" s="22">
        <v>878</v>
      </c>
      <c r="L43" s="22">
        <v>1946</v>
      </c>
      <c r="M43" s="22">
        <v>1776</v>
      </c>
      <c r="N43" s="22">
        <v>8338</v>
      </c>
      <c r="O43" s="23">
        <v>13542</v>
      </c>
      <c r="P43" s="22">
        <v>75035</v>
      </c>
    </row>
    <row r="44" spans="1:16" ht="12.75">
      <c r="A44" s="8" t="s">
        <v>64</v>
      </c>
      <c r="B44" s="22">
        <v>763</v>
      </c>
      <c r="C44" s="22">
        <v>1050</v>
      </c>
      <c r="D44" s="22">
        <v>997</v>
      </c>
      <c r="E44" s="22">
        <v>2405</v>
      </c>
      <c r="F44" s="22">
        <v>2463</v>
      </c>
      <c r="G44" s="22">
        <v>17375</v>
      </c>
      <c r="H44" s="23">
        <v>25053</v>
      </c>
      <c r="I44" s="22">
        <v>226</v>
      </c>
      <c r="J44" s="22">
        <v>173</v>
      </c>
      <c r="K44" s="22">
        <v>413</v>
      </c>
      <c r="L44" s="22">
        <v>925</v>
      </c>
      <c r="M44" s="22">
        <v>565</v>
      </c>
      <c r="N44" s="22">
        <v>3909</v>
      </c>
      <c r="O44" s="23">
        <v>6211</v>
      </c>
      <c r="P44" s="22">
        <v>31264</v>
      </c>
    </row>
    <row r="45" spans="1:16" ht="12.75">
      <c r="A45" s="8" t="s">
        <v>65</v>
      </c>
      <c r="B45" s="22">
        <v>656</v>
      </c>
      <c r="C45" s="22">
        <v>1590</v>
      </c>
      <c r="D45" s="22">
        <v>1124</v>
      </c>
      <c r="E45" s="22">
        <v>3204</v>
      </c>
      <c r="F45" s="22">
        <v>1687</v>
      </c>
      <c r="G45" s="22">
        <v>16426</v>
      </c>
      <c r="H45" s="23">
        <v>24687</v>
      </c>
      <c r="I45" s="22">
        <v>2020</v>
      </c>
      <c r="J45" s="22">
        <v>1703</v>
      </c>
      <c r="K45" s="22">
        <v>4382</v>
      </c>
      <c r="L45" s="22">
        <v>6461</v>
      </c>
      <c r="M45" s="22">
        <v>4367</v>
      </c>
      <c r="N45" s="22">
        <v>34144</v>
      </c>
      <c r="O45" s="23">
        <v>53077</v>
      </c>
      <c r="P45" s="22">
        <v>77764</v>
      </c>
    </row>
    <row r="46" spans="1:16" ht="12.75">
      <c r="A46" s="18" t="s">
        <v>66</v>
      </c>
      <c r="B46" s="24">
        <v>3613</v>
      </c>
      <c r="C46" s="24">
        <v>4615</v>
      </c>
      <c r="D46" s="24">
        <v>3946</v>
      </c>
      <c r="E46" s="24">
        <v>8099</v>
      </c>
      <c r="F46" s="24">
        <v>5112</v>
      </c>
      <c r="G46" s="24">
        <v>85531</v>
      </c>
      <c r="H46" s="25">
        <v>110916</v>
      </c>
      <c r="I46" s="24">
        <v>493</v>
      </c>
      <c r="J46" s="24">
        <v>6</v>
      </c>
      <c r="K46" s="24">
        <v>2117</v>
      </c>
      <c r="L46" s="24">
        <v>911</v>
      </c>
      <c r="M46" s="24">
        <v>1045</v>
      </c>
      <c r="N46" s="24">
        <v>9319</v>
      </c>
      <c r="O46" s="25">
        <v>13891</v>
      </c>
      <c r="P46" s="24">
        <v>124807</v>
      </c>
    </row>
    <row r="47" spans="1:16" ht="12.75">
      <c r="A47" s="8" t="s">
        <v>67</v>
      </c>
      <c r="B47" s="22">
        <v>3850</v>
      </c>
      <c r="C47" s="22">
        <v>4651</v>
      </c>
      <c r="D47" s="22">
        <v>8567</v>
      </c>
      <c r="E47" s="22">
        <v>12265</v>
      </c>
      <c r="F47" s="22">
        <v>20763</v>
      </c>
      <c r="G47" s="22">
        <v>96696</v>
      </c>
      <c r="H47" s="23">
        <v>146792</v>
      </c>
      <c r="I47" s="22">
        <v>3822</v>
      </c>
      <c r="J47" s="22">
        <v>3699</v>
      </c>
      <c r="K47" s="22">
        <v>7594</v>
      </c>
      <c r="L47" s="22">
        <v>12408</v>
      </c>
      <c r="M47" s="22">
        <v>8764</v>
      </c>
      <c r="N47" s="22">
        <v>55693</v>
      </c>
      <c r="O47" s="23">
        <v>91980</v>
      </c>
      <c r="P47" s="22">
        <v>238772</v>
      </c>
    </row>
    <row r="48" spans="1:16" ht="12.75">
      <c r="A48" s="8" t="s">
        <v>68</v>
      </c>
      <c r="B48" s="22">
        <v>2718</v>
      </c>
      <c r="C48" s="22">
        <v>6922</v>
      </c>
      <c r="D48" s="22">
        <v>6646</v>
      </c>
      <c r="E48" s="22">
        <v>17545</v>
      </c>
      <c r="F48" s="22">
        <v>14861</v>
      </c>
      <c r="G48" s="22">
        <v>107815</v>
      </c>
      <c r="H48" s="23">
        <v>156507</v>
      </c>
      <c r="I48" s="22">
        <v>1878</v>
      </c>
      <c r="J48" s="22">
        <v>1105</v>
      </c>
      <c r="K48" s="22">
        <v>4672</v>
      </c>
      <c r="L48" s="22">
        <v>5704</v>
      </c>
      <c r="M48" s="22">
        <v>3490</v>
      </c>
      <c r="N48" s="22">
        <v>34743</v>
      </c>
      <c r="O48" s="23">
        <v>51592</v>
      </c>
      <c r="P48" s="22">
        <v>208099</v>
      </c>
    </row>
    <row r="49" spans="1:16" ht="12.75">
      <c r="A49" s="8" t="s">
        <v>69</v>
      </c>
      <c r="B49" s="22">
        <v>2122</v>
      </c>
      <c r="C49" s="22">
        <v>6584</v>
      </c>
      <c r="D49" s="22">
        <v>5026</v>
      </c>
      <c r="E49" s="22">
        <v>22626</v>
      </c>
      <c r="F49" s="22">
        <v>0</v>
      </c>
      <c r="G49" s="22">
        <v>134989</v>
      </c>
      <c r="H49" s="23">
        <v>171347</v>
      </c>
      <c r="I49" s="22">
        <v>168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4010</v>
      </c>
      <c r="P49" s="22">
        <v>175357</v>
      </c>
    </row>
    <row r="50" spans="1:16" ht="12.75">
      <c r="A50" s="18" t="s">
        <v>70</v>
      </c>
      <c r="B50" s="24">
        <v>3528</v>
      </c>
      <c r="C50" s="24">
        <v>6469</v>
      </c>
      <c r="D50" s="24">
        <v>5868</v>
      </c>
      <c r="E50" s="24">
        <v>24067</v>
      </c>
      <c r="F50" s="24">
        <v>13476</v>
      </c>
      <c r="G50" s="24">
        <v>116732</v>
      </c>
      <c r="H50" s="25">
        <v>170140</v>
      </c>
      <c r="I50" s="24">
        <v>3900</v>
      </c>
      <c r="J50" s="24">
        <v>1625</v>
      </c>
      <c r="K50" s="24">
        <v>6437</v>
      </c>
      <c r="L50" s="24">
        <v>8181</v>
      </c>
      <c r="M50" s="24">
        <v>7021</v>
      </c>
      <c r="N50" s="24">
        <v>46664</v>
      </c>
      <c r="O50" s="25">
        <v>73828</v>
      </c>
      <c r="P50" s="24">
        <v>243968</v>
      </c>
    </row>
    <row r="51" spans="1:16" ht="12.75">
      <c r="A51" s="8" t="s">
        <v>71</v>
      </c>
      <c r="B51" s="22">
        <v>2884</v>
      </c>
      <c r="C51" s="22">
        <v>6522</v>
      </c>
      <c r="D51" s="22">
        <v>5834</v>
      </c>
      <c r="E51" s="22">
        <v>42948</v>
      </c>
      <c r="F51" s="22">
        <v>6077</v>
      </c>
      <c r="G51" s="22">
        <v>137997</v>
      </c>
      <c r="H51" s="23">
        <v>202262</v>
      </c>
      <c r="I51" s="22">
        <v>1015</v>
      </c>
      <c r="J51" s="22">
        <v>581</v>
      </c>
      <c r="K51" s="22">
        <v>2958</v>
      </c>
      <c r="L51" s="22">
        <v>4879</v>
      </c>
      <c r="M51" s="22">
        <v>2154</v>
      </c>
      <c r="N51" s="22">
        <v>18462</v>
      </c>
      <c r="O51" s="23">
        <v>30049</v>
      </c>
      <c r="P51" s="22">
        <v>232311</v>
      </c>
    </row>
    <row r="52" spans="1:16" ht="12.75">
      <c r="A52" s="8" t="s">
        <v>72</v>
      </c>
      <c r="B52" s="22">
        <v>2369</v>
      </c>
      <c r="C52" s="22">
        <v>6349</v>
      </c>
      <c r="D52" s="22">
        <v>4562</v>
      </c>
      <c r="E52" s="22">
        <v>18296</v>
      </c>
      <c r="F52" s="22">
        <v>14009</v>
      </c>
      <c r="G52" s="22">
        <v>68436</v>
      </c>
      <c r="H52" s="23">
        <v>114021</v>
      </c>
      <c r="I52" s="22">
        <v>720</v>
      </c>
      <c r="J52" s="22">
        <v>227</v>
      </c>
      <c r="K52" s="22">
        <v>2037</v>
      </c>
      <c r="L52" s="22">
        <v>2321</v>
      </c>
      <c r="M52" s="22">
        <v>2615</v>
      </c>
      <c r="N52" s="22">
        <v>15462</v>
      </c>
      <c r="O52" s="23">
        <v>23382</v>
      </c>
      <c r="P52" s="22">
        <v>137403</v>
      </c>
    </row>
    <row r="53" spans="1:16" ht="12.75">
      <c r="A53" s="8" t="s">
        <v>73</v>
      </c>
      <c r="B53" s="22">
        <v>4878</v>
      </c>
      <c r="C53" s="22">
        <v>6542</v>
      </c>
      <c r="D53" s="22">
        <v>10546</v>
      </c>
      <c r="E53" s="22">
        <v>16219</v>
      </c>
      <c r="F53" s="22">
        <v>15935</v>
      </c>
      <c r="G53" s="22">
        <v>120533</v>
      </c>
      <c r="H53" s="23">
        <v>174653</v>
      </c>
      <c r="I53" s="22">
        <v>2502</v>
      </c>
      <c r="J53" s="22">
        <v>1953</v>
      </c>
      <c r="K53" s="22">
        <v>6734</v>
      </c>
      <c r="L53" s="22">
        <v>7367</v>
      </c>
      <c r="M53" s="22">
        <v>7616</v>
      </c>
      <c r="N53" s="22">
        <v>47867</v>
      </c>
      <c r="O53" s="23">
        <v>74039</v>
      </c>
      <c r="P53" s="22">
        <v>248692</v>
      </c>
    </row>
    <row r="54" spans="1:16" ht="12.75">
      <c r="A54" s="18" t="s">
        <v>74</v>
      </c>
      <c r="B54" s="24">
        <v>85</v>
      </c>
      <c r="C54" s="24">
        <v>173</v>
      </c>
      <c r="D54" s="24">
        <v>166</v>
      </c>
      <c r="E54" s="24">
        <v>354</v>
      </c>
      <c r="F54" s="24">
        <v>303</v>
      </c>
      <c r="G54" s="24">
        <v>1689</v>
      </c>
      <c r="H54" s="25">
        <v>2770</v>
      </c>
      <c r="I54" s="24">
        <v>302</v>
      </c>
      <c r="J54" s="24">
        <v>284</v>
      </c>
      <c r="K54" s="24">
        <v>953</v>
      </c>
      <c r="L54" s="24">
        <v>711</v>
      </c>
      <c r="M54" s="24">
        <v>1059</v>
      </c>
      <c r="N54" s="24">
        <v>6734</v>
      </c>
      <c r="O54" s="25">
        <v>10043</v>
      </c>
      <c r="P54" s="24">
        <v>12813</v>
      </c>
    </row>
    <row r="55" spans="1:16" ht="12.75">
      <c r="A55" s="8" t="s">
        <v>75</v>
      </c>
      <c r="B55" s="22">
        <v>2740</v>
      </c>
      <c r="C55" s="22">
        <v>4117</v>
      </c>
      <c r="D55" s="22">
        <v>8045</v>
      </c>
      <c r="E55" s="22">
        <v>16445</v>
      </c>
      <c r="F55" s="22">
        <v>7575</v>
      </c>
      <c r="G55" s="22">
        <v>73147</v>
      </c>
      <c r="H55" s="23">
        <v>112069</v>
      </c>
      <c r="I55" s="22">
        <v>786</v>
      </c>
      <c r="J55" s="22">
        <v>265</v>
      </c>
      <c r="K55" s="22">
        <v>2626</v>
      </c>
      <c r="L55" s="22">
        <v>2731</v>
      </c>
      <c r="M55" s="22">
        <v>3070</v>
      </c>
      <c r="N55" s="22">
        <v>14460</v>
      </c>
      <c r="O55" s="23">
        <v>23938</v>
      </c>
      <c r="P55" s="22">
        <v>136007</v>
      </c>
    </row>
    <row r="56" spans="1:16" ht="12.75">
      <c r="A56" s="8" t="s">
        <v>76</v>
      </c>
      <c r="B56" s="22">
        <v>2525</v>
      </c>
      <c r="C56" s="22">
        <v>5503</v>
      </c>
      <c r="D56" s="22">
        <v>6736</v>
      </c>
      <c r="E56" s="22">
        <v>24935</v>
      </c>
      <c r="F56" s="22">
        <v>13211</v>
      </c>
      <c r="G56" s="22">
        <v>111680</v>
      </c>
      <c r="H56" s="23">
        <v>164590</v>
      </c>
      <c r="I56" s="22">
        <v>202</v>
      </c>
      <c r="J56" s="22">
        <v>0</v>
      </c>
      <c r="K56" s="22">
        <v>466</v>
      </c>
      <c r="L56" s="22">
        <v>620</v>
      </c>
      <c r="M56" s="22">
        <v>410</v>
      </c>
      <c r="N56" s="22">
        <v>2652</v>
      </c>
      <c r="O56" s="23">
        <v>4350</v>
      </c>
      <c r="P56" s="22">
        <v>168940</v>
      </c>
    </row>
    <row r="57" spans="1:16" ht="12.75">
      <c r="A57" s="8" t="s">
        <v>77</v>
      </c>
      <c r="B57" s="22">
        <v>2991</v>
      </c>
      <c r="C57" s="22">
        <v>5351</v>
      </c>
      <c r="D57" s="22">
        <v>7233</v>
      </c>
      <c r="E57" s="22">
        <v>10767</v>
      </c>
      <c r="F57" s="22">
        <v>22113</v>
      </c>
      <c r="G57" s="22">
        <v>94269</v>
      </c>
      <c r="H57" s="23">
        <v>142724</v>
      </c>
      <c r="I57" s="22">
        <v>1767</v>
      </c>
      <c r="J57" s="22">
        <v>518</v>
      </c>
      <c r="K57" s="22">
        <v>4866</v>
      </c>
      <c r="L57" s="22">
        <v>5616</v>
      </c>
      <c r="M57" s="22">
        <v>3487</v>
      </c>
      <c r="N57" s="22">
        <v>24297</v>
      </c>
      <c r="O57" s="23">
        <v>40551</v>
      </c>
      <c r="P57" s="22">
        <v>183275</v>
      </c>
    </row>
    <row r="58" spans="1:16" ht="12.75">
      <c r="A58" s="18" t="s">
        <v>78</v>
      </c>
      <c r="B58" s="24">
        <v>9005</v>
      </c>
      <c r="C58" s="24">
        <v>20590</v>
      </c>
      <c r="D58" s="24">
        <v>22064</v>
      </c>
      <c r="E58" s="24">
        <v>73283</v>
      </c>
      <c r="F58" s="24">
        <v>35972</v>
      </c>
      <c r="G58" s="24">
        <v>291306</v>
      </c>
      <c r="H58" s="25">
        <v>452220</v>
      </c>
      <c r="I58" s="24">
        <v>5785</v>
      </c>
      <c r="J58" s="24">
        <v>5365</v>
      </c>
      <c r="K58" s="24">
        <v>18120</v>
      </c>
      <c r="L58" s="24">
        <v>19116</v>
      </c>
      <c r="M58" s="24">
        <v>19283</v>
      </c>
      <c r="N58" s="24">
        <v>117924</v>
      </c>
      <c r="O58" s="25">
        <v>185593</v>
      </c>
      <c r="P58" s="24">
        <v>637813</v>
      </c>
    </row>
    <row r="59" spans="1:16" ht="12.75">
      <c r="A59" s="8" t="s">
        <v>79</v>
      </c>
      <c r="B59" s="22">
        <v>3125</v>
      </c>
      <c r="C59" s="22">
        <v>2298</v>
      </c>
      <c r="D59" s="22">
        <v>3197</v>
      </c>
      <c r="E59" s="22">
        <v>6670</v>
      </c>
      <c r="F59" s="22">
        <v>7904</v>
      </c>
      <c r="G59" s="22">
        <v>47129</v>
      </c>
      <c r="H59" s="23">
        <v>70323</v>
      </c>
      <c r="I59" s="22">
        <v>942</v>
      </c>
      <c r="J59" s="22">
        <v>30</v>
      </c>
      <c r="K59" s="22">
        <v>1063</v>
      </c>
      <c r="L59" s="22">
        <v>1474</v>
      </c>
      <c r="M59" s="22">
        <v>1199</v>
      </c>
      <c r="N59" s="22">
        <v>11606</v>
      </c>
      <c r="O59" s="23">
        <v>16314</v>
      </c>
      <c r="P59" s="22">
        <v>86637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4019</v>
      </c>
      <c r="F60" s="22">
        <v>1810</v>
      </c>
      <c r="G60" s="22">
        <v>17298</v>
      </c>
      <c r="H60" s="23">
        <v>26452</v>
      </c>
      <c r="I60" s="22">
        <v>160</v>
      </c>
      <c r="J60" s="22">
        <v>55</v>
      </c>
      <c r="K60" s="22">
        <v>229</v>
      </c>
      <c r="L60" s="22">
        <v>309</v>
      </c>
      <c r="M60" s="22">
        <v>431</v>
      </c>
      <c r="N60" s="22">
        <v>1709</v>
      </c>
      <c r="O60" s="23">
        <v>2893</v>
      </c>
      <c r="P60" s="22">
        <v>29345</v>
      </c>
    </row>
    <row r="61" spans="1:16" ht="12.75">
      <c r="A61" s="8" t="s">
        <v>81</v>
      </c>
      <c r="B61" s="22">
        <v>3056</v>
      </c>
      <c r="C61" s="22">
        <v>5806</v>
      </c>
      <c r="D61" s="22">
        <v>7737</v>
      </c>
      <c r="E61" s="22">
        <v>20041</v>
      </c>
      <c r="F61" s="22">
        <v>5104</v>
      </c>
      <c r="G61" s="22">
        <v>66602</v>
      </c>
      <c r="H61" s="23">
        <v>108346</v>
      </c>
      <c r="I61" s="22">
        <v>2252</v>
      </c>
      <c r="J61" s="22">
        <v>959</v>
      </c>
      <c r="K61" s="22">
        <v>4282</v>
      </c>
      <c r="L61" s="22">
        <v>5652</v>
      </c>
      <c r="M61" s="22">
        <v>4128</v>
      </c>
      <c r="N61" s="22">
        <v>26632</v>
      </c>
      <c r="O61" s="23">
        <v>43905</v>
      </c>
      <c r="P61" s="22">
        <v>152251</v>
      </c>
    </row>
    <row r="62" spans="1:16" ht="12.75">
      <c r="A62" s="18" t="s">
        <v>82</v>
      </c>
      <c r="B62" s="24">
        <v>2275</v>
      </c>
      <c r="C62" s="24">
        <v>4863</v>
      </c>
      <c r="D62" s="24">
        <v>4088</v>
      </c>
      <c r="E62" s="24">
        <v>16885</v>
      </c>
      <c r="F62" s="24">
        <v>12754</v>
      </c>
      <c r="G62" s="24">
        <v>85492</v>
      </c>
      <c r="H62" s="25">
        <v>126357</v>
      </c>
      <c r="I62" s="24">
        <v>1549</v>
      </c>
      <c r="J62" s="24">
        <v>1214</v>
      </c>
      <c r="K62" s="24">
        <v>3527</v>
      </c>
      <c r="L62" s="24">
        <v>6076</v>
      </c>
      <c r="M62" s="24">
        <v>4123</v>
      </c>
      <c r="N62" s="24">
        <v>24666</v>
      </c>
      <c r="O62" s="25">
        <v>41155</v>
      </c>
      <c r="P62" s="24">
        <v>167512</v>
      </c>
    </row>
    <row r="63" spans="1:16" ht="12.75">
      <c r="A63" s="8" t="s">
        <v>83</v>
      </c>
      <c r="B63" s="22">
        <v>1852</v>
      </c>
      <c r="C63" s="22">
        <v>2748</v>
      </c>
      <c r="D63" s="22">
        <v>3096</v>
      </c>
      <c r="E63" s="22">
        <v>12003</v>
      </c>
      <c r="F63" s="22">
        <v>4666</v>
      </c>
      <c r="G63" s="22">
        <v>43433</v>
      </c>
      <c r="H63" s="23">
        <v>67798</v>
      </c>
      <c r="I63" s="22">
        <v>402</v>
      </c>
      <c r="J63" s="22">
        <v>35</v>
      </c>
      <c r="K63" s="22">
        <v>626</v>
      </c>
      <c r="L63" s="22">
        <v>905</v>
      </c>
      <c r="M63" s="22">
        <v>899</v>
      </c>
      <c r="N63" s="22">
        <v>4107</v>
      </c>
      <c r="O63" s="23">
        <v>6974</v>
      </c>
      <c r="P63" s="22">
        <v>74772</v>
      </c>
    </row>
    <row r="64" spans="1:16" ht="12.75">
      <c r="A64" s="8" t="s">
        <v>84</v>
      </c>
      <c r="B64" s="22">
        <v>2368</v>
      </c>
      <c r="C64" s="22">
        <v>8333</v>
      </c>
      <c r="D64" s="22">
        <v>10175</v>
      </c>
      <c r="E64" s="22">
        <v>27219</v>
      </c>
      <c r="F64" s="22">
        <v>12836</v>
      </c>
      <c r="G64" s="22">
        <v>132864</v>
      </c>
      <c r="H64" s="23">
        <v>193795</v>
      </c>
      <c r="I64" s="22">
        <v>836</v>
      </c>
      <c r="J64" s="22">
        <v>796</v>
      </c>
      <c r="K64" s="22">
        <v>4247</v>
      </c>
      <c r="L64" s="22">
        <v>4910</v>
      </c>
      <c r="M64" s="22">
        <v>3136</v>
      </c>
      <c r="N64" s="22">
        <v>22678</v>
      </c>
      <c r="O64" s="23">
        <v>36603</v>
      </c>
      <c r="P64" s="22">
        <v>230398</v>
      </c>
    </row>
    <row r="65" spans="1:16" ht="13.5" thickBot="1">
      <c r="A65" s="8" t="s">
        <v>85</v>
      </c>
      <c r="B65" s="22">
        <v>3306</v>
      </c>
      <c r="C65" s="22">
        <v>3997</v>
      </c>
      <c r="D65" s="22">
        <v>2615</v>
      </c>
      <c r="E65" s="22">
        <v>4888</v>
      </c>
      <c r="F65" s="22">
        <v>15541</v>
      </c>
      <c r="G65" s="22">
        <v>20305</v>
      </c>
      <c r="H65" s="23">
        <v>50652</v>
      </c>
      <c r="I65" s="22">
        <v>349</v>
      </c>
      <c r="J65" s="22">
        <v>12</v>
      </c>
      <c r="K65" s="22">
        <v>643</v>
      </c>
      <c r="L65" s="22">
        <v>343</v>
      </c>
      <c r="M65" s="22">
        <v>988</v>
      </c>
      <c r="N65" s="22">
        <v>2699</v>
      </c>
      <c r="O65" s="23">
        <v>5034</v>
      </c>
      <c r="P65" s="22">
        <v>55686</v>
      </c>
    </row>
    <row r="66" spans="1:16" ht="13.5" thickTop="1">
      <c r="A66" s="26" t="s">
        <v>121</v>
      </c>
      <c r="B66" s="27">
        <v>134198</v>
      </c>
      <c r="C66" s="27">
        <v>252411</v>
      </c>
      <c r="D66" s="27">
        <v>286882</v>
      </c>
      <c r="E66" s="27">
        <v>870604</v>
      </c>
      <c r="F66" s="27">
        <v>543349</v>
      </c>
      <c r="G66" s="27">
        <v>4194553</v>
      </c>
      <c r="H66" s="28">
        <v>6281997</v>
      </c>
      <c r="I66" s="27">
        <v>73293</v>
      </c>
      <c r="J66" s="27">
        <v>41542</v>
      </c>
      <c r="K66" s="27">
        <v>184830</v>
      </c>
      <c r="L66" s="27">
        <v>224039</v>
      </c>
      <c r="M66" s="27">
        <v>186334</v>
      </c>
      <c r="N66" s="27">
        <v>1185948</v>
      </c>
      <c r="O66" s="28">
        <v>1895986</v>
      </c>
      <c r="P66" s="27">
        <v>8177983</v>
      </c>
    </row>
    <row r="67" spans="1:16" ht="12.75">
      <c r="A67" s="81" t="s">
        <v>122</v>
      </c>
      <c r="B67" s="71">
        <v>411</v>
      </c>
      <c r="C67" s="71">
        <v>281</v>
      </c>
      <c r="D67" s="71">
        <v>591</v>
      </c>
      <c r="E67" s="71">
        <v>1603</v>
      </c>
      <c r="F67" s="71">
        <v>1340</v>
      </c>
      <c r="G67" s="71">
        <v>11466</v>
      </c>
      <c r="H67" s="72">
        <v>15692</v>
      </c>
      <c r="I67" s="71">
        <v>743</v>
      </c>
      <c r="J67" s="71">
        <v>225</v>
      </c>
      <c r="K67" s="71">
        <v>898</v>
      </c>
      <c r="L67" s="71">
        <v>1171</v>
      </c>
      <c r="M67" s="71">
        <v>1264</v>
      </c>
      <c r="N67" s="71">
        <v>11073</v>
      </c>
      <c r="O67" s="72">
        <v>15374</v>
      </c>
      <c r="P67" s="71">
        <v>31066</v>
      </c>
    </row>
    <row r="68" spans="1:16" ht="12.75">
      <c r="A68" s="74" t="s">
        <v>123</v>
      </c>
      <c r="B68" s="75">
        <v>134609</v>
      </c>
      <c r="C68" s="75">
        <v>252692</v>
      </c>
      <c r="D68" s="75">
        <v>287473</v>
      </c>
      <c r="E68" s="75">
        <v>872207</v>
      </c>
      <c r="F68" s="75">
        <v>544689</v>
      </c>
      <c r="G68" s="75">
        <v>4206019</v>
      </c>
      <c r="H68" s="80">
        <v>6297689</v>
      </c>
      <c r="I68" s="79">
        <v>74036</v>
      </c>
      <c r="J68" s="76">
        <v>41767</v>
      </c>
      <c r="K68" s="77">
        <v>185728</v>
      </c>
      <c r="L68" s="77">
        <v>225210</v>
      </c>
      <c r="M68" s="77">
        <v>187598</v>
      </c>
      <c r="N68" s="77">
        <v>1197021</v>
      </c>
      <c r="O68" s="78">
        <v>1911360</v>
      </c>
      <c r="P68" s="73">
        <v>8209049</v>
      </c>
    </row>
    <row r="69" spans="1:16" s="70" customFormat="1" ht="12.75">
      <c r="A69" s="82" t="s">
        <v>133</v>
      </c>
      <c r="B69" s="87"/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="70" customFormat="1" ht="12.75">
      <c r="A70" s="89" t="s">
        <v>135</v>
      </c>
    </row>
    <row r="71" ht="12.75">
      <c r="A71" s="47" t="s">
        <v>134</v>
      </c>
    </row>
    <row r="72" ht="12.75">
      <c r="A72" s="70" t="s">
        <v>136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7:P70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129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130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118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118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119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2417</v>
      </c>
      <c r="C15" s="22">
        <v>5582</v>
      </c>
      <c r="D15" s="22">
        <v>7725</v>
      </c>
      <c r="E15" s="22">
        <v>23600</v>
      </c>
      <c r="F15" s="22">
        <v>12860</v>
      </c>
      <c r="G15" s="22">
        <v>98153</v>
      </c>
      <c r="H15" s="23">
        <v>150337</v>
      </c>
      <c r="I15" s="22">
        <v>1458</v>
      </c>
      <c r="J15" s="22">
        <v>100</v>
      </c>
      <c r="K15" s="22">
        <v>3427</v>
      </c>
      <c r="L15" s="22">
        <v>4864</v>
      </c>
      <c r="M15" s="22">
        <v>4613</v>
      </c>
      <c r="N15" s="22">
        <v>30319</v>
      </c>
      <c r="O15" s="23">
        <v>44781</v>
      </c>
      <c r="P15" s="22">
        <v>195118</v>
      </c>
    </row>
    <row r="16" spans="1:16" ht="12.75">
      <c r="A16" s="8" t="s">
        <v>36</v>
      </c>
      <c r="B16" s="22">
        <v>2130</v>
      </c>
      <c r="C16" s="22">
        <v>1637</v>
      </c>
      <c r="D16" s="22">
        <v>874</v>
      </c>
      <c r="E16" s="22">
        <v>2762</v>
      </c>
      <c r="F16" s="22">
        <v>2185</v>
      </c>
      <c r="G16" s="22">
        <v>12158</v>
      </c>
      <c r="H16" s="23">
        <v>21746</v>
      </c>
      <c r="I16" s="22">
        <v>223</v>
      </c>
      <c r="J16" s="22">
        <v>0</v>
      </c>
      <c r="K16" s="22">
        <v>218</v>
      </c>
      <c r="L16" s="22">
        <v>498</v>
      </c>
      <c r="M16" s="22">
        <v>474</v>
      </c>
      <c r="N16" s="22">
        <v>2538</v>
      </c>
      <c r="O16" s="23">
        <v>3951</v>
      </c>
      <c r="P16" s="22">
        <v>25697</v>
      </c>
    </row>
    <row r="17" spans="1:16" ht="12.75">
      <c r="A17" s="8" t="s">
        <v>37</v>
      </c>
      <c r="B17" s="22">
        <v>3990</v>
      </c>
      <c r="C17" s="22">
        <v>2789</v>
      </c>
      <c r="D17" s="22">
        <v>2775</v>
      </c>
      <c r="E17" s="22">
        <v>9117</v>
      </c>
      <c r="F17" s="22">
        <v>4601</v>
      </c>
      <c r="G17" s="22">
        <v>52812</v>
      </c>
      <c r="H17" s="23">
        <v>76084</v>
      </c>
      <c r="I17" s="22">
        <v>893</v>
      </c>
      <c r="J17" s="22">
        <v>581</v>
      </c>
      <c r="K17" s="22">
        <v>4442</v>
      </c>
      <c r="L17" s="22">
        <v>4116</v>
      </c>
      <c r="M17" s="22">
        <v>4131</v>
      </c>
      <c r="N17" s="22">
        <v>25988</v>
      </c>
      <c r="O17" s="23">
        <v>40151</v>
      </c>
      <c r="P17" s="22">
        <v>116235</v>
      </c>
    </row>
    <row r="18" spans="1:16" ht="12.75">
      <c r="A18" s="18" t="s">
        <v>38</v>
      </c>
      <c r="B18" s="24">
        <v>1574</v>
      </c>
      <c r="C18" s="24">
        <v>5216</v>
      </c>
      <c r="D18" s="24">
        <v>5946</v>
      </c>
      <c r="E18" s="24">
        <v>24682</v>
      </c>
      <c r="F18" s="24">
        <v>13367</v>
      </c>
      <c r="G18" s="24">
        <v>120694</v>
      </c>
      <c r="H18" s="25">
        <v>171479</v>
      </c>
      <c r="I18" s="24">
        <v>690</v>
      </c>
      <c r="J18" s="24">
        <v>440</v>
      </c>
      <c r="K18" s="24">
        <v>1792</v>
      </c>
      <c r="L18" s="24">
        <v>2416</v>
      </c>
      <c r="M18" s="24">
        <v>1864</v>
      </c>
      <c r="N18" s="24">
        <v>14265</v>
      </c>
      <c r="O18" s="25">
        <v>21467</v>
      </c>
      <c r="P18" s="24">
        <v>192946</v>
      </c>
    </row>
    <row r="19" spans="1:16" ht="12.75">
      <c r="A19" s="8" t="s">
        <v>39</v>
      </c>
      <c r="B19" s="22">
        <v>6249</v>
      </c>
      <c r="C19" s="22">
        <v>10059</v>
      </c>
      <c r="D19" s="22">
        <v>14284</v>
      </c>
      <c r="E19" s="22">
        <v>26889</v>
      </c>
      <c r="F19" s="22">
        <v>17799</v>
      </c>
      <c r="G19" s="22">
        <v>97132</v>
      </c>
      <c r="H19" s="23">
        <v>172412</v>
      </c>
      <c r="I19" s="22">
        <v>8075</v>
      </c>
      <c r="J19" s="22">
        <v>7885</v>
      </c>
      <c r="K19" s="22">
        <v>22673</v>
      </c>
      <c r="L19" s="22">
        <v>30778</v>
      </c>
      <c r="M19" s="22">
        <v>21979</v>
      </c>
      <c r="N19" s="22">
        <v>110032</v>
      </c>
      <c r="O19" s="23">
        <v>201422</v>
      </c>
      <c r="P19" s="22">
        <v>373834</v>
      </c>
    </row>
    <row r="20" spans="1:16" ht="12.75">
      <c r="A20" s="8" t="s">
        <v>40</v>
      </c>
      <c r="B20" s="22">
        <v>3172</v>
      </c>
      <c r="C20" s="22">
        <v>5172</v>
      </c>
      <c r="D20" s="22">
        <v>7502</v>
      </c>
      <c r="E20" s="22">
        <v>11998</v>
      </c>
      <c r="F20" s="22">
        <v>18572</v>
      </c>
      <c r="G20" s="22">
        <v>98683</v>
      </c>
      <c r="H20" s="23">
        <v>145099</v>
      </c>
      <c r="I20" s="22">
        <v>882</v>
      </c>
      <c r="J20" s="22">
        <v>936</v>
      </c>
      <c r="K20" s="22">
        <v>3190</v>
      </c>
      <c r="L20" s="22">
        <v>3700</v>
      </c>
      <c r="M20" s="22">
        <v>2823</v>
      </c>
      <c r="N20" s="22">
        <v>19976</v>
      </c>
      <c r="O20" s="23">
        <v>31507</v>
      </c>
      <c r="P20" s="22">
        <v>176606</v>
      </c>
    </row>
    <row r="21" spans="1:16" ht="12.75">
      <c r="A21" s="8" t="s">
        <v>41</v>
      </c>
      <c r="B21" s="22">
        <v>451</v>
      </c>
      <c r="C21" s="22">
        <v>703</v>
      </c>
      <c r="D21" s="22">
        <v>1026</v>
      </c>
      <c r="E21" s="22">
        <v>2436</v>
      </c>
      <c r="F21" s="22">
        <v>1154</v>
      </c>
      <c r="G21" s="22">
        <v>12670</v>
      </c>
      <c r="H21" s="23">
        <v>18440</v>
      </c>
      <c r="I21" s="22">
        <v>1386</v>
      </c>
      <c r="J21" s="22">
        <v>832</v>
      </c>
      <c r="K21" s="22">
        <v>1633</v>
      </c>
      <c r="L21" s="22">
        <v>3194</v>
      </c>
      <c r="M21" s="22">
        <v>2450</v>
      </c>
      <c r="N21" s="22">
        <v>16040</v>
      </c>
      <c r="O21" s="23">
        <v>25535</v>
      </c>
      <c r="P21" s="22">
        <v>43975</v>
      </c>
    </row>
    <row r="22" spans="1:16" ht="12.75">
      <c r="A22" s="18" t="s">
        <v>42</v>
      </c>
      <c r="B22" s="24">
        <v>0</v>
      </c>
      <c r="C22" s="24">
        <v>779</v>
      </c>
      <c r="D22" s="24">
        <v>257</v>
      </c>
      <c r="E22" s="24">
        <v>1111</v>
      </c>
      <c r="F22" s="24">
        <v>338</v>
      </c>
      <c r="G22" s="24">
        <v>5408</v>
      </c>
      <c r="H22" s="25">
        <v>7893</v>
      </c>
      <c r="I22" s="24">
        <v>253</v>
      </c>
      <c r="J22" s="24">
        <v>47</v>
      </c>
      <c r="K22" s="24">
        <v>511</v>
      </c>
      <c r="L22" s="24">
        <v>428</v>
      </c>
      <c r="M22" s="24">
        <v>479</v>
      </c>
      <c r="N22" s="24">
        <v>2831</v>
      </c>
      <c r="O22" s="25">
        <v>4549</v>
      </c>
      <c r="P22" s="24">
        <v>12442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74</v>
      </c>
      <c r="J23" s="22">
        <v>80</v>
      </c>
      <c r="K23" s="22">
        <v>468</v>
      </c>
      <c r="L23" s="22">
        <v>529</v>
      </c>
      <c r="M23" s="22">
        <v>337</v>
      </c>
      <c r="N23" s="22">
        <v>1962</v>
      </c>
      <c r="O23" s="23">
        <v>3450</v>
      </c>
      <c r="P23" s="22">
        <v>3450</v>
      </c>
    </row>
    <row r="24" spans="1:16" ht="12.75">
      <c r="A24" s="8" t="s">
        <v>44</v>
      </c>
      <c r="B24" s="22">
        <v>4132</v>
      </c>
      <c r="C24" s="22">
        <v>10080</v>
      </c>
      <c r="D24" s="22">
        <v>5355</v>
      </c>
      <c r="E24" s="22">
        <v>8790</v>
      </c>
      <c r="F24" s="22">
        <v>8395</v>
      </c>
      <c r="G24" s="22">
        <v>102518</v>
      </c>
      <c r="H24" s="23">
        <v>139270</v>
      </c>
      <c r="I24" s="22">
        <v>2938</v>
      </c>
      <c r="J24" s="22">
        <v>1921</v>
      </c>
      <c r="K24" s="22">
        <v>11245</v>
      </c>
      <c r="L24" s="22">
        <v>9649</v>
      </c>
      <c r="M24" s="22">
        <v>13225</v>
      </c>
      <c r="N24" s="22">
        <v>71640</v>
      </c>
      <c r="O24" s="23">
        <v>110618</v>
      </c>
      <c r="P24" s="22">
        <v>249888</v>
      </c>
    </row>
    <row r="25" spans="1:16" ht="12.75">
      <c r="A25" s="8" t="s">
        <v>45</v>
      </c>
      <c r="B25" s="22">
        <v>3616</v>
      </c>
      <c r="C25" s="22">
        <v>7685</v>
      </c>
      <c r="D25" s="22">
        <v>11790</v>
      </c>
      <c r="E25" s="22">
        <v>27481</v>
      </c>
      <c r="F25" s="22">
        <v>14692</v>
      </c>
      <c r="G25" s="22">
        <v>111905</v>
      </c>
      <c r="H25" s="23">
        <v>177169</v>
      </c>
      <c r="I25" s="22">
        <v>2875</v>
      </c>
      <c r="J25" s="22">
        <v>756</v>
      </c>
      <c r="K25" s="22">
        <v>5956</v>
      </c>
      <c r="L25" s="22">
        <v>7410</v>
      </c>
      <c r="M25" s="22">
        <v>4599</v>
      </c>
      <c r="N25" s="22">
        <v>39843</v>
      </c>
      <c r="O25" s="23">
        <v>61439</v>
      </c>
      <c r="P25" s="22">
        <v>238608</v>
      </c>
    </row>
    <row r="26" spans="1:16" ht="12.75">
      <c r="A26" s="18" t="s">
        <v>46</v>
      </c>
      <c r="B26" s="24">
        <v>25</v>
      </c>
      <c r="C26" s="24">
        <v>261</v>
      </c>
      <c r="D26" s="24">
        <v>758</v>
      </c>
      <c r="E26" s="24">
        <v>701</v>
      </c>
      <c r="F26" s="24">
        <v>264</v>
      </c>
      <c r="G26" s="24">
        <v>2710</v>
      </c>
      <c r="H26" s="25">
        <v>4719</v>
      </c>
      <c r="I26" s="24">
        <v>312</v>
      </c>
      <c r="J26" s="24">
        <v>142</v>
      </c>
      <c r="K26" s="24">
        <v>467</v>
      </c>
      <c r="L26" s="24">
        <v>329</v>
      </c>
      <c r="M26" s="24">
        <v>733</v>
      </c>
      <c r="N26" s="24">
        <v>2406</v>
      </c>
      <c r="O26" s="25">
        <v>4389</v>
      </c>
      <c r="P26" s="24">
        <v>9108</v>
      </c>
    </row>
    <row r="27" spans="1:16" ht="12.75">
      <c r="A27" s="8" t="s">
        <v>47</v>
      </c>
      <c r="B27" s="22">
        <v>2106</v>
      </c>
      <c r="C27" s="22">
        <v>3712</v>
      </c>
      <c r="D27" s="22">
        <v>2698</v>
      </c>
      <c r="E27" s="22">
        <v>10791</v>
      </c>
      <c r="F27" s="22">
        <v>7842</v>
      </c>
      <c r="G27" s="22">
        <v>58834</v>
      </c>
      <c r="H27" s="23">
        <v>85983</v>
      </c>
      <c r="I27" s="22">
        <v>359</v>
      </c>
      <c r="J27" s="22">
        <v>0</v>
      </c>
      <c r="K27" s="22">
        <v>821</v>
      </c>
      <c r="L27" s="22">
        <v>1154</v>
      </c>
      <c r="M27" s="22">
        <v>1132</v>
      </c>
      <c r="N27" s="22">
        <v>5006</v>
      </c>
      <c r="O27" s="23">
        <v>8472</v>
      </c>
      <c r="P27" s="22">
        <v>94455</v>
      </c>
    </row>
    <row r="28" spans="1:16" ht="12.75">
      <c r="A28" s="8" t="s">
        <v>48</v>
      </c>
      <c r="B28" s="22">
        <v>6125</v>
      </c>
      <c r="C28" s="22">
        <v>5775</v>
      </c>
      <c r="D28" s="22">
        <v>9901</v>
      </c>
      <c r="E28" s="22">
        <v>28570</v>
      </c>
      <c r="F28" s="22">
        <v>7049</v>
      </c>
      <c r="G28" s="22">
        <v>150726</v>
      </c>
      <c r="H28" s="23">
        <v>208146</v>
      </c>
      <c r="I28" s="22">
        <v>3359</v>
      </c>
      <c r="J28" s="22">
        <v>347</v>
      </c>
      <c r="K28" s="22">
        <v>8711</v>
      </c>
      <c r="L28" s="22">
        <v>9957</v>
      </c>
      <c r="M28" s="22">
        <v>7861</v>
      </c>
      <c r="N28" s="22">
        <v>49891</v>
      </c>
      <c r="O28" s="23">
        <v>80126</v>
      </c>
      <c r="P28" s="22">
        <v>288272</v>
      </c>
    </row>
    <row r="29" spans="1:16" ht="12.75">
      <c r="A29" s="8" t="s">
        <v>49</v>
      </c>
      <c r="B29" s="22">
        <v>3483</v>
      </c>
      <c r="C29" s="22">
        <v>4651</v>
      </c>
      <c r="D29" s="22">
        <v>4783</v>
      </c>
      <c r="E29" s="22">
        <v>21502</v>
      </c>
      <c r="F29" s="22">
        <v>19392</v>
      </c>
      <c r="G29" s="22">
        <v>96522</v>
      </c>
      <c r="H29" s="23">
        <v>150333</v>
      </c>
      <c r="I29" s="22">
        <v>1541</v>
      </c>
      <c r="J29" s="22">
        <v>530</v>
      </c>
      <c r="K29" s="22">
        <v>4574</v>
      </c>
      <c r="L29" s="22">
        <v>4933</v>
      </c>
      <c r="M29" s="22">
        <v>4428</v>
      </c>
      <c r="N29" s="22">
        <v>26460</v>
      </c>
      <c r="O29" s="23">
        <v>42466</v>
      </c>
      <c r="P29" s="22">
        <v>192799</v>
      </c>
    </row>
    <row r="30" spans="1:16" ht="12.75">
      <c r="A30" s="18" t="s">
        <v>50</v>
      </c>
      <c r="B30" s="24">
        <v>2567</v>
      </c>
      <c r="C30" s="24">
        <v>8046</v>
      </c>
      <c r="D30" s="24">
        <v>8104</v>
      </c>
      <c r="E30" s="24">
        <v>28813</v>
      </c>
      <c r="F30" s="24">
        <v>32522</v>
      </c>
      <c r="G30" s="24">
        <v>129537</v>
      </c>
      <c r="H30" s="25">
        <v>209589</v>
      </c>
      <c r="I30" s="24">
        <v>665</v>
      </c>
      <c r="J30" s="24">
        <v>0</v>
      </c>
      <c r="K30" s="24">
        <v>2533</v>
      </c>
      <c r="L30" s="24">
        <v>3603</v>
      </c>
      <c r="M30" s="24">
        <v>2146</v>
      </c>
      <c r="N30" s="24">
        <v>12575</v>
      </c>
      <c r="O30" s="25">
        <v>21522</v>
      </c>
      <c r="P30" s="24">
        <v>231111</v>
      </c>
    </row>
    <row r="31" spans="1:16" ht="12.75">
      <c r="A31" s="8" t="s">
        <v>51</v>
      </c>
      <c r="B31" s="22">
        <v>2792</v>
      </c>
      <c r="C31" s="22">
        <v>7111</v>
      </c>
      <c r="D31" s="22">
        <v>8727</v>
      </c>
      <c r="E31" s="22">
        <v>46060</v>
      </c>
      <c r="F31" s="22">
        <v>18532</v>
      </c>
      <c r="G31" s="22">
        <v>166606</v>
      </c>
      <c r="H31" s="23">
        <v>249828</v>
      </c>
      <c r="I31" s="22">
        <v>872</v>
      </c>
      <c r="J31" s="22">
        <v>553</v>
      </c>
      <c r="K31" s="22">
        <v>2168</v>
      </c>
      <c r="L31" s="22">
        <v>2871</v>
      </c>
      <c r="M31" s="22">
        <v>2125</v>
      </c>
      <c r="N31" s="22">
        <v>14065</v>
      </c>
      <c r="O31" s="23">
        <v>22654</v>
      </c>
      <c r="P31" s="22">
        <v>272482</v>
      </c>
    </row>
    <row r="32" spans="1:16" ht="12.75">
      <c r="A32" s="8" t="s">
        <v>52</v>
      </c>
      <c r="B32" s="22">
        <v>2225</v>
      </c>
      <c r="C32" s="22">
        <v>5981</v>
      </c>
      <c r="D32" s="22">
        <v>3277</v>
      </c>
      <c r="E32" s="22">
        <v>13994</v>
      </c>
      <c r="F32" s="22">
        <v>18978</v>
      </c>
      <c r="G32" s="22">
        <v>83893</v>
      </c>
      <c r="H32" s="23">
        <v>128348</v>
      </c>
      <c r="I32" s="22">
        <v>1166</v>
      </c>
      <c r="J32" s="22">
        <v>358</v>
      </c>
      <c r="K32" s="22">
        <v>2198</v>
      </c>
      <c r="L32" s="22">
        <v>2695</v>
      </c>
      <c r="M32" s="22">
        <v>2358</v>
      </c>
      <c r="N32" s="22">
        <v>15471</v>
      </c>
      <c r="O32" s="23">
        <v>24246</v>
      </c>
      <c r="P32" s="22">
        <v>152594</v>
      </c>
    </row>
    <row r="33" spans="1:16" ht="12.75">
      <c r="A33" s="8" t="s">
        <v>53</v>
      </c>
      <c r="B33" s="22">
        <v>2460</v>
      </c>
      <c r="C33" s="22">
        <v>3195</v>
      </c>
      <c r="D33" s="22">
        <v>3608</v>
      </c>
      <c r="E33" s="22">
        <v>14269</v>
      </c>
      <c r="F33" s="22">
        <v>8357</v>
      </c>
      <c r="G33" s="22">
        <v>64252</v>
      </c>
      <c r="H33" s="23">
        <v>96141</v>
      </c>
      <c r="I33" s="22">
        <v>1291</v>
      </c>
      <c r="J33" s="22">
        <v>209</v>
      </c>
      <c r="K33" s="22">
        <v>3095</v>
      </c>
      <c r="L33" s="22">
        <v>4166</v>
      </c>
      <c r="M33" s="22">
        <v>2991</v>
      </c>
      <c r="N33" s="22">
        <v>19683</v>
      </c>
      <c r="O33" s="23">
        <v>31435</v>
      </c>
      <c r="P33" s="22">
        <v>127576</v>
      </c>
    </row>
    <row r="34" spans="1:16" ht="12.75">
      <c r="A34" s="18" t="s">
        <v>54</v>
      </c>
      <c r="B34" s="24">
        <v>1276</v>
      </c>
      <c r="C34" s="24">
        <v>1603</v>
      </c>
      <c r="D34" s="24">
        <v>2158</v>
      </c>
      <c r="E34" s="24">
        <v>6456</v>
      </c>
      <c r="F34" s="24">
        <v>4464</v>
      </c>
      <c r="G34" s="24">
        <v>24759</v>
      </c>
      <c r="H34" s="25">
        <v>40716</v>
      </c>
      <c r="I34" s="24">
        <v>218</v>
      </c>
      <c r="J34" s="24">
        <v>70</v>
      </c>
      <c r="K34" s="24">
        <v>454</v>
      </c>
      <c r="L34" s="24">
        <v>609</v>
      </c>
      <c r="M34" s="24">
        <v>974</v>
      </c>
      <c r="N34" s="24">
        <v>3238</v>
      </c>
      <c r="O34" s="25">
        <v>5563</v>
      </c>
      <c r="P34" s="24">
        <v>46279</v>
      </c>
    </row>
    <row r="35" spans="1:16" ht="12.75">
      <c r="A35" s="8" t="s">
        <v>55</v>
      </c>
      <c r="B35" s="22">
        <v>1135</v>
      </c>
      <c r="C35" s="22">
        <v>1846</v>
      </c>
      <c r="D35" s="22">
        <v>2008</v>
      </c>
      <c r="E35" s="22">
        <v>3751</v>
      </c>
      <c r="F35" s="22">
        <v>3685</v>
      </c>
      <c r="G35" s="22">
        <v>21053</v>
      </c>
      <c r="H35" s="23">
        <v>33478</v>
      </c>
      <c r="I35" s="22">
        <v>1618</v>
      </c>
      <c r="J35" s="22">
        <v>1041</v>
      </c>
      <c r="K35" s="22">
        <v>3341</v>
      </c>
      <c r="L35" s="22">
        <v>3213</v>
      </c>
      <c r="M35" s="22">
        <v>2920</v>
      </c>
      <c r="N35" s="22">
        <v>20748</v>
      </c>
      <c r="O35" s="23">
        <v>32881</v>
      </c>
      <c r="P35" s="22">
        <v>66359</v>
      </c>
    </row>
    <row r="36" spans="1:16" ht="12.75">
      <c r="A36" s="8" t="s">
        <v>56</v>
      </c>
      <c r="B36" s="22">
        <v>772</v>
      </c>
      <c r="C36" s="22">
        <v>860</v>
      </c>
      <c r="D36" s="22">
        <v>1380</v>
      </c>
      <c r="E36" s="22">
        <v>3625</v>
      </c>
      <c r="F36" s="22">
        <v>2314</v>
      </c>
      <c r="G36" s="22">
        <v>16189</v>
      </c>
      <c r="H36" s="23">
        <v>25140</v>
      </c>
      <c r="I36" s="22">
        <v>2401</v>
      </c>
      <c r="J36" s="22">
        <v>869</v>
      </c>
      <c r="K36" s="22">
        <v>3946</v>
      </c>
      <c r="L36" s="22">
        <v>6468</v>
      </c>
      <c r="M36" s="22">
        <v>5060</v>
      </c>
      <c r="N36" s="22">
        <v>30516</v>
      </c>
      <c r="O36" s="23">
        <v>49260</v>
      </c>
      <c r="P36" s="22">
        <v>74400</v>
      </c>
    </row>
    <row r="37" spans="1:16" ht="12.75">
      <c r="A37" s="8" t="s">
        <v>57</v>
      </c>
      <c r="B37" s="22">
        <v>3171</v>
      </c>
      <c r="C37" s="22">
        <v>6745</v>
      </c>
      <c r="D37" s="22">
        <v>8477</v>
      </c>
      <c r="E37" s="22">
        <v>34122</v>
      </c>
      <c r="F37" s="22">
        <v>12459</v>
      </c>
      <c r="G37" s="22">
        <v>121886</v>
      </c>
      <c r="H37" s="23">
        <v>186860</v>
      </c>
      <c r="I37" s="22">
        <v>2790</v>
      </c>
      <c r="J37" s="22">
        <v>1012</v>
      </c>
      <c r="K37" s="22">
        <v>7694</v>
      </c>
      <c r="L37" s="22">
        <v>8975</v>
      </c>
      <c r="M37" s="22">
        <v>5559</v>
      </c>
      <c r="N37" s="22">
        <v>42176</v>
      </c>
      <c r="O37" s="23">
        <v>68206</v>
      </c>
      <c r="P37" s="22">
        <v>255066</v>
      </c>
    </row>
    <row r="38" spans="1:16" ht="12.75">
      <c r="A38" s="18" t="s">
        <v>58</v>
      </c>
      <c r="B38" s="24">
        <v>2757</v>
      </c>
      <c r="C38" s="24">
        <v>8849</v>
      </c>
      <c r="D38" s="24">
        <v>12742</v>
      </c>
      <c r="E38" s="24">
        <v>32702</v>
      </c>
      <c r="F38" s="24">
        <v>23589</v>
      </c>
      <c r="G38" s="24">
        <v>153586</v>
      </c>
      <c r="H38" s="25">
        <v>234225</v>
      </c>
      <c r="I38" s="24">
        <v>1190</v>
      </c>
      <c r="J38" s="24">
        <v>619</v>
      </c>
      <c r="K38" s="24">
        <v>1790</v>
      </c>
      <c r="L38" s="24">
        <v>5610</v>
      </c>
      <c r="M38" s="24">
        <v>3387</v>
      </c>
      <c r="N38" s="24">
        <v>22308</v>
      </c>
      <c r="O38" s="25">
        <v>34904</v>
      </c>
      <c r="P38" s="24">
        <v>269129</v>
      </c>
    </row>
    <row r="39" spans="1:16" ht="12.75">
      <c r="A39" s="8" t="s">
        <v>59</v>
      </c>
      <c r="B39" s="22">
        <v>2244</v>
      </c>
      <c r="C39" s="22">
        <v>5602</v>
      </c>
      <c r="D39" s="22">
        <v>8121</v>
      </c>
      <c r="E39" s="22">
        <v>24739</v>
      </c>
      <c r="F39" s="22">
        <v>4947</v>
      </c>
      <c r="G39" s="22">
        <v>88946</v>
      </c>
      <c r="H39" s="23">
        <v>134599</v>
      </c>
      <c r="I39" s="22">
        <v>539</v>
      </c>
      <c r="J39" s="22">
        <v>163</v>
      </c>
      <c r="K39" s="22">
        <v>2030</v>
      </c>
      <c r="L39" s="22">
        <v>1529</v>
      </c>
      <c r="M39" s="22">
        <v>2029</v>
      </c>
      <c r="N39" s="22">
        <v>10941</v>
      </c>
      <c r="O39" s="23">
        <v>17231</v>
      </c>
      <c r="P39" s="22">
        <v>151830</v>
      </c>
    </row>
    <row r="40" spans="1:16" ht="12.75">
      <c r="A40" s="8" t="s">
        <v>60</v>
      </c>
      <c r="B40" s="22">
        <v>3236</v>
      </c>
      <c r="C40" s="22">
        <v>7437</v>
      </c>
      <c r="D40" s="22">
        <v>6933</v>
      </c>
      <c r="E40" s="22">
        <v>35867</v>
      </c>
      <c r="F40" s="22">
        <v>10902</v>
      </c>
      <c r="G40" s="22">
        <v>151531</v>
      </c>
      <c r="H40" s="23">
        <v>215906</v>
      </c>
      <c r="I40" s="22">
        <v>2053</v>
      </c>
      <c r="J40" s="22">
        <v>1055</v>
      </c>
      <c r="K40" s="22">
        <v>2414</v>
      </c>
      <c r="L40" s="22">
        <v>4527</v>
      </c>
      <c r="M40" s="22">
        <v>3281</v>
      </c>
      <c r="N40" s="22">
        <v>22465</v>
      </c>
      <c r="O40" s="23">
        <v>35795</v>
      </c>
      <c r="P40" s="22">
        <v>251701</v>
      </c>
    </row>
    <row r="41" spans="1:16" ht="12.75">
      <c r="A41" s="8" t="s">
        <v>61</v>
      </c>
      <c r="B41" s="22">
        <v>4537</v>
      </c>
      <c r="C41" s="22">
        <v>5450</v>
      </c>
      <c r="D41" s="22">
        <v>6035</v>
      </c>
      <c r="E41" s="22">
        <v>14108</v>
      </c>
      <c r="F41" s="22">
        <v>18070</v>
      </c>
      <c r="G41" s="22">
        <v>89129</v>
      </c>
      <c r="H41" s="23">
        <v>137329</v>
      </c>
      <c r="I41" s="22">
        <v>228</v>
      </c>
      <c r="J41" s="22">
        <v>0</v>
      </c>
      <c r="K41" s="22">
        <v>537</v>
      </c>
      <c r="L41" s="22">
        <v>474</v>
      </c>
      <c r="M41" s="22">
        <v>597</v>
      </c>
      <c r="N41" s="22">
        <v>3463</v>
      </c>
      <c r="O41" s="23">
        <v>5299</v>
      </c>
      <c r="P41" s="22">
        <v>142628</v>
      </c>
    </row>
    <row r="42" spans="1:16" ht="12.75">
      <c r="A42" s="18" t="s">
        <v>62</v>
      </c>
      <c r="B42" s="24">
        <v>1747</v>
      </c>
      <c r="C42" s="24">
        <v>6034</v>
      </c>
      <c r="D42" s="24">
        <v>8461</v>
      </c>
      <c r="E42" s="24">
        <v>23099</v>
      </c>
      <c r="F42" s="24">
        <v>17696</v>
      </c>
      <c r="G42" s="24">
        <v>119743</v>
      </c>
      <c r="H42" s="25">
        <v>176780</v>
      </c>
      <c r="I42" s="24">
        <v>228</v>
      </c>
      <c r="J42" s="24">
        <v>74</v>
      </c>
      <c r="K42" s="24">
        <v>1426</v>
      </c>
      <c r="L42" s="24">
        <v>1285</v>
      </c>
      <c r="M42" s="24">
        <v>869</v>
      </c>
      <c r="N42" s="24">
        <v>7400</v>
      </c>
      <c r="O42" s="25">
        <v>11282</v>
      </c>
      <c r="P42" s="24">
        <v>188062</v>
      </c>
    </row>
    <row r="43" spans="1:16" ht="12.75">
      <c r="A43" s="8" t="s">
        <v>63</v>
      </c>
      <c r="B43" s="22">
        <v>1920</v>
      </c>
      <c r="C43" s="22">
        <v>2994</v>
      </c>
      <c r="D43" s="22">
        <v>1534</v>
      </c>
      <c r="E43" s="22">
        <v>4504</v>
      </c>
      <c r="F43" s="22">
        <v>4590</v>
      </c>
      <c r="G43" s="22">
        <v>45187</v>
      </c>
      <c r="H43" s="23">
        <v>60729</v>
      </c>
      <c r="I43" s="22">
        <v>433</v>
      </c>
      <c r="J43" s="22">
        <v>167</v>
      </c>
      <c r="K43" s="22">
        <v>881</v>
      </c>
      <c r="L43" s="22">
        <v>1950</v>
      </c>
      <c r="M43" s="22">
        <v>1774</v>
      </c>
      <c r="N43" s="22">
        <v>8142</v>
      </c>
      <c r="O43" s="23">
        <v>13347</v>
      </c>
      <c r="P43" s="22">
        <v>74076</v>
      </c>
    </row>
    <row r="44" spans="1:16" ht="12.75">
      <c r="A44" s="8" t="s">
        <v>64</v>
      </c>
      <c r="B44" s="22">
        <v>762</v>
      </c>
      <c r="C44" s="22">
        <v>1022</v>
      </c>
      <c r="D44" s="22">
        <v>992</v>
      </c>
      <c r="E44" s="22">
        <v>2333</v>
      </c>
      <c r="F44" s="22">
        <v>2456</v>
      </c>
      <c r="G44" s="22">
        <v>17372</v>
      </c>
      <c r="H44" s="23">
        <v>24937</v>
      </c>
      <c r="I44" s="22">
        <v>226</v>
      </c>
      <c r="J44" s="22">
        <v>173</v>
      </c>
      <c r="K44" s="22">
        <v>406</v>
      </c>
      <c r="L44" s="22">
        <v>926</v>
      </c>
      <c r="M44" s="22">
        <v>566</v>
      </c>
      <c r="N44" s="22">
        <v>3912</v>
      </c>
      <c r="O44" s="23">
        <v>6209</v>
      </c>
      <c r="P44" s="22">
        <v>31146</v>
      </c>
    </row>
    <row r="45" spans="1:16" ht="12.75">
      <c r="A45" s="8" t="s">
        <v>65</v>
      </c>
      <c r="B45" s="22">
        <v>652</v>
      </c>
      <c r="C45" s="22">
        <v>1588</v>
      </c>
      <c r="D45" s="22">
        <v>1132</v>
      </c>
      <c r="E45" s="22">
        <v>3198</v>
      </c>
      <c r="F45" s="22">
        <v>1687</v>
      </c>
      <c r="G45" s="22">
        <v>16287</v>
      </c>
      <c r="H45" s="23">
        <v>24544</v>
      </c>
      <c r="I45" s="22">
        <v>2001</v>
      </c>
      <c r="J45" s="22">
        <v>1699</v>
      </c>
      <c r="K45" s="22">
        <v>4335</v>
      </c>
      <c r="L45" s="22">
        <v>6606</v>
      </c>
      <c r="M45" s="22">
        <v>4379</v>
      </c>
      <c r="N45" s="22">
        <v>34090</v>
      </c>
      <c r="O45" s="23">
        <v>53110</v>
      </c>
      <c r="P45" s="22">
        <v>77654</v>
      </c>
    </row>
    <row r="46" spans="1:16" ht="12.75">
      <c r="A46" s="18" t="s">
        <v>66</v>
      </c>
      <c r="B46" s="24">
        <v>3595</v>
      </c>
      <c r="C46" s="24">
        <v>4501</v>
      </c>
      <c r="D46" s="24">
        <v>3955</v>
      </c>
      <c r="E46" s="24">
        <v>8236</v>
      </c>
      <c r="F46" s="24">
        <v>5125</v>
      </c>
      <c r="G46" s="24">
        <v>85338</v>
      </c>
      <c r="H46" s="25">
        <v>110750</v>
      </c>
      <c r="I46" s="24">
        <v>490</v>
      </c>
      <c r="J46" s="24">
        <v>6</v>
      </c>
      <c r="K46" s="24">
        <v>2113</v>
      </c>
      <c r="L46" s="24">
        <v>944</v>
      </c>
      <c r="M46" s="24">
        <v>1027</v>
      </c>
      <c r="N46" s="24">
        <v>9453</v>
      </c>
      <c r="O46" s="25">
        <v>14033</v>
      </c>
      <c r="P46" s="24">
        <v>124783</v>
      </c>
    </row>
    <row r="47" spans="1:16" ht="12.75">
      <c r="A47" s="8" t="s">
        <v>67</v>
      </c>
      <c r="B47" s="22">
        <v>3274</v>
      </c>
      <c r="C47" s="22">
        <v>5222</v>
      </c>
      <c r="D47" s="22">
        <v>8566</v>
      </c>
      <c r="E47" s="22">
        <v>12267</v>
      </c>
      <c r="F47" s="22">
        <v>20745</v>
      </c>
      <c r="G47" s="22">
        <v>96622</v>
      </c>
      <c r="H47" s="23">
        <v>146696</v>
      </c>
      <c r="I47" s="22">
        <v>3710</v>
      </c>
      <c r="J47" s="22">
        <v>3821</v>
      </c>
      <c r="K47" s="22">
        <v>7699</v>
      </c>
      <c r="L47" s="22">
        <v>12393</v>
      </c>
      <c r="M47" s="22">
        <v>8761</v>
      </c>
      <c r="N47" s="22">
        <v>55429</v>
      </c>
      <c r="O47" s="23">
        <v>91813</v>
      </c>
      <c r="P47" s="22">
        <v>238509</v>
      </c>
    </row>
    <row r="48" spans="1:16" ht="12.75">
      <c r="A48" s="8" t="s">
        <v>68</v>
      </c>
      <c r="B48" s="22">
        <v>2633</v>
      </c>
      <c r="C48" s="22">
        <v>6543</v>
      </c>
      <c r="D48" s="22">
        <v>6524</v>
      </c>
      <c r="E48" s="22">
        <v>17692</v>
      </c>
      <c r="F48" s="22">
        <v>14858</v>
      </c>
      <c r="G48" s="22">
        <v>107102</v>
      </c>
      <c r="H48" s="23">
        <v>155352</v>
      </c>
      <c r="I48" s="22">
        <v>1808</v>
      </c>
      <c r="J48" s="22">
        <v>1126</v>
      </c>
      <c r="K48" s="22">
        <v>4510</v>
      </c>
      <c r="L48" s="22">
        <v>5802</v>
      </c>
      <c r="M48" s="22">
        <v>3572</v>
      </c>
      <c r="N48" s="22">
        <v>34148</v>
      </c>
      <c r="O48" s="23">
        <v>50966</v>
      </c>
      <c r="P48" s="22">
        <v>206318</v>
      </c>
    </row>
    <row r="49" spans="1:16" ht="12.75">
      <c r="A49" s="8" t="s">
        <v>69</v>
      </c>
      <c r="B49" s="22">
        <v>2122</v>
      </c>
      <c r="C49" s="22">
        <v>6586</v>
      </c>
      <c r="D49" s="22">
        <v>5026</v>
      </c>
      <c r="E49" s="22">
        <v>22549</v>
      </c>
      <c r="F49" s="22">
        <v>0</v>
      </c>
      <c r="G49" s="22">
        <v>135042</v>
      </c>
      <c r="H49" s="23">
        <v>171325</v>
      </c>
      <c r="I49" s="22">
        <v>168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4010</v>
      </c>
      <c r="P49" s="22">
        <v>175335</v>
      </c>
    </row>
    <row r="50" spans="1:16" ht="12.75">
      <c r="A50" s="18" t="s">
        <v>70</v>
      </c>
      <c r="B50" s="24">
        <v>3380</v>
      </c>
      <c r="C50" s="24">
        <v>6460</v>
      </c>
      <c r="D50" s="24">
        <v>5828</v>
      </c>
      <c r="E50" s="24">
        <v>24738</v>
      </c>
      <c r="F50" s="24">
        <v>13488</v>
      </c>
      <c r="G50" s="24">
        <v>116497</v>
      </c>
      <c r="H50" s="25">
        <v>170391</v>
      </c>
      <c r="I50" s="24">
        <v>3866</v>
      </c>
      <c r="J50" s="24">
        <v>1624</v>
      </c>
      <c r="K50" s="24">
        <v>6432</v>
      </c>
      <c r="L50" s="24">
        <v>8701</v>
      </c>
      <c r="M50" s="24">
        <v>7125</v>
      </c>
      <c r="N50" s="24">
        <v>46520</v>
      </c>
      <c r="O50" s="25">
        <v>74268</v>
      </c>
      <c r="P50" s="24">
        <v>244659</v>
      </c>
    </row>
    <row r="51" spans="1:16" ht="12.75">
      <c r="A51" s="8" t="s">
        <v>71</v>
      </c>
      <c r="B51" s="22">
        <v>2884</v>
      </c>
      <c r="C51" s="22">
        <v>6523</v>
      </c>
      <c r="D51" s="22">
        <v>5833</v>
      </c>
      <c r="E51" s="22">
        <v>42970</v>
      </c>
      <c r="F51" s="22">
        <v>6109</v>
      </c>
      <c r="G51" s="22">
        <v>138252</v>
      </c>
      <c r="H51" s="23">
        <v>202571</v>
      </c>
      <c r="I51" s="22">
        <v>1013</v>
      </c>
      <c r="J51" s="22">
        <v>582</v>
      </c>
      <c r="K51" s="22">
        <v>2859</v>
      </c>
      <c r="L51" s="22">
        <v>4680</v>
      </c>
      <c r="M51" s="22">
        <v>2117</v>
      </c>
      <c r="N51" s="22">
        <v>18216</v>
      </c>
      <c r="O51" s="23">
        <v>29467</v>
      </c>
      <c r="P51" s="22">
        <v>232038</v>
      </c>
    </row>
    <row r="52" spans="1:16" ht="12.75">
      <c r="A52" s="8" t="s">
        <v>72</v>
      </c>
      <c r="B52" s="22">
        <v>2369</v>
      </c>
      <c r="C52" s="22">
        <v>6352</v>
      </c>
      <c r="D52" s="22">
        <v>4557</v>
      </c>
      <c r="E52" s="22">
        <v>18287</v>
      </c>
      <c r="F52" s="22">
        <v>14016</v>
      </c>
      <c r="G52" s="22">
        <v>72026</v>
      </c>
      <c r="H52" s="23">
        <v>117607</v>
      </c>
      <c r="I52" s="22">
        <v>715</v>
      </c>
      <c r="J52" s="22">
        <v>225</v>
      </c>
      <c r="K52" s="22">
        <v>2034</v>
      </c>
      <c r="L52" s="22">
        <v>2531</v>
      </c>
      <c r="M52" s="22">
        <v>2589</v>
      </c>
      <c r="N52" s="22">
        <v>14896</v>
      </c>
      <c r="O52" s="23">
        <v>22990</v>
      </c>
      <c r="P52" s="22">
        <v>140597</v>
      </c>
    </row>
    <row r="53" spans="1:16" ht="12.75">
      <c r="A53" s="8" t="s">
        <v>73</v>
      </c>
      <c r="B53" s="22">
        <v>4838</v>
      </c>
      <c r="C53" s="22">
        <v>6572</v>
      </c>
      <c r="D53" s="22">
        <v>10553</v>
      </c>
      <c r="E53" s="22">
        <v>16212</v>
      </c>
      <c r="F53" s="22">
        <v>15921</v>
      </c>
      <c r="G53" s="22">
        <v>120636</v>
      </c>
      <c r="H53" s="23">
        <v>174732</v>
      </c>
      <c r="I53" s="22">
        <v>2479</v>
      </c>
      <c r="J53" s="22">
        <v>1953</v>
      </c>
      <c r="K53" s="22">
        <v>6754</v>
      </c>
      <c r="L53" s="22">
        <v>7360</v>
      </c>
      <c r="M53" s="22">
        <v>7617</v>
      </c>
      <c r="N53" s="22">
        <v>47586</v>
      </c>
      <c r="O53" s="23">
        <v>73749</v>
      </c>
      <c r="P53" s="22">
        <v>248481</v>
      </c>
    </row>
    <row r="54" spans="1:16" ht="12.75">
      <c r="A54" s="18" t="s">
        <v>74</v>
      </c>
      <c r="B54" s="24">
        <v>85</v>
      </c>
      <c r="C54" s="24">
        <v>173</v>
      </c>
      <c r="D54" s="24">
        <v>170</v>
      </c>
      <c r="E54" s="24">
        <v>364</v>
      </c>
      <c r="F54" s="24">
        <v>303</v>
      </c>
      <c r="G54" s="24">
        <v>1706</v>
      </c>
      <c r="H54" s="25">
        <v>2801</v>
      </c>
      <c r="I54" s="24">
        <v>290</v>
      </c>
      <c r="J54" s="24">
        <v>284</v>
      </c>
      <c r="K54" s="24">
        <v>930</v>
      </c>
      <c r="L54" s="24">
        <v>794</v>
      </c>
      <c r="M54" s="24">
        <v>1054</v>
      </c>
      <c r="N54" s="24">
        <v>6734</v>
      </c>
      <c r="O54" s="25">
        <v>10086</v>
      </c>
      <c r="P54" s="24">
        <v>12887</v>
      </c>
    </row>
    <row r="55" spans="1:16" ht="12.75">
      <c r="A55" s="8" t="s">
        <v>75</v>
      </c>
      <c r="B55" s="22">
        <v>2735</v>
      </c>
      <c r="C55" s="22">
        <v>4096</v>
      </c>
      <c r="D55" s="22">
        <v>8050</v>
      </c>
      <c r="E55" s="22">
        <v>16435</v>
      </c>
      <c r="F55" s="22">
        <v>7576</v>
      </c>
      <c r="G55" s="22">
        <v>73150</v>
      </c>
      <c r="H55" s="23">
        <v>112042</v>
      </c>
      <c r="I55" s="22">
        <v>779</v>
      </c>
      <c r="J55" s="22">
        <v>265</v>
      </c>
      <c r="K55" s="22">
        <v>2625</v>
      </c>
      <c r="L55" s="22">
        <v>2722</v>
      </c>
      <c r="M55" s="22">
        <v>3062</v>
      </c>
      <c r="N55" s="22">
        <v>14443</v>
      </c>
      <c r="O55" s="23">
        <v>23896</v>
      </c>
      <c r="P55" s="22">
        <v>135938</v>
      </c>
    </row>
    <row r="56" spans="1:16" ht="12.75">
      <c r="A56" s="8" t="s">
        <v>76</v>
      </c>
      <c r="B56" s="22">
        <v>2520</v>
      </c>
      <c r="C56" s="22">
        <v>5492</v>
      </c>
      <c r="D56" s="22">
        <v>6737</v>
      </c>
      <c r="E56" s="22">
        <v>24935</v>
      </c>
      <c r="F56" s="22">
        <v>13214</v>
      </c>
      <c r="G56" s="22">
        <v>111680</v>
      </c>
      <c r="H56" s="23">
        <v>164578</v>
      </c>
      <c r="I56" s="22">
        <v>200</v>
      </c>
      <c r="J56" s="22">
        <v>0</v>
      </c>
      <c r="K56" s="22">
        <v>464</v>
      </c>
      <c r="L56" s="22">
        <v>675</v>
      </c>
      <c r="M56" s="22">
        <v>414</v>
      </c>
      <c r="N56" s="22">
        <v>2652</v>
      </c>
      <c r="O56" s="23">
        <v>4405</v>
      </c>
      <c r="P56" s="22">
        <v>168983</v>
      </c>
    </row>
    <row r="57" spans="1:16" ht="12.75">
      <c r="A57" s="8" t="s">
        <v>77</v>
      </c>
      <c r="B57" s="22">
        <v>2988</v>
      </c>
      <c r="C57" s="22">
        <v>5041</v>
      </c>
      <c r="D57" s="22">
        <v>7216</v>
      </c>
      <c r="E57" s="22">
        <v>10791</v>
      </c>
      <c r="F57" s="22">
        <v>22101</v>
      </c>
      <c r="G57" s="22">
        <v>93269</v>
      </c>
      <c r="H57" s="23">
        <v>141406</v>
      </c>
      <c r="I57" s="22">
        <v>1756</v>
      </c>
      <c r="J57" s="22">
        <v>475</v>
      </c>
      <c r="K57" s="22">
        <v>4743</v>
      </c>
      <c r="L57" s="22">
        <v>5534</v>
      </c>
      <c r="M57" s="22">
        <v>3465</v>
      </c>
      <c r="N57" s="22">
        <v>24113</v>
      </c>
      <c r="O57" s="23">
        <v>40086</v>
      </c>
      <c r="P57" s="22">
        <v>181492</v>
      </c>
    </row>
    <row r="58" spans="1:16" ht="12.75">
      <c r="A58" s="18" t="s">
        <v>78</v>
      </c>
      <c r="B58" s="24">
        <v>9029</v>
      </c>
      <c r="C58" s="24">
        <v>20395</v>
      </c>
      <c r="D58" s="24">
        <v>21978</v>
      </c>
      <c r="E58" s="24">
        <v>72359</v>
      </c>
      <c r="F58" s="24">
        <v>36948</v>
      </c>
      <c r="G58" s="24">
        <v>282825</v>
      </c>
      <c r="H58" s="25">
        <v>443534</v>
      </c>
      <c r="I58" s="24">
        <v>5831</v>
      </c>
      <c r="J58" s="24">
        <v>5606</v>
      </c>
      <c r="K58" s="24">
        <v>17804</v>
      </c>
      <c r="L58" s="24">
        <v>18842</v>
      </c>
      <c r="M58" s="24">
        <v>19191</v>
      </c>
      <c r="N58" s="24">
        <v>118284</v>
      </c>
      <c r="O58" s="25">
        <v>185558</v>
      </c>
      <c r="P58" s="24">
        <v>629092</v>
      </c>
    </row>
    <row r="59" spans="1:16" ht="12.75">
      <c r="A59" s="8" t="s">
        <v>79</v>
      </c>
      <c r="B59" s="22">
        <v>3125</v>
      </c>
      <c r="C59" s="22">
        <v>2298</v>
      </c>
      <c r="D59" s="22">
        <v>3197</v>
      </c>
      <c r="E59" s="22">
        <v>6678</v>
      </c>
      <c r="F59" s="22">
        <v>7904</v>
      </c>
      <c r="G59" s="22">
        <v>47026</v>
      </c>
      <c r="H59" s="23">
        <v>70228</v>
      </c>
      <c r="I59" s="22">
        <v>942</v>
      </c>
      <c r="J59" s="22">
        <v>30</v>
      </c>
      <c r="K59" s="22">
        <v>1063</v>
      </c>
      <c r="L59" s="22">
        <v>1474</v>
      </c>
      <c r="M59" s="22">
        <v>1199</v>
      </c>
      <c r="N59" s="22">
        <v>11471</v>
      </c>
      <c r="O59" s="23">
        <v>16179</v>
      </c>
      <c r="P59" s="22">
        <v>86407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3970</v>
      </c>
      <c r="F60" s="22">
        <v>1824</v>
      </c>
      <c r="G60" s="22">
        <v>17294</v>
      </c>
      <c r="H60" s="23">
        <v>26413</v>
      </c>
      <c r="I60" s="22">
        <v>160</v>
      </c>
      <c r="J60" s="22">
        <v>55</v>
      </c>
      <c r="K60" s="22">
        <v>228</v>
      </c>
      <c r="L60" s="22">
        <v>309</v>
      </c>
      <c r="M60" s="22">
        <v>429</v>
      </c>
      <c r="N60" s="22">
        <v>1702</v>
      </c>
      <c r="O60" s="23">
        <v>2883</v>
      </c>
      <c r="P60" s="22">
        <v>29296</v>
      </c>
    </row>
    <row r="61" spans="1:16" ht="12.75">
      <c r="A61" s="8" t="s">
        <v>81</v>
      </c>
      <c r="B61" s="22">
        <v>3027</v>
      </c>
      <c r="C61" s="22">
        <v>5804</v>
      </c>
      <c r="D61" s="22">
        <v>7722</v>
      </c>
      <c r="E61" s="22">
        <v>20070</v>
      </c>
      <c r="F61" s="22">
        <v>5074</v>
      </c>
      <c r="G61" s="22">
        <v>66084</v>
      </c>
      <c r="H61" s="23">
        <v>107781</v>
      </c>
      <c r="I61" s="22">
        <v>2263</v>
      </c>
      <c r="J61" s="22">
        <v>891</v>
      </c>
      <c r="K61" s="22">
        <v>4264</v>
      </c>
      <c r="L61" s="22">
        <v>5627</v>
      </c>
      <c r="M61" s="22">
        <v>4217</v>
      </c>
      <c r="N61" s="22">
        <v>26227</v>
      </c>
      <c r="O61" s="23">
        <v>43489</v>
      </c>
      <c r="P61" s="22">
        <v>151270</v>
      </c>
    </row>
    <row r="62" spans="1:16" ht="12.75">
      <c r="A62" s="18" t="s">
        <v>82</v>
      </c>
      <c r="B62" s="24">
        <v>2214</v>
      </c>
      <c r="C62" s="24">
        <v>4852</v>
      </c>
      <c r="D62" s="24">
        <v>4088</v>
      </c>
      <c r="E62" s="24">
        <v>16785</v>
      </c>
      <c r="F62" s="24">
        <v>12754</v>
      </c>
      <c r="G62" s="24">
        <v>86518</v>
      </c>
      <c r="H62" s="25">
        <v>127211</v>
      </c>
      <c r="I62" s="24">
        <v>1569</v>
      </c>
      <c r="J62" s="24">
        <v>1213</v>
      </c>
      <c r="K62" s="24">
        <v>3518</v>
      </c>
      <c r="L62" s="24">
        <v>4570</v>
      </c>
      <c r="M62" s="24">
        <v>4120</v>
      </c>
      <c r="N62" s="24">
        <v>23600</v>
      </c>
      <c r="O62" s="25">
        <v>38590</v>
      </c>
      <c r="P62" s="24">
        <v>165801</v>
      </c>
    </row>
    <row r="63" spans="1:16" ht="12.75">
      <c r="A63" s="8" t="s">
        <v>83</v>
      </c>
      <c r="B63" s="22">
        <v>1852</v>
      </c>
      <c r="C63" s="22">
        <v>2744</v>
      </c>
      <c r="D63" s="22">
        <v>3097</v>
      </c>
      <c r="E63" s="22">
        <v>12007</v>
      </c>
      <c r="F63" s="22">
        <v>4669</v>
      </c>
      <c r="G63" s="22">
        <v>42470</v>
      </c>
      <c r="H63" s="23">
        <v>66839</v>
      </c>
      <c r="I63" s="22">
        <v>393</v>
      </c>
      <c r="J63" s="22">
        <v>35</v>
      </c>
      <c r="K63" s="22">
        <v>625</v>
      </c>
      <c r="L63" s="22">
        <v>904</v>
      </c>
      <c r="M63" s="22">
        <v>899</v>
      </c>
      <c r="N63" s="22">
        <v>4041</v>
      </c>
      <c r="O63" s="23">
        <v>6897</v>
      </c>
      <c r="P63" s="22">
        <v>73736</v>
      </c>
    </row>
    <row r="64" spans="1:16" ht="12.75">
      <c r="A64" s="8" t="s">
        <v>84</v>
      </c>
      <c r="B64" s="22">
        <v>2391</v>
      </c>
      <c r="C64" s="22">
        <v>8218</v>
      </c>
      <c r="D64" s="22">
        <v>10356</v>
      </c>
      <c r="E64" s="22">
        <v>27205</v>
      </c>
      <c r="F64" s="22">
        <v>12736</v>
      </c>
      <c r="G64" s="22">
        <v>133767</v>
      </c>
      <c r="H64" s="23">
        <v>194673</v>
      </c>
      <c r="I64" s="22">
        <v>817</v>
      </c>
      <c r="J64" s="22">
        <v>793</v>
      </c>
      <c r="K64" s="22">
        <v>4186</v>
      </c>
      <c r="L64" s="22">
        <v>4928</v>
      </c>
      <c r="M64" s="22">
        <v>3110</v>
      </c>
      <c r="N64" s="22">
        <v>22140</v>
      </c>
      <c r="O64" s="23">
        <v>35974</v>
      </c>
      <c r="P64" s="22">
        <v>230647</v>
      </c>
    </row>
    <row r="65" spans="1:16" ht="13.5" thickBot="1">
      <c r="A65" s="8" t="s">
        <v>85</v>
      </c>
      <c r="B65" s="22">
        <v>3306</v>
      </c>
      <c r="C65" s="22">
        <v>3998</v>
      </c>
      <c r="D65" s="22">
        <v>2640</v>
      </c>
      <c r="E65" s="22">
        <v>4875</v>
      </c>
      <c r="F65" s="22">
        <v>15156</v>
      </c>
      <c r="G65" s="22">
        <v>24067</v>
      </c>
      <c r="H65" s="23">
        <v>54042</v>
      </c>
      <c r="I65" s="22">
        <v>349</v>
      </c>
      <c r="J65" s="22">
        <v>12</v>
      </c>
      <c r="K65" s="22">
        <v>638</v>
      </c>
      <c r="L65" s="22">
        <v>339</v>
      </c>
      <c r="M65" s="22">
        <v>970</v>
      </c>
      <c r="N65" s="22">
        <v>2691</v>
      </c>
      <c r="O65" s="23">
        <v>4999</v>
      </c>
      <c r="P65" s="22">
        <v>59041</v>
      </c>
    </row>
    <row r="66" spans="1:16" ht="13.5" thickTop="1">
      <c r="A66" s="26" t="s">
        <v>121</v>
      </c>
      <c r="B66" s="27">
        <v>133211</v>
      </c>
      <c r="C66" s="27">
        <v>251057</v>
      </c>
      <c r="D66" s="27">
        <v>286937</v>
      </c>
      <c r="E66" s="27">
        <v>871495</v>
      </c>
      <c r="F66" s="27">
        <v>544279</v>
      </c>
      <c r="G66" s="27">
        <v>4182252</v>
      </c>
      <c r="H66" s="28">
        <v>6269231</v>
      </c>
      <c r="I66" s="27">
        <v>72835</v>
      </c>
      <c r="J66" s="27">
        <v>41655</v>
      </c>
      <c r="K66" s="27">
        <v>183382</v>
      </c>
      <c r="L66" s="27">
        <v>229189</v>
      </c>
      <c r="M66" s="27">
        <v>187533</v>
      </c>
      <c r="N66" s="27">
        <v>1177011</v>
      </c>
      <c r="O66" s="28">
        <v>1891605</v>
      </c>
      <c r="P66" s="27">
        <v>8160836</v>
      </c>
    </row>
    <row r="67" spans="1:16" ht="12.75">
      <c r="A67" s="81" t="s">
        <v>122</v>
      </c>
      <c r="B67" s="71">
        <v>409</v>
      </c>
      <c r="C67" s="71">
        <v>286</v>
      </c>
      <c r="D67" s="71">
        <v>596</v>
      </c>
      <c r="E67" s="71">
        <v>1594</v>
      </c>
      <c r="F67" s="71">
        <v>1365</v>
      </c>
      <c r="G67" s="71">
        <v>11303</v>
      </c>
      <c r="H67" s="72">
        <v>15553</v>
      </c>
      <c r="I67" s="71">
        <v>723</v>
      </c>
      <c r="J67" s="71">
        <v>223</v>
      </c>
      <c r="K67" s="71">
        <v>889</v>
      </c>
      <c r="L67" s="71">
        <v>1161</v>
      </c>
      <c r="M67" s="71">
        <v>1319</v>
      </c>
      <c r="N67" s="71">
        <v>11006</v>
      </c>
      <c r="O67" s="72">
        <v>15321</v>
      </c>
      <c r="P67" s="71">
        <v>30874</v>
      </c>
    </row>
    <row r="68" spans="1:16" ht="12.75">
      <c r="A68" s="74" t="s">
        <v>123</v>
      </c>
      <c r="B68" s="75">
        <v>133620</v>
      </c>
      <c r="C68" s="75">
        <v>251343</v>
      </c>
      <c r="D68" s="75">
        <v>287533</v>
      </c>
      <c r="E68" s="75">
        <v>873089</v>
      </c>
      <c r="F68" s="75">
        <v>545644</v>
      </c>
      <c r="G68" s="75">
        <v>4193555</v>
      </c>
      <c r="H68" s="80">
        <v>6284784</v>
      </c>
      <c r="I68" s="79">
        <v>73558</v>
      </c>
      <c r="J68" s="76">
        <v>41878</v>
      </c>
      <c r="K68" s="77">
        <v>184271</v>
      </c>
      <c r="L68" s="77">
        <v>230350</v>
      </c>
      <c r="M68" s="77">
        <v>188852</v>
      </c>
      <c r="N68" s="77">
        <v>1188017</v>
      </c>
      <c r="O68" s="78">
        <v>1906926</v>
      </c>
      <c r="P68" s="73">
        <v>8191710</v>
      </c>
    </row>
    <row r="69" spans="1:16" ht="12.75">
      <c r="A69" s="82" t="s">
        <v>127</v>
      </c>
      <c r="B69" s="83"/>
      <c r="C69" s="83"/>
      <c r="D69" s="83"/>
      <c r="E69" s="83"/>
      <c r="F69" s="83"/>
      <c r="G69" s="83"/>
      <c r="H69" s="83"/>
      <c r="I69" s="83"/>
      <c r="J69" s="84"/>
      <c r="K69" s="85"/>
      <c r="L69" s="85"/>
      <c r="M69" s="85"/>
      <c r="N69" s="85"/>
      <c r="O69" s="85"/>
      <c r="P69" s="86"/>
    </row>
    <row r="70" ht="12.75">
      <c r="A70" s="32" t="s">
        <v>128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7:P70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118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118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119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2407</v>
      </c>
      <c r="C15" s="22">
        <v>5558</v>
      </c>
      <c r="D15" s="22">
        <v>7690</v>
      </c>
      <c r="E15" s="22">
        <v>23494</v>
      </c>
      <c r="F15" s="22">
        <v>12860</v>
      </c>
      <c r="G15" s="22">
        <v>97416</v>
      </c>
      <c r="H15" s="23">
        <v>149425</v>
      </c>
      <c r="I15" s="22">
        <v>1473</v>
      </c>
      <c r="J15" s="22">
        <v>94</v>
      </c>
      <c r="K15" s="22">
        <v>3366</v>
      </c>
      <c r="L15" s="22">
        <v>5114</v>
      </c>
      <c r="M15" s="22">
        <v>4561</v>
      </c>
      <c r="N15" s="22">
        <v>29342</v>
      </c>
      <c r="O15" s="23">
        <v>43950</v>
      </c>
      <c r="P15" s="22">
        <v>193375</v>
      </c>
    </row>
    <row r="16" spans="1:16" ht="12.75">
      <c r="A16" s="8" t="s">
        <v>36</v>
      </c>
      <c r="B16" s="22">
        <v>2138</v>
      </c>
      <c r="C16" s="22">
        <v>1639</v>
      </c>
      <c r="D16" s="22">
        <v>883</v>
      </c>
      <c r="E16" s="22">
        <v>2876</v>
      </c>
      <c r="F16" s="22">
        <v>2194</v>
      </c>
      <c r="G16" s="22">
        <v>12350</v>
      </c>
      <c r="H16" s="23">
        <v>22080</v>
      </c>
      <c r="I16" s="22">
        <v>224</v>
      </c>
      <c r="J16" s="22">
        <v>0</v>
      </c>
      <c r="K16" s="22">
        <v>217</v>
      </c>
      <c r="L16" s="22">
        <v>516</v>
      </c>
      <c r="M16" s="22">
        <v>469</v>
      </c>
      <c r="N16" s="22">
        <v>2500</v>
      </c>
      <c r="O16" s="23">
        <v>3926</v>
      </c>
      <c r="P16" s="22">
        <v>26006</v>
      </c>
    </row>
    <row r="17" spans="1:16" ht="12.75">
      <c r="A17" s="8" t="s">
        <v>37</v>
      </c>
      <c r="B17" s="22">
        <v>3990</v>
      </c>
      <c r="C17" s="22">
        <v>2789</v>
      </c>
      <c r="D17" s="22">
        <v>2740</v>
      </c>
      <c r="E17" s="22">
        <v>9125</v>
      </c>
      <c r="F17" s="22">
        <v>4600</v>
      </c>
      <c r="G17" s="22">
        <v>56348</v>
      </c>
      <c r="H17" s="23">
        <v>79592</v>
      </c>
      <c r="I17" s="22">
        <v>893</v>
      </c>
      <c r="J17" s="22">
        <v>556</v>
      </c>
      <c r="K17" s="22">
        <v>4436</v>
      </c>
      <c r="L17" s="22">
        <v>4185</v>
      </c>
      <c r="M17" s="22">
        <v>4221</v>
      </c>
      <c r="N17" s="22">
        <v>25948</v>
      </c>
      <c r="O17" s="23">
        <v>40239</v>
      </c>
      <c r="P17" s="22">
        <v>119831</v>
      </c>
    </row>
    <row r="18" spans="1:16" ht="12.75">
      <c r="A18" s="18" t="s">
        <v>38</v>
      </c>
      <c r="B18" s="24">
        <v>1575</v>
      </c>
      <c r="C18" s="24">
        <v>5150</v>
      </c>
      <c r="D18" s="24">
        <v>5988</v>
      </c>
      <c r="E18" s="24">
        <v>25073</v>
      </c>
      <c r="F18" s="24">
        <v>13340</v>
      </c>
      <c r="G18" s="24">
        <v>119468</v>
      </c>
      <c r="H18" s="25">
        <v>170594</v>
      </c>
      <c r="I18" s="24">
        <v>688</v>
      </c>
      <c r="J18" s="24">
        <v>415</v>
      </c>
      <c r="K18" s="24">
        <v>1786</v>
      </c>
      <c r="L18" s="24">
        <v>2407</v>
      </c>
      <c r="M18" s="24">
        <v>1960</v>
      </c>
      <c r="N18" s="24">
        <v>14070</v>
      </c>
      <c r="O18" s="25">
        <v>21326</v>
      </c>
      <c r="P18" s="24">
        <v>191920</v>
      </c>
    </row>
    <row r="19" spans="1:16" ht="12.75">
      <c r="A19" s="8" t="s">
        <v>39</v>
      </c>
      <c r="B19" s="22">
        <v>6242</v>
      </c>
      <c r="C19" s="22">
        <v>10042</v>
      </c>
      <c r="D19" s="22">
        <v>14278</v>
      </c>
      <c r="E19" s="22">
        <v>26515</v>
      </c>
      <c r="F19" s="22">
        <v>17996</v>
      </c>
      <c r="G19" s="22">
        <v>106674</v>
      </c>
      <c r="H19" s="23">
        <v>181747</v>
      </c>
      <c r="I19" s="22">
        <v>8034</v>
      </c>
      <c r="J19" s="22">
        <v>7873</v>
      </c>
      <c r="K19" s="22">
        <v>22576</v>
      </c>
      <c r="L19" s="22">
        <v>30194</v>
      </c>
      <c r="M19" s="22">
        <v>22091</v>
      </c>
      <c r="N19" s="22">
        <v>109314</v>
      </c>
      <c r="O19" s="23">
        <v>200082</v>
      </c>
      <c r="P19" s="22">
        <v>381829</v>
      </c>
    </row>
    <row r="20" spans="1:16" ht="12.75">
      <c r="A20" s="8" t="s">
        <v>40</v>
      </c>
      <c r="B20" s="22">
        <v>3169</v>
      </c>
      <c r="C20" s="22">
        <v>5167</v>
      </c>
      <c r="D20" s="22">
        <v>7450</v>
      </c>
      <c r="E20" s="22">
        <v>12028</v>
      </c>
      <c r="F20" s="22">
        <v>18576</v>
      </c>
      <c r="G20" s="22">
        <v>98540</v>
      </c>
      <c r="H20" s="23">
        <v>144930</v>
      </c>
      <c r="I20" s="22">
        <v>883</v>
      </c>
      <c r="J20" s="22">
        <v>962</v>
      </c>
      <c r="K20" s="22">
        <v>3125</v>
      </c>
      <c r="L20" s="22">
        <v>3922</v>
      </c>
      <c r="M20" s="22">
        <v>2901</v>
      </c>
      <c r="N20" s="22">
        <v>19712</v>
      </c>
      <c r="O20" s="23">
        <v>31505</v>
      </c>
      <c r="P20" s="22">
        <v>176435</v>
      </c>
    </row>
    <row r="21" spans="1:16" ht="12.75">
      <c r="A21" s="8" t="s">
        <v>41</v>
      </c>
      <c r="B21" s="22">
        <v>451</v>
      </c>
      <c r="C21" s="22">
        <v>702</v>
      </c>
      <c r="D21" s="22">
        <v>1018</v>
      </c>
      <c r="E21" s="22">
        <v>2430</v>
      </c>
      <c r="F21" s="22">
        <v>1150</v>
      </c>
      <c r="G21" s="22">
        <v>12622</v>
      </c>
      <c r="H21" s="23">
        <v>18373</v>
      </c>
      <c r="I21" s="22">
        <v>1385</v>
      </c>
      <c r="J21" s="22">
        <v>832</v>
      </c>
      <c r="K21" s="22">
        <v>1626</v>
      </c>
      <c r="L21" s="22">
        <v>3193</v>
      </c>
      <c r="M21" s="22">
        <v>2440</v>
      </c>
      <c r="N21" s="22">
        <v>16004</v>
      </c>
      <c r="O21" s="23">
        <v>25480</v>
      </c>
      <c r="P21" s="22">
        <v>43853</v>
      </c>
    </row>
    <row r="22" spans="1:16" ht="12.75">
      <c r="A22" s="18" t="s">
        <v>42</v>
      </c>
      <c r="B22" s="24">
        <v>0</v>
      </c>
      <c r="C22" s="24">
        <v>751</v>
      </c>
      <c r="D22" s="24">
        <v>240</v>
      </c>
      <c r="E22" s="24">
        <v>1118</v>
      </c>
      <c r="F22" s="24">
        <v>338</v>
      </c>
      <c r="G22" s="24">
        <v>5392</v>
      </c>
      <c r="H22" s="25">
        <v>7839</v>
      </c>
      <c r="I22" s="24">
        <v>253</v>
      </c>
      <c r="J22" s="24">
        <v>47</v>
      </c>
      <c r="K22" s="24">
        <v>510</v>
      </c>
      <c r="L22" s="24">
        <v>428</v>
      </c>
      <c r="M22" s="24">
        <v>484</v>
      </c>
      <c r="N22" s="24">
        <v>2828</v>
      </c>
      <c r="O22" s="25">
        <v>4550</v>
      </c>
      <c r="P22" s="24">
        <v>12389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66</v>
      </c>
      <c r="J23" s="22">
        <v>78</v>
      </c>
      <c r="K23" s="22">
        <v>473</v>
      </c>
      <c r="L23" s="22">
        <v>530</v>
      </c>
      <c r="M23" s="22">
        <v>340</v>
      </c>
      <c r="N23" s="22">
        <v>1970</v>
      </c>
      <c r="O23" s="23">
        <v>3457</v>
      </c>
      <c r="P23" s="22">
        <v>3457</v>
      </c>
    </row>
    <row r="24" spans="1:16" ht="12.75">
      <c r="A24" s="8" t="s">
        <v>44</v>
      </c>
      <c r="B24" s="22">
        <v>4135</v>
      </c>
      <c r="C24" s="22">
        <v>10071</v>
      </c>
      <c r="D24" s="22">
        <v>5256</v>
      </c>
      <c r="E24" s="22">
        <v>8907</v>
      </c>
      <c r="F24" s="22">
        <v>8408</v>
      </c>
      <c r="G24" s="22">
        <v>100812</v>
      </c>
      <c r="H24" s="23">
        <v>137589</v>
      </c>
      <c r="I24" s="22">
        <v>2877</v>
      </c>
      <c r="J24" s="22">
        <v>1857</v>
      </c>
      <c r="K24" s="22">
        <v>11111</v>
      </c>
      <c r="L24" s="22">
        <v>9348</v>
      </c>
      <c r="M24" s="22">
        <v>13151</v>
      </c>
      <c r="N24" s="22">
        <v>71694</v>
      </c>
      <c r="O24" s="23">
        <v>110038</v>
      </c>
      <c r="P24" s="22">
        <v>247627</v>
      </c>
    </row>
    <row r="25" spans="1:16" ht="12.75">
      <c r="A25" s="8" t="s">
        <v>45</v>
      </c>
      <c r="B25" s="22">
        <v>3605</v>
      </c>
      <c r="C25" s="22">
        <v>7625</v>
      </c>
      <c r="D25" s="22">
        <v>11949</v>
      </c>
      <c r="E25" s="22">
        <v>27309</v>
      </c>
      <c r="F25" s="22">
        <v>14698</v>
      </c>
      <c r="G25" s="22">
        <v>111030</v>
      </c>
      <c r="H25" s="23">
        <v>176216</v>
      </c>
      <c r="I25" s="22">
        <v>2837</v>
      </c>
      <c r="J25" s="22">
        <v>747</v>
      </c>
      <c r="K25" s="22">
        <v>5892</v>
      </c>
      <c r="L25" s="22">
        <v>7500</v>
      </c>
      <c r="M25" s="22">
        <v>4508</v>
      </c>
      <c r="N25" s="22">
        <v>39708</v>
      </c>
      <c r="O25" s="23">
        <v>61192</v>
      </c>
      <c r="P25" s="22">
        <v>237408</v>
      </c>
    </row>
    <row r="26" spans="1:16" ht="12.75">
      <c r="A26" s="18" t="s">
        <v>46</v>
      </c>
      <c r="B26" s="24">
        <v>22</v>
      </c>
      <c r="C26" s="24">
        <v>262</v>
      </c>
      <c r="D26" s="24">
        <v>748</v>
      </c>
      <c r="E26" s="24">
        <v>702</v>
      </c>
      <c r="F26" s="24">
        <v>200</v>
      </c>
      <c r="G26" s="24">
        <v>2686</v>
      </c>
      <c r="H26" s="25">
        <v>4620</v>
      </c>
      <c r="I26" s="24">
        <v>315</v>
      </c>
      <c r="J26" s="24">
        <v>142</v>
      </c>
      <c r="K26" s="24">
        <v>463</v>
      </c>
      <c r="L26" s="24">
        <v>321</v>
      </c>
      <c r="M26" s="24">
        <v>713</v>
      </c>
      <c r="N26" s="24">
        <v>2382</v>
      </c>
      <c r="O26" s="25">
        <v>4336</v>
      </c>
      <c r="P26" s="24">
        <v>8956</v>
      </c>
    </row>
    <row r="27" spans="1:16" ht="12.75">
      <c r="A27" s="8" t="s">
        <v>47</v>
      </c>
      <c r="B27" s="22">
        <v>2118</v>
      </c>
      <c r="C27" s="22">
        <v>3699</v>
      </c>
      <c r="D27" s="22">
        <v>2666</v>
      </c>
      <c r="E27" s="22">
        <v>10875</v>
      </c>
      <c r="F27" s="22">
        <v>7868</v>
      </c>
      <c r="G27" s="22">
        <v>87728</v>
      </c>
      <c r="H27" s="23">
        <v>114954</v>
      </c>
      <c r="I27" s="22">
        <v>342</v>
      </c>
      <c r="J27" s="22">
        <v>0</v>
      </c>
      <c r="K27" s="22">
        <v>752</v>
      </c>
      <c r="L27" s="22">
        <v>1142</v>
      </c>
      <c r="M27" s="22">
        <v>1083</v>
      </c>
      <c r="N27" s="22">
        <v>4836</v>
      </c>
      <c r="O27" s="23">
        <v>8155</v>
      </c>
      <c r="P27" s="22">
        <v>123109</v>
      </c>
    </row>
    <row r="28" spans="1:16" ht="12.75">
      <c r="A28" s="8" t="s">
        <v>48</v>
      </c>
      <c r="B28" s="22">
        <v>6125</v>
      </c>
      <c r="C28" s="22">
        <v>5734</v>
      </c>
      <c r="D28" s="22">
        <v>9877</v>
      </c>
      <c r="E28" s="22">
        <v>28544</v>
      </c>
      <c r="F28" s="22">
        <v>7052</v>
      </c>
      <c r="G28" s="22">
        <v>150594</v>
      </c>
      <c r="H28" s="23">
        <v>207926</v>
      </c>
      <c r="I28" s="22">
        <v>3351</v>
      </c>
      <c r="J28" s="22">
        <v>318</v>
      </c>
      <c r="K28" s="22">
        <v>8707</v>
      </c>
      <c r="L28" s="22">
        <v>9969</v>
      </c>
      <c r="M28" s="22">
        <v>8248</v>
      </c>
      <c r="N28" s="22">
        <v>49738</v>
      </c>
      <c r="O28" s="23">
        <v>80331</v>
      </c>
      <c r="P28" s="22">
        <v>288257</v>
      </c>
    </row>
    <row r="29" spans="1:16" ht="12.75">
      <c r="A29" s="8" t="s">
        <v>49</v>
      </c>
      <c r="B29" s="22">
        <v>3483</v>
      </c>
      <c r="C29" s="22">
        <v>4641</v>
      </c>
      <c r="D29" s="22">
        <v>5021</v>
      </c>
      <c r="E29" s="22">
        <v>21943</v>
      </c>
      <c r="F29" s="22">
        <v>19400</v>
      </c>
      <c r="G29" s="22">
        <v>96460</v>
      </c>
      <c r="H29" s="23">
        <v>150948</v>
      </c>
      <c r="I29" s="22">
        <v>1541</v>
      </c>
      <c r="J29" s="22">
        <v>522</v>
      </c>
      <c r="K29" s="22">
        <v>4361</v>
      </c>
      <c r="L29" s="22">
        <v>5383</v>
      </c>
      <c r="M29" s="22">
        <v>4490</v>
      </c>
      <c r="N29" s="22">
        <v>26312</v>
      </c>
      <c r="O29" s="23">
        <v>42609</v>
      </c>
      <c r="P29" s="22">
        <v>193557</v>
      </c>
    </row>
    <row r="30" spans="1:16" ht="12.75">
      <c r="A30" s="18" t="s">
        <v>50</v>
      </c>
      <c r="B30" s="24">
        <v>2576</v>
      </c>
      <c r="C30" s="24">
        <v>8418</v>
      </c>
      <c r="D30" s="24">
        <v>8098</v>
      </c>
      <c r="E30" s="24">
        <v>28787</v>
      </c>
      <c r="F30" s="24">
        <v>32518</v>
      </c>
      <c r="G30" s="24">
        <v>129636</v>
      </c>
      <c r="H30" s="25">
        <v>210033</v>
      </c>
      <c r="I30" s="24">
        <v>679</v>
      </c>
      <c r="J30" s="24">
        <v>0</v>
      </c>
      <c r="K30" s="24">
        <v>2925</v>
      </c>
      <c r="L30" s="24">
        <v>3860</v>
      </c>
      <c r="M30" s="24">
        <v>2174</v>
      </c>
      <c r="N30" s="24">
        <v>12514</v>
      </c>
      <c r="O30" s="25">
        <v>22152</v>
      </c>
      <c r="P30" s="24">
        <v>232185</v>
      </c>
    </row>
    <row r="31" spans="1:16" ht="12.75">
      <c r="A31" s="8" t="s">
        <v>51</v>
      </c>
      <c r="B31" s="22">
        <v>2792</v>
      </c>
      <c r="C31" s="22">
        <v>6996</v>
      </c>
      <c r="D31" s="22">
        <v>8901</v>
      </c>
      <c r="E31" s="22">
        <v>45942</v>
      </c>
      <c r="F31" s="22">
        <v>18536</v>
      </c>
      <c r="G31" s="22">
        <v>166464</v>
      </c>
      <c r="H31" s="23">
        <v>249631</v>
      </c>
      <c r="I31" s="22">
        <v>871</v>
      </c>
      <c r="J31" s="22">
        <v>552</v>
      </c>
      <c r="K31" s="22">
        <v>2162</v>
      </c>
      <c r="L31" s="22">
        <v>2754</v>
      </c>
      <c r="M31" s="22">
        <v>2104</v>
      </c>
      <c r="N31" s="22">
        <v>13720</v>
      </c>
      <c r="O31" s="23">
        <v>22163</v>
      </c>
      <c r="P31" s="22">
        <v>271794</v>
      </c>
    </row>
    <row r="32" spans="1:16" ht="12.75">
      <c r="A32" s="8" t="s">
        <v>52</v>
      </c>
      <c r="B32" s="22">
        <v>2225</v>
      </c>
      <c r="C32" s="22">
        <v>5948</v>
      </c>
      <c r="D32" s="22">
        <v>3269</v>
      </c>
      <c r="E32" s="22">
        <v>13970</v>
      </c>
      <c r="F32" s="22">
        <v>18998</v>
      </c>
      <c r="G32" s="22">
        <v>82708</v>
      </c>
      <c r="H32" s="23">
        <v>127118</v>
      </c>
      <c r="I32" s="22">
        <v>1164</v>
      </c>
      <c r="J32" s="22">
        <v>358</v>
      </c>
      <c r="K32" s="22">
        <v>2117</v>
      </c>
      <c r="L32" s="22">
        <v>2674</v>
      </c>
      <c r="M32" s="22">
        <v>2347</v>
      </c>
      <c r="N32" s="22">
        <v>15502</v>
      </c>
      <c r="O32" s="23">
        <v>24162</v>
      </c>
      <c r="P32" s="22">
        <v>151280</v>
      </c>
    </row>
    <row r="33" spans="1:16" ht="12.75">
      <c r="A33" s="8" t="s">
        <v>53</v>
      </c>
      <c r="B33" s="22">
        <v>2460</v>
      </c>
      <c r="C33" s="22">
        <v>3099</v>
      </c>
      <c r="D33" s="22">
        <v>3709</v>
      </c>
      <c r="E33" s="22">
        <v>15118</v>
      </c>
      <c r="F33" s="22">
        <v>8360</v>
      </c>
      <c r="G33" s="22">
        <v>64212</v>
      </c>
      <c r="H33" s="23">
        <v>96958</v>
      </c>
      <c r="I33" s="22">
        <v>1291</v>
      </c>
      <c r="J33" s="22">
        <v>209</v>
      </c>
      <c r="K33" s="22">
        <v>3090</v>
      </c>
      <c r="L33" s="22">
        <v>3673</v>
      </c>
      <c r="M33" s="22">
        <v>2024</v>
      </c>
      <c r="N33" s="22">
        <v>19668</v>
      </c>
      <c r="O33" s="23">
        <v>29955</v>
      </c>
      <c r="P33" s="22">
        <v>126913</v>
      </c>
    </row>
    <row r="34" spans="1:16" ht="12.75">
      <c r="A34" s="18" t="s">
        <v>54</v>
      </c>
      <c r="B34" s="24">
        <v>1276</v>
      </c>
      <c r="C34" s="24">
        <v>1603</v>
      </c>
      <c r="D34" s="24">
        <v>2180</v>
      </c>
      <c r="E34" s="24">
        <v>6423</v>
      </c>
      <c r="F34" s="24">
        <v>4456</v>
      </c>
      <c r="G34" s="24">
        <v>24812</v>
      </c>
      <c r="H34" s="25">
        <v>40750</v>
      </c>
      <c r="I34" s="24">
        <v>218</v>
      </c>
      <c r="J34" s="24">
        <v>71</v>
      </c>
      <c r="K34" s="24">
        <v>454</v>
      </c>
      <c r="L34" s="24">
        <v>629</v>
      </c>
      <c r="M34" s="24">
        <v>987</v>
      </c>
      <c r="N34" s="24">
        <v>3230</v>
      </c>
      <c r="O34" s="25">
        <v>5589</v>
      </c>
      <c r="P34" s="24">
        <v>46339</v>
      </c>
    </row>
    <row r="35" spans="1:16" ht="12.75">
      <c r="A35" s="8" t="s">
        <v>55</v>
      </c>
      <c r="B35" s="22">
        <v>1135</v>
      </c>
      <c r="C35" s="22">
        <v>1854</v>
      </c>
      <c r="D35" s="22">
        <v>2061</v>
      </c>
      <c r="E35" s="22">
        <v>3819</v>
      </c>
      <c r="F35" s="22">
        <v>3686</v>
      </c>
      <c r="G35" s="22">
        <v>20938</v>
      </c>
      <c r="H35" s="23">
        <v>33493</v>
      </c>
      <c r="I35" s="22">
        <v>1619</v>
      </c>
      <c r="J35" s="22">
        <v>1040</v>
      </c>
      <c r="K35" s="22">
        <v>3290</v>
      </c>
      <c r="L35" s="22">
        <v>3238</v>
      </c>
      <c r="M35" s="22">
        <v>3199</v>
      </c>
      <c r="N35" s="22">
        <v>20592</v>
      </c>
      <c r="O35" s="23">
        <v>32978</v>
      </c>
      <c r="P35" s="22">
        <v>66471</v>
      </c>
    </row>
    <row r="36" spans="1:16" ht="12.75">
      <c r="A36" s="8" t="s">
        <v>56</v>
      </c>
      <c r="B36" s="22">
        <v>772</v>
      </c>
      <c r="C36" s="22">
        <v>864</v>
      </c>
      <c r="D36" s="22">
        <v>1407</v>
      </c>
      <c r="E36" s="22">
        <v>3602</v>
      </c>
      <c r="F36" s="22">
        <v>2312</v>
      </c>
      <c r="G36" s="22">
        <v>16040</v>
      </c>
      <c r="H36" s="23">
        <v>24997</v>
      </c>
      <c r="I36" s="22">
        <v>2401</v>
      </c>
      <c r="J36" s="22">
        <v>872</v>
      </c>
      <c r="K36" s="22">
        <v>3936</v>
      </c>
      <c r="L36" s="22">
        <v>6296</v>
      </c>
      <c r="M36" s="22">
        <v>5057</v>
      </c>
      <c r="N36" s="22">
        <v>30220</v>
      </c>
      <c r="O36" s="23">
        <v>48782</v>
      </c>
      <c r="P36" s="22">
        <v>73779</v>
      </c>
    </row>
    <row r="37" spans="1:16" ht="12.75">
      <c r="A37" s="8" t="s">
        <v>57</v>
      </c>
      <c r="B37" s="22">
        <v>3160</v>
      </c>
      <c r="C37" s="22">
        <v>6707</v>
      </c>
      <c r="D37" s="22">
        <v>8134</v>
      </c>
      <c r="E37" s="22">
        <v>34119</v>
      </c>
      <c r="F37" s="22">
        <v>12466</v>
      </c>
      <c r="G37" s="22">
        <v>117542</v>
      </c>
      <c r="H37" s="23">
        <v>182128</v>
      </c>
      <c r="I37" s="22">
        <v>2791</v>
      </c>
      <c r="J37" s="22">
        <v>1007</v>
      </c>
      <c r="K37" s="22">
        <v>7649</v>
      </c>
      <c r="L37" s="22">
        <v>8851</v>
      </c>
      <c r="M37" s="22">
        <v>6021</v>
      </c>
      <c r="N37" s="22">
        <v>42002</v>
      </c>
      <c r="O37" s="23">
        <v>68321</v>
      </c>
      <c r="P37" s="22">
        <v>250449</v>
      </c>
    </row>
    <row r="38" spans="1:16" ht="12.75">
      <c r="A38" s="18" t="s">
        <v>58</v>
      </c>
      <c r="B38" s="24">
        <v>2757</v>
      </c>
      <c r="C38" s="24">
        <v>8822</v>
      </c>
      <c r="D38" s="24">
        <v>12935</v>
      </c>
      <c r="E38" s="24">
        <v>32502</v>
      </c>
      <c r="F38" s="24">
        <v>23636</v>
      </c>
      <c r="G38" s="24">
        <v>153284</v>
      </c>
      <c r="H38" s="25">
        <v>233936</v>
      </c>
      <c r="I38" s="24">
        <v>1178</v>
      </c>
      <c r="J38" s="24">
        <v>609</v>
      </c>
      <c r="K38" s="24">
        <v>1839</v>
      </c>
      <c r="L38" s="24">
        <v>5484</v>
      </c>
      <c r="M38" s="24">
        <v>3452</v>
      </c>
      <c r="N38" s="24">
        <v>21962</v>
      </c>
      <c r="O38" s="25">
        <v>34524</v>
      </c>
      <c r="P38" s="24">
        <v>268460</v>
      </c>
    </row>
    <row r="39" spans="1:16" ht="12.75">
      <c r="A39" s="8" t="s">
        <v>59</v>
      </c>
      <c r="B39" s="22">
        <v>2232</v>
      </c>
      <c r="C39" s="22">
        <v>5466</v>
      </c>
      <c r="D39" s="22">
        <v>7980</v>
      </c>
      <c r="E39" s="22">
        <v>24478</v>
      </c>
      <c r="F39" s="22">
        <v>4914</v>
      </c>
      <c r="G39" s="22">
        <v>88770</v>
      </c>
      <c r="H39" s="23">
        <v>133840</v>
      </c>
      <c r="I39" s="22">
        <v>524</v>
      </c>
      <c r="J39" s="22">
        <v>172</v>
      </c>
      <c r="K39" s="22">
        <v>2039</v>
      </c>
      <c r="L39" s="22">
        <v>1533</v>
      </c>
      <c r="M39" s="22">
        <v>2074</v>
      </c>
      <c r="N39" s="22">
        <v>10932</v>
      </c>
      <c r="O39" s="23">
        <v>17274</v>
      </c>
      <c r="P39" s="22">
        <v>151114</v>
      </c>
    </row>
    <row r="40" spans="1:16" ht="12.75">
      <c r="A40" s="8" t="s">
        <v>60</v>
      </c>
      <c r="B40" s="22">
        <v>3246</v>
      </c>
      <c r="C40" s="22">
        <v>7335</v>
      </c>
      <c r="D40" s="22">
        <v>6850</v>
      </c>
      <c r="E40" s="22">
        <v>36016</v>
      </c>
      <c r="F40" s="22">
        <v>10908</v>
      </c>
      <c r="G40" s="22">
        <v>151320</v>
      </c>
      <c r="H40" s="23">
        <v>215675</v>
      </c>
      <c r="I40" s="22">
        <v>2044</v>
      </c>
      <c r="J40" s="22">
        <v>937</v>
      </c>
      <c r="K40" s="22">
        <v>2593</v>
      </c>
      <c r="L40" s="22">
        <v>4311</v>
      </c>
      <c r="M40" s="22">
        <v>3264</v>
      </c>
      <c r="N40" s="22">
        <v>22530</v>
      </c>
      <c r="O40" s="23">
        <v>35679</v>
      </c>
      <c r="P40" s="22">
        <v>251354</v>
      </c>
    </row>
    <row r="41" spans="1:16" ht="12.75">
      <c r="A41" s="8" t="s">
        <v>61</v>
      </c>
      <c r="B41" s="22">
        <v>4548</v>
      </c>
      <c r="C41" s="22">
        <v>5449</v>
      </c>
      <c r="D41" s="22">
        <v>6022</v>
      </c>
      <c r="E41" s="22">
        <v>14150</v>
      </c>
      <c r="F41" s="22">
        <v>18078</v>
      </c>
      <c r="G41" s="22">
        <v>88718</v>
      </c>
      <c r="H41" s="23">
        <v>136965</v>
      </c>
      <c r="I41" s="22">
        <v>217</v>
      </c>
      <c r="J41" s="22">
        <v>0</v>
      </c>
      <c r="K41" s="22">
        <v>536</v>
      </c>
      <c r="L41" s="22">
        <v>468</v>
      </c>
      <c r="M41" s="22">
        <v>597</v>
      </c>
      <c r="N41" s="22">
        <v>3426</v>
      </c>
      <c r="O41" s="23">
        <v>5244</v>
      </c>
      <c r="P41" s="22">
        <v>142209</v>
      </c>
    </row>
    <row r="42" spans="1:16" ht="12.75">
      <c r="A42" s="18" t="s">
        <v>62</v>
      </c>
      <c r="B42" s="24">
        <v>1747</v>
      </c>
      <c r="C42" s="24">
        <v>5924</v>
      </c>
      <c r="D42" s="24">
        <v>8439</v>
      </c>
      <c r="E42" s="24">
        <v>23076</v>
      </c>
      <c r="F42" s="24">
        <v>17670</v>
      </c>
      <c r="G42" s="24">
        <v>119914</v>
      </c>
      <c r="H42" s="25">
        <v>176770</v>
      </c>
      <c r="I42" s="24">
        <v>222</v>
      </c>
      <c r="J42" s="24">
        <v>63</v>
      </c>
      <c r="K42" s="24">
        <v>1422</v>
      </c>
      <c r="L42" s="24">
        <v>1316</v>
      </c>
      <c r="M42" s="24">
        <v>864</v>
      </c>
      <c r="N42" s="24">
        <v>7402</v>
      </c>
      <c r="O42" s="25">
        <v>11289</v>
      </c>
      <c r="P42" s="24">
        <v>188059</v>
      </c>
    </row>
    <row r="43" spans="1:16" ht="12.75">
      <c r="A43" s="8" t="s">
        <v>63</v>
      </c>
      <c r="B43" s="22">
        <v>1920</v>
      </c>
      <c r="C43" s="22">
        <v>3004</v>
      </c>
      <c r="D43" s="22">
        <v>1621</v>
      </c>
      <c r="E43" s="22">
        <v>4581</v>
      </c>
      <c r="F43" s="22">
        <v>3552</v>
      </c>
      <c r="G43" s="22">
        <v>66632</v>
      </c>
      <c r="H43" s="23">
        <v>81310</v>
      </c>
      <c r="I43" s="22">
        <v>397</v>
      </c>
      <c r="J43" s="22">
        <v>200</v>
      </c>
      <c r="K43" s="22">
        <v>905</v>
      </c>
      <c r="L43" s="22">
        <v>2111</v>
      </c>
      <c r="M43" s="22">
        <v>1755</v>
      </c>
      <c r="N43" s="22">
        <v>7280</v>
      </c>
      <c r="O43" s="23">
        <v>12648</v>
      </c>
      <c r="P43" s="22">
        <v>93958</v>
      </c>
    </row>
    <row r="44" spans="1:16" ht="12.75">
      <c r="A44" s="8" t="s">
        <v>64</v>
      </c>
      <c r="B44" s="22">
        <v>762</v>
      </c>
      <c r="C44" s="22">
        <v>1019</v>
      </c>
      <c r="D44" s="22">
        <v>987</v>
      </c>
      <c r="E44" s="22">
        <v>2394</v>
      </c>
      <c r="F44" s="22">
        <v>2456</v>
      </c>
      <c r="G44" s="22">
        <v>17306</v>
      </c>
      <c r="H44" s="23">
        <v>24924</v>
      </c>
      <c r="I44" s="22">
        <v>226</v>
      </c>
      <c r="J44" s="22">
        <v>172</v>
      </c>
      <c r="K44" s="22">
        <v>405</v>
      </c>
      <c r="L44" s="22">
        <v>929</v>
      </c>
      <c r="M44" s="22">
        <v>565</v>
      </c>
      <c r="N44" s="22">
        <v>3896</v>
      </c>
      <c r="O44" s="23">
        <v>6193</v>
      </c>
      <c r="P44" s="22">
        <v>31117</v>
      </c>
    </row>
    <row r="45" spans="1:16" ht="12.75">
      <c r="A45" s="8" t="s">
        <v>65</v>
      </c>
      <c r="B45" s="22">
        <v>652</v>
      </c>
      <c r="C45" s="22">
        <v>1590</v>
      </c>
      <c r="D45" s="22">
        <v>1117</v>
      </c>
      <c r="E45" s="22">
        <v>3195</v>
      </c>
      <c r="F45" s="22">
        <v>1684</v>
      </c>
      <c r="G45" s="22">
        <v>16246</v>
      </c>
      <c r="H45" s="23">
        <v>24484</v>
      </c>
      <c r="I45" s="22">
        <v>1998</v>
      </c>
      <c r="J45" s="22">
        <v>1699</v>
      </c>
      <c r="K45" s="22">
        <v>4319</v>
      </c>
      <c r="L45" s="22">
        <v>6753</v>
      </c>
      <c r="M45" s="22">
        <v>4346</v>
      </c>
      <c r="N45" s="22">
        <v>34142</v>
      </c>
      <c r="O45" s="23">
        <v>53257</v>
      </c>
      <c r="P45" s="22">
        <v>77741</v>
      </c>
    </row>
    <row r="46" spans="1:16" ht="12.75">
      <c r="A46" s="18" t="s">
        <v>66</v>
      </c>
      <c r="B46" s="24">
        <v>3603</v>
      </c>
      <c r="C46" s="24">
        <v>4462</v>
      </c>
      <c r="D46" s="24">
        <v>3964</v>
      </c>
      <c r="E46" s="24">
        <v>8186</v>
      </c>
      <c r="F46" s="24">
        <v>4584</v>
      </c>
      <c r="G46" s="24">
        <v>85058</v>
      </c>
      <c r="H46" s="25">
        <v>109857</v>
      </c>
      <c r="I46" s="24">
        <v>493</v>
      </c>
      <c r="J46" s="24">
        <v>6</v>
      </c>
      <c r="K46" s="24">
        <v>2135</v>
      </c>
      <c r="L46" s="24">
        <v>925</v>
      </c>
      <c r="M46" s="24">
        <v>1001</v>
      </c>
      <c r="N46" s="24">
        <v>9456</v>
      </c>
      <c r="O46" s="25">
        <v>14016</v>
      </c>
      <c r="P46" s="24">
        <v>123873</v>
      </c>
    </row>
    <row r="47" spans="1:16" ht="12.75">
      <c r="A47" s="8" t="s">
        <v>67</v>
      </c>
      <c r="B47" s="22">
        <v>3274</v>
      </c>
      <c r="C47" s="22">
        <v>5202</v>
      </c>
      <c r="D47" s="22">
        <v>8703</v>
      </c>
      <c r="E47" s="22">
        <v>12238</v>
      </c>
      <c r="F47" s="22">
        <v>20758</v>
      </c>
      <c r="G47" s="22">
        <v>96660</v>
      </c>
      <c r="H47" s="23">
        <v>146835</v>
      </c>
      <c r="I47" s="22">
        <v>3699</v>
      </c>
      <c r="J47" s="22">
        <v>3785</v>
      </c>
      <c r="K47" s="22">
        <v>7705</v>
      </c>
      <c r="L47" s="22">
        <v>12075</v>
      </c>
      <c r="M47" s="22">
        <v>8849</v>
      </c>
      <c r="N47" s="22">
        <v>55308</v>
      </c>
      <c r="O47" s="23">
        <v>91421</v>
      </c>
      <c r="P47" s="22">
        <v>238256</v>
      </c>
    </row>
    <row r="48" spans="1:16" ht="12.75">
      <c r="A48" s="8" t="s">
        <v>68</v>
      </c>
      <c r="B48" s="22">
        <v>2654</v>
      </c>
      <c r="C48" s="22">
        <v>6438</v>
      </c>
      <c r="D48" s="22">
        <v>6622</v>
      </c>
      <c r="E48" s="22">
        <v>17624</v>
      </c>
      <c r="F48" s="22">
        <v>14964</v>
      </c>
      <c r="G48" s="22">
        <v>106694</v>
      </c>
      <c r="H48" s="23">
        <v>154996</v>
      </c>
      <c r="I48" s="22">
        <v>1776</v>
      </c>
      <c r="J48" s="22">
        <v>1102</v>
      </c>
      <c r="K48" s="22">
        <v>4459</v>
      </c>
      <c r="L48" s="22">
        <v>5787</v>
      </c>
      <c r="M48" s="22">
        <v>3514</v>
      </c>
      <c r="N48" s="22">
        <v>33460</v>
      </c>
      <c r="O48" s="23">
        <v>50098</v>
      </c>
      <c r="P48" s="22">
        <v>205094</v>
      </c>
    </row>
    <row r="49" spans="1:16" ht="12.75">
      <c r="A49" s="8" t="s">
        <v>69</v>
      </c>
      <c r="B49" s="22">
        <v>2122</v>
      </c>
      <c r="C49" s="22">
        <v>6586</v>
      </c>
      <c r="D49" s="22">
        <v>5026</v>
      </c>
      <c r="E49" s="22">
        <v>22420</v>
      </c>
      <c r="F49" s="22">
        <v>0</v>
      </c>
      <c r="G49" s="22">
        <v>135414</v>
      </c>
      <c r="H49" s="23">
        <v>171568</v>
      </c>
      <c r="I49" s="22">
        <v>168</v>
      </c>
      <c r="J49" s="22">
        <v>0</v>
      </c>
      <c r="K49" s="22">
        <v>517</v>
      </c>
      <c r="L49" s="22">
        <v>622</v>
      </c>
      <c r="M49" s="22">
        <v>452</v>
      </c>
      <c r="N49" s="22">
        <v>2266</v>
      </c>
      <c r="O49" s="23">
        <v>4025</v>
      </c>
      <c r="P49" s="22">
        <v>175593</v>
      </c>
    </row>
    <row r="50" spans="1:16" ht="12.75">
      <c r="A50" s="18" t="s">
        <v>70</v>
      </c>
      <c r="B50" s="24">
        <v>3380</v>
      </c>
      <c r="C50" s="24">
        <v>6420</v>
      </c>
      <c r="D50" s="24">
        <v>5852</v>
      </c>
      <c r="E50" s="24">
        <v>24761</v>
      </c>
      <c r="F50" s="24">
        <v>13514</v>
      </c>
      <c r="G50" s="24">
        <v>114404</v>
      </c>
      <c r="H50" s="25">
        <v>168331</v>
      </c>
      <c r="I50" s="24">
        <v>3794</v>
      </c>
      <c r="J50" s="24">
        <v>1601</v>
      </c>
      <c r="K50" s="24">
        <v>6444</v>
      </c>
      <c r="L50" s="24">
        <v>8869</v>
      </c>
      <c r="M50" s="24">
        <v>7150</v>
      </c>
      <c r="N50" s="24">
        <v>45784</v>
      </c>
      <c r="O50" s="25">
        <v>73642</v>
      </c>
      <c r="P50" s="24">
        <v>241973</v>
      </c>
    </row>
    <row r="51" spans="1:16" ht="12.75">
      <c r="A51" s="8" t="s">
        <v>71</v>
      </c>
      <c r="B51" s="22">
        <v>2884</v>
      </c>
      <c r="C51" s="22">
        <v>6461</v>
      </c>
      <c r="D51" s="22">
        <v>6073</v>
      </c>
      <c r="E51" s="22">
        <v>43120</v>
      </c>
      <c r="F51" s="22">
        <v>6114</v>
      </c>
      <c r="G51" s="22">
        <v>138550</v>
      </c>
      <c r="H51" s="23">
        <v>203202</v>
      </c>
      <c r="I51" s="22">
        <v>1013</v>
      </c>
      <c r="J51" s="22">
        <v>581</v>
      </c>
      <c r="K51" s="22">
        <v>2854</v>
      </c>
      <c r="L51" s="22">
        <v>4581</v>
      </c>
      <c r="M51" s="22">
        <v>2068</v>
      </c>
      <c r="N51" s="22">
        <v>18060</v>
      </c>
      <c r="O51" s="23">
        <v>29157</v>
      </c>
      <c r="P51" s="22">
        <v>232359</v>
      </c>
    </row>
    <row r="52" spans="1:16" ht="12.75">
      <c r="A52" s="8" t="s">
        <v>72</v>
      </c>
      <c r="B52" s="22">
        <v>2369</v>
      </c>
      <c r="C52" s="22">
        <v>6350</v>
      </c>
      <c r="D52" s="22">
        <v>4609</v>
      </c>
      <c r="E52" s="22">
        <v>18647</v>
      </c>
      <c r="F52" s="22">
        <v>15700</v>
      </c>
      <c r="G52" s="22">
        <v>100374</v>
      </c>
      <c r="H52" s="23">
        <v>148049</v>
      </c>
      <c r="I52" s="22">
        <v>711</v>
      </c>
      <c r="J52" s="22">
        <v>220</v>
      </c>
      <c r="K52" s="22">
        <v>2000</v>
      </c>
      <c r="L52" s="22">
        <v>2360</v>
      </c>
      <c r="M52" s="22">
        <v>2539</v>
      </c>
      <c r="N52" s="22">
        <v>15018</v>
      </c>
      <c r="O52" s="23">
        <v>22848</v>
      </c>
      <c r="P52" s="22">
        <v>170897</v>
      </c>
    </row>
    <row r="53" spans="1:16" ht="12.75">
      <c r="A53" s="8" t="s">
        <v>73</v>
      </c>
      <c r="B53" s="22">
        <v>4850</v>
      </c>
      <c r="C53" s="22">
        <v>6571</v>
      </c>
      <c r="D53" s="22">
        <v>10790</v>
      </c>
      <c r="E53" s="22">
        <v>16185</v>
      </c>
      <c r="F53" s="22">
        <v>15912</v>
      </c>
      <c r="G53" s="22">
        <v>121182</v>
      </c>
      <c r="H53" s="23">
        <v>175490</v>
      </c>
      <c r="I53" s="22">
        <v>2484</v>
      </c>
      <c r="J53" s="22">
        <v>1944</v>
      </c>
      <c r="K53" s="22">
        <v>6756</v>
      </c>
      <c r="L53" s="22">
        <v>7092</v>
      </c>
      <c r="M53" s="22">
        <v>7578</v>
      </c>
      <c r="N53" s="22">
        <v>46770</v>
      </c>
      <c r="O53" s="23">
        <v>72624</v>
      </c>
      <c r="P53" s="22">
        <v>248114</v>
      </c>
    </row>
    <row r="54" spans="1:16" ht="12.75">
      <c r="A54" s="18" t="s">
        <v>74</v>
      </c>
      <c r="B54" s="24">
        <v>85</v>
      </c>
      <c r="C54" s="24">
        <v>173</v>
      </c>
      <c r="D54" s="24">
        <v>165</v>
      </c>
      <c r="E54" s="24">
        <v>357</v>
      </c>
      <c r="F54" s="24">
        <v>302</v>
      </c>
      <c r="G54" s="24">
        <v>1706</v>
      </c>
      <c r="H54" s="25">
        <v>2788</v>
      </c>
      <c r="I54" s="24">
        <v>290</v>
      </c>
      <c r="J54" s="24">
        <v>284</v>
      </c>
      <c r="K54" s="24">
        <v>890</v>
      </c>
      <c r="L54" s="24">
        <v>768</v>
      </c>
      <c r="M54" s="24">
        <v>1020</v>
      </c>
      <c r="N54" s="24">
        <v>6738</v>
      </c>
      <c r="O54" s="25">
        <v>9990</v>
      </c>
      <c r="P54" s="24">
        <v>12778</v>
      </c>
    </row>
    <row r="55" spans="1:16" ht="12.75">
      <c r="A55" s="8" t="s">
        <v>75</v>
      </c>
      <c r="B55" s="22">
        <v>2728</v>
      </c>
      <c r="C55" s="22">
        <v>4080</v>
      </c>
      <c r="D55" s="22">
        <v>8130</v>
      </c>
      <c r="E55" s="22">
        <v>16392</v>
      </c>
      <c r="F55" s="22">
        <v>7582</v>
      </c>
      <c r="G55" s="22">
        <v>72954</v>
      </c>
      <c r="H55" s="23">
        <v>111866</v>
      </c>
      <c r="I55" s="22">
        <v>779</v>
      </c>
      <c r="J55" s="22">
        <v>265</v>
      </c>
      <c r="K55" s="22">
        <v>2600</v>
      </c>
      <c r="L55" s="22">
        <v>2752</v>
      </c>
      <c r="M55" s="22">
        <v>3086</v>
      </c>
      <c r="N55" s="22">
        <v>14400</v>
      </c>
      <c r="O55" s="23">
        <v>23882</v>
      </c>
      <c r="P55" s="22">
        <v>135748</v>
      </c>
    </row>
    <row r="56" spans="1:16" ht="12.75">
      <c r="A56" s="8" t="s">
        <v>76</v>
      </c>
      <c r="B56" s="22">
        <v>2520</v>
      </c>
      <c r="C56" s="22">
        <v>5467</v>
      </c>
      <c r="D56" s="22">
        <v>6725</v>
      </c>
      <c r="E56" s="22">
        <v>24984</v>
      </c>
      <c r="F56" s="22">
        <v>13216</v>
      </c>
      <c r="G56" s="22">
        <v>111688</v>
      </c>
      <c r="H56" s="23">
        <v>164600</v>
      </c>
      <c r="I56" s="22">
        <v>200</v>
      </c>
      <c r="J56" s="22">
        <v>10</v>
      </c>
      <c r="K56" s="22">
        <v>409</v>
      </c>
      <c r="L56" s="22">
        <v>719</v>
      </c>
      <c r="M56" s="22">
        <v>414</v>
      </c>
      <c r="N56" s="22">
        <v>2576</v>
      </c>
      <c r="O56" s="23">
        <v>4328</v>
      </c>
      <c r="P56" s="22">
        <v>168928</v>
      </c>
    </row>
    <row r="57" spans="1:16" ht="12.75">
      <c r="A57" s="8" t="s">
        <v>77</v>
      </c>
      <c r="B57" s="22">
        <v>2995</v>
      </c>
      <c r="C57" s="22">
        <v>4970</v>
      </c>
      <c r="D57" s="22">
        <v>7066</v>
      </c>
      <c r="E57" s="22">
        <v>10819</v>
      </c>
      <c r="F57" s="22">
        <v>22026</v>
      </c>
      <c r="G57" s="22">
        <v>92726</v>
      </c>
      <c r="H57" s="23">
        <v>140602</v>
      </c>
      <c r="I57" s="22">
        <v>1688</v>
      </c>
      <c r="J57" s="22">
        <v>471</v>
      </c>
      <c r="K57" s="22">
        <v>4726</v>
      </c>
      <c r="L57" s="22">
        <v>5399</v>
      </c>
      <c r="M57" s="22">
        <v>3464</v>
      </c>
      <c r="N57" s="22">
        <v>23668</v>
      </c>
      <c r="O57" s="23">
        <v>39416</v>
      </c>
      <c r="P57" s="22">
        <v>180018</v>
      </c>
    </row>
    <row r="58" spans="1:16" ht="12.75">
      <c r="A58" s="18" t="s">
        <v>78</v>
      </c>
      <c r="B58" s="24">
        <v>8963</v>
      </c>
      <c r="C58" s="24">
        <v>19952</v>
      </c>
      <c r="D58" s="24">
        <v>21635</v>
      </c>
      <c r="E58" s="24">
        <v>73245</v>
      </c>
      <c r="F58" s="24">
        <v>37050</v>
      </c>
      <c r="G58" s="24">
        <v>282688</v>
      </c>
      <c r="H58" s="25">
        <v>443533</v>
      </c>
      <c r="I58" s="24">
        <v>5841</v>
      </c>
      <c r="J58" s="24">
        <v>5377</v>
      </c>
      <c r="K58" s="24">
        <v>18373</v>
      </c>
      <c r="L58" s="24">
        <v>20079</v>
      </c>
      <c r="M58" s="24">
        <v>20194</v>
      </c>
      <c r="N58" s="24">
        <v>118200</v>
      </c>
      <c r="O58" s="25">
        <v>188064</v>
      </c>
      <c r="P58" s="24">
        <v>631597</v>
      </c>
    </row>
    <row r="59" spans="1:16" ht="12.75">
      <c r="A59" s="8" t="s">
        <v>79</v>
      </c>
      <c r="B59" s="22">
        <v>3125</v>
      </c>
      <c r="C59" s="22">
        <v>2298</v>
      </c>
      <c r="D59" s="22">
        <v>3129</v>
      </c>
      <c r="E59" s="22">
        <v>6665</v>
      </c>
      <c r="F59" s="22">
        <v>7916</v>
      </c>
      <c r="G59" s="22">
        <v>50934</v>
      </c>
      <c r="H59" s="23">
        <v>74067</v>
      </c>
      <c r="I59" s="22">
        <v>915</v>
      </c>
      <c r="J59" s="22">
        <v>30</v>
      </c>
      <c r="K59" s="22">
        <v>1027</v>
      </c>
      <c r="L59" s="22">
        <v>1487</v>
      </c>
      <c r="M59" s="22">
        <v>1230</v>
      </c>
      <c r="N59" s="22">
        <v>10822</v>
      </c>
      <c r="O59" s="23">
        <v>15511</v>
      </c>
      <c r="P59" s="22">
        <v>89578</v>
      </c>
    </row>
    <row r="60" spans="1:16" ht="12.75">
      <c r="A60" s="8" t="s">
        <v>80</v>
      </c>
      <c r="B60" s="22">
        <v>1121</v>
      </c>
      <c r="C60" s="22">
        <v>723</v>
      </c>
      <c r="D60" s="22">
        <v>1472</v>
      </c>
      <c r="E60" s="22">
        <v>3988</v>
      </c>
      <c r="F60" s="22">
        <v>1824</v>
      </c>
      <c r="G60" s="22">
        <v>17286</v>
      </c>
      <c r="H60" s="23">
        <v>26414</v>
      </c>
      <c r="I60" s="22">
        <v>160</v>
      </c>
      <c r="J60" s="22">
        <v>55</v>
      </c>
      <c r="K60" s="22">
        <v>228</v>
      </c>
      <c r="L60" s="22">
        <v>304</v>
      </c>
      <c r="M60" s="22">
        <v>425</v>
      </c>
      <c r="N60" s="22">
        <v>1692</v>
      </c>
      <c r="O60" s="23">
        <v>2864</v>
      </c>
      <c r="P60" s="22">
        <v>29278</v>
      </c>
    </row>
    <row r="61" spans="1:16" ht="12.75">
      <c r="A61" s="8" t="s">
        <v>81</v>
      </c>
      <c r="B61" s="22">
        <v>2996</v>
      </c>
      <c r="C61" s="22">
        <v>5807</v>
      </c>
      <c r="D61" s="22">
        <v>7763</v>
      </c>
      <c r="E61" s="22">
        <v>20138</v>
      </c>
      <c r="F61" s="22">
        <v>5078</v>
      </c>
      <c r="G61" s="22">
        <v>65940</v>
      </c>
      <c r="H61" s="23">
        <v>107722</v>
      </c>
      <c r="I61" s="22">
        <v>2173</v>
      </c>
      <c r="J61" s="22">
        <v>991</v>
      </c>
      <c r="K61" s="22">
        <v>4189</v>
      </c>
      <c r="L61" s="22">
        <v>4977</v>
      </c>
      <c r="M61" s="22">
        <v>4110</v>
      </c>
      <c r="N61" s="22">
        <v>25938</v>
      </c>
      <c r="O61" s="23">
        <v>42378</v>
      </c>
      <c r="P61" s="22">
        <v>150100</v>
      </c>
    </row>
    <row r="62" spans="1:16" ht="12.75">
      <c r="A62" s="18" t="s">
        <v>82</v>
      </c>
      <c r="B62" s="24">
        <v>2215</v>
      </c>
      <c r="C62" s="24">
        <v>4729</v>
      </c>
      <c r="D62" s="24">
        <v>4124</v>
      </c>
      <c r="E62" s="24">
        <v>16786</v>
      </c>
      <c r="F62" s="24">
        <v>12754</v>
      </c>
      <c r="G62" s="24">
        <v>85240</v>
      </c>
      <c r="H62" s="25">
        <v>125848</v>
      </c>
      <c r="I62" s="24">
        <v>1536</v>
      </c>
      <c r="J62" s="24">
        <v>1203</v>
      </c>
      <c r="K62" s="24">
        <v>3471</v>
      </c>
      <c r="L62" s="24">
        <v>5100</v>
      </c>
      <c r="M62" s="24">
        <v>4288</v>
      </c>
      <c r="N62" s="24">
        <v>23600</v>
      </c>
      <c r="O62" s="25">
        <v>39198</v>
      </c>
      <c r="P62" s="24">
        <v>165046</v>
      </c>
    </row>
    <row r="63" spans="1:16" ht="12.75">
      <c r="A63" s="8" t="s">
        <v>83</v>
      </c>
      <c r="B63" s="22">
        <v>1863</v>
      </c>
      <c r="C63" s="22">
        <v>2616</v>
      </c>
      <c r="D63" s="22">
        <v>3150</v>
      </c>
      <c r="E63" s="22">
        <v>12038</v>
      </c>
      <c r="F63" s="22">
        <v>4670</v>
      </c>
      <c r="G63" s="22">
        <v>41338</v>
      </c>
      <c r="H63" s="23">
        <v>65675</v>
      </c>
      <c r="I63" s="22">
        <v>378</v>
      </c>
      <c r="J63" s="22">
        <v>35</v>
      </c>
      <c r="K63" s="22">
        <v>623</v>
      </c>
      <c r="L63" s="22">
        <v>926</v>
      </c>
      <c r="M63" s="22">
        <v>906</v>
      </c>
      <c r="N63" s="22">
        <v>4026</v>
      </c>
      <c r="O63" s="23">
        <v>6894</v>
      </c>
      <c r="P63" s="22">
        <v>72569</v>
      </c>
    </row>
    <row r="64" spans="1:16" ht="12.75">
      <c r="A64" s="8" t="s">
        <v>84</v>
      </c>
      <c r="B64" s="22">
        <v>2392</v>
      </c>
      <c r="C64" s="22">
        <v>8126</v>
      </c>
      <c r="D64" s="22">
        <v>10458</v>
      </c>
      <c r="E64" s="22">
        <v>27330</v>
      </c>
      <c r="F64" s="22">
        <v>12736</v>
      </c>
      <c r="G64" s="22">
        <v>133608</v>
      </c>
      <c r="H64" s="23">
        <v>194650</v>
      </c>
      <c r="I64" s="22">
        <v>808</v>
      </c>
      <c r="J64" s="22">
        <v>804</v>
      </c>
      <c r="K64" s="22">
        <v>4179</v>
      </c>
      <c r="L64" s="22">
        <v>4935</v>
      </c>
      <c r="M64" s="22">
        <v>3111</v>
      </c>
      <c r="N64" s="22">
        <v>22140</v>
      </c>
      <c r="O64" s="23">
        <v>35977</v>
      </c>
      <c r="P64" s="22">
        <v>230627</v>
      </c>
    </row>
    <row r="65" spans="1:16" ht="13.5" thickBot="1">
      <c r="A65" s="8" t="s">
        <v>85</v>
      </c>
      <c r="B65" s="22">
        <v>3306</v>
      </c>
      <c r="C65" s="22">
        <v>3282</v>
      </c>
      <c r="D65" s="22">
        <v>3378</v>
      </c>
      <c r="E65" s="22">
        <v>4879</v>
      </c>
      <c r="F65" s="22">
        <v>15114</v>
      </c>
      <c r="G65" s="22">
        <v>33864</v>
      </c>
      <c r="H65" s="23">
        <v>63823</v>
      </c>
      <c r="I65" s="22">
        <v>349</v>
      </c>
      <c r="J65" s="22">
        <v>12</v>
      </c>
      <c r="K65" s="22">
        <v>635</v>
      </c>
      <c r="L65" s="22">
        <v>352</v>
      </c>
      <c r="M65" s="22">
        <v>961</v>
      </c>
      <c r="N65" s="22">
        <v>2648</v>
      </c>
      <c r="O65" s="23">
        <v>4957</v>
      </c>
      <c r="P65" s="22">
        <v>68780</v>
      </c>
    </row>
    <row r="66" spans="1:16" ht="13.5" thickTop="1">
      <c r="A66" s="26" t="s">
        <v>121</v>
      </c>
      <c r="B66" s="27">
        <v>133165</v>
      </c>
      <c r="C66" s="27">
        <v>248641</v>
      </c>
      <c r="D66" s="27">
        <v>288348</v>
      </c>
      <c r="E66" s="27">
        <v>873913</v>
      </c>
      <c r="F66" s="27">
        <v>544724</v>
      </c>
      <c r="G66" s="27">
        <v>4270970</v>
      </c>
      <c r="H66" s="28">
        <v>6359761</v>
      </c>
      <c r="I66" s="27">
        <v>72257</v>
      </c>
      <c r="J66" s="27">
        <v>41180</v>
      </c>
      <c r="K66" s="27">
        <v>183302</v>
      </c>
      <c r="L66" s="27">
        <v>229141</v>
      </c>
      <c r="M66" s="27">
        <v>188850</v>
      </c>
      <c r="N66" s="27">
        <v>1167946</v>
      </c>
      <c r="O66" s="28">
        <v>1882676</v>
      </c>
      <c r="P66" s="27">
        <v>8242437</v>
      </c>
    </row>
    <row r="67" spans="1:16" ht="12.75">
      <c r="A67" s="81" t="s">
        <v>122</v>
      </c>
      <c r="B67" s="71">
        <v>409</v>
      </c>
      <c r="C67" s="71">
        <v>281</v>
      </c>
      <c r="D67" s="71">
        <v>600</v>
      </c>
      <c r="E67" s="71">
        <v>1567</v>
      </c>
      <c r="F67" s="71">
        <v>1364</v>
      </c>
      <c r="G67" s="71">
        <v>11246</v>
      </c>
      <c r="H67" s="72">
        <v>15467</v>
      </c>
      <c r="I67" s="71">
        <v>709</v>
      </c>
      <c r="J67" s="71">
        <v>225</v>
      </c>
      <c r="K67" s="71">
        <v>898</v>
      </c>
      <c r="L67" s="71">
        <v>1126</v>
      </c>
      <c r="M67" s="71">
        <v>1303</v>
      </c>
      <c r="N67" s="71">
        <v>10982</v>
      </c>
      <c r="O67" s="72">
        <v>15243</v>
      </c>
      <c r="P67" s="71">
        <v>30710</v>
      </c>
    </row>
    <row r="68" spans="1:16" ht="12.75">
      <c r="A68" s="74" t="s">
        <v>123</v>
      </c>
      <c r="B68" s="75">
        <v>133574</v>
      </c>
      <c r="C68" s="75">
        <v>248922</v>
      </c>
      <c r="D68" s="75">
        <v>288948</v>
      </c>
      <c r="E68" s="75">
        <v>875480</v>
      </c>
      <c r="F68" s="75">
        <v>546088</v>
      </c>
      <c r="G68" s="75">
        <v>4282216</v>
      </c>
      <c r="H68" s="80">
        <v>6375228</v>
      </c>
      <c r="I68" s="79">
        <v>72966</v>
      </c>
      <c r="J68" s="76">
        <v>41405</v>
      </c>
      <c r="K68" s="77">
        <v>184200</v>
      </c>
      <c r="L68" s="77">
        <v>230267</v>
      </c>
      <c r="M68" s="77">
        <v>190153</v>
      </c>
      <c r="N68" s="77">
        <v>1178928</v>
      </c>
      <c r="O68" s="78">
        <v>1897919</v>
      </c>
      <c r="P68" s="73">
        <v>8273147</v>
      </c>
    </row>
    <row r="69" spans="1:16" ht="12.75">
      <c r="A69" s="82" t="s">
        <v>127</v>
      </c>
      <c r="B69" s="83"/>
      <c r="C69" s="83"/>
      <c r="D69" s="83"/>
      <c r="E69" s="83"/>
      <c r="F69" s="83"/>
      <c r="G69" s="83"/>
      <c r="H69" s="83"/>
      <c r="I69" s="83"/>
      <c r="J69" s="84"/>
      <c r="K69" s="85"/>
      <c r="L69" s="85"/>
      <c r="M69" s="85"/>
      <c r="N69" s="85"/>
      <c r="O69" s="85"/>
      <c r="P69" s="86"/>
    </row>
    <row r="70" ht="12.75">
      <c r="A70" s="32" t="s">
        <v>128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7:P70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118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118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119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2399</v>
      </c>
      <c r="C15" s="22">
        <v>5545</v>
      </c>
      <c r="D15" s="22">
        <v>7734</v>
      </c>
      <c r="E15" s="22">
        <v>23592</v>
      </c>
      <c r="F15" s="22">
        <v>12860</v>
      </c>
      <c r="G15" s="22">
        <v>97416</v>
      </c>
      <c r="H15" s="23">
        <v>149546</v>
      </c>
      <c r="I15" s="22">
        <v>1461</v>
      </c>
      <c r="J15" s="22">
        <v>93</v>
      </c>
      <c r="K15" s="22">
        <v>3364</v>
      </c>
      <c r="L15" s="22">
        <v>4825</v>
      </c>
      <c r="M15" s="22">
        <v>4616</v>
      </c>
      <c r="N15" s="22">
        <v>29340</v>
      </c>
      <c r="O15" s="23">
        <v>43699</v>
      </c>
      <c r="P15" s="22">
        <v>193245</v>
      </c>
    </row>
    <row r="16" spans="1:16" ht="12.75">
      <c r="A16" s="8" t="s">
        <v>36</v>
      </c>
      <c r="B16" s="22">
        <v>2125</v>
      </c>
      <c r="C16" s="22">
        <v>1634</v>
      </c>
      <c r="D16" s="22">
        <v>883</v>
      </c>
      <c r="E16" s="22">
        <v>2661</v>
      </c>
      <c r="F16" s="22">
        <v>2284</v>
      </c>
      <c r="G16" s="22">
        <v>13302</v>
      </c>
      <c r="H16" s="23">
        <v>22889</v>
      </c>
      <c r="I16" s="22">
        <v>225</v>
      </c>
      <c r="J16" s="22">
        <v>0</v>
      </c>
      <c r="K16" s="22">
        <v>218</v>
      </c>
      <c r="L16" s="22">
        <v>504</v>
      </c>
      <c r="M16" s="22">
        <v>474</v>
      </c>
      <c r="N16" s="22">
        <v>2506</v>
      </c>
      <c r="O16" s="23">
        <v>3927</v>
      </c>
      <c r="P16" s="22">
        <v>26816</v>
      </c>
    </row>
    <row r="17" spans="1:16" ht="12.75">
      <c r="A17" s="8" t="s">
        <v>37</v>
      </c>
      <c r="B17" s="22">
        <v>3990</v>
      </c>
      <c r="C17" s="22">
        <v>2781</v>
      </c>
      <c r="D17" s="22">
        <v>2704</v>
      </c>
      <c r="E17" s="22">
        <v>9117</v>
      </c>
      <c r="F17" s="22">
        <v>4600</v>
      </c>
      <c r="G17" s="22">
        <v>56834</v>
      </c>
      <c r="H17" s="23">
        <v>80026</v>
      </c>
      <c r="I17" s="22">
        <v>864</v>
      </c>
      <c r="J17" s="22">
        <v>528</v>
      </c>
      <c r="K17" s="22">
        <v>4435</v>
      </c>
      <c r="L17" s="22">
        <v>4104</v>
      </c>
      <c r="M17" s="22">
        <v>4214</v>
      </c>
      <c r="N17" s="22">
        <v>23834</v>
      </c>
      <c r="O17" s="23">
        <v>37979</v>
      </c>
      <c r="P17" s="22">
        <v>118005</v>
      </c>
    </row>
    <row r="18" spans="1:16" ht="12.75">
      <c r="A18" s="18" t="s">
        <v>38</v>
      </c>
      <c r="B18" s="24">
        <v>1601</v>
      </c>
      <c r="C18" s="24">
        <v>5037</v>
      </c>
      <c r="D18" s="24">
        <v>6038</v>
      </c>
      <c r="E18" s="24">
        <v>24758</v>
      </c>
      <c r="F18" s="24">
        <v>13286</v>
      </c>
      <c r="G18" s="24">
        <v>90638</v>
      </c>
      <c r="H18" s="25">
        <v>141358</v>
      </c>
      <c r="I18" s="24">
        <v>662</v>
      </c>
      <c r="J18" s="24">
        <v>421</v>
      </c>
      <c r="K18" s="24">
        <v>1753</v>
      </c>
      <c r="L18" s="24">
        <v>2222</v>
      </c>
      <c r="M18" s="24">
        <v>1859</v>
      </c>
      <c r="N18" s="24">
        <v>9864</v>
      </c>
      <c r="O18" s="25">
        <v>16781</v>
      </c>
      <c r="P18" s="24">
        <v>158139</v>
      </c>
    </row>
    <row r="19" spans="1:16" ht="12.75">
      <c r="A19" s="8" t="s">
        <v>39</v>
      </c>
      <c r="B19" s="22">
        <v>6213</v>
      </c>
      <c r="C19" s="22">
        <v>10043</v>
      </c>
      <c r="D19" s="22">
        <v>14221</v>
      </c>
      <c r="E19" s="22">
        <v>26371</v>
      </c>
      <c r="F19" s="22">
        <v>18144</v>
      </c>
      <c r="G19" s="22">
        <v>106750</v>
      </c>
      <c r="H19" s="23">
        <v>181742</v>
      </c>
      <c r="I19" s="22">
        <v>8069</v>
      </c>
      <c r="J19" s="22">
        <v>7513</v>
      </c>
      <c r="K19" s="22">
        <v>22655</v>
      </c>
      <c r="L19" s="22">
        <v>30426</v>
      </c>
      <c r="M19" s="22">
        <v>21954</v>
      </c>
      <c r="N19" s="22">
        <v>109058</v>
      </c>
      <c r="O19" s="23">
        <v>199675</v>
      </c>
      <c r="P19" s="22">
        <v>381417</v>
      </c>
    </row>
    <row r="20" spans="1:16" ht="12.75">
      <c r="A20" s="8" t="s">
        <v>40</v>
      </c>
      <c r="B20" s="22">
        <v>3115</v>
      </c>
      <c r="C20" s="22">
        <v>5102</v>
      </c>
      <c r="D20" s="22">
        <v>7500</v>
      </c>
      <c r="E20" s="22">
        <v>11989</v>
      </c>
      <c r="F20" s="22">
        <v>18550</v>
      </c>
      <c r="G20" s="22">
        <v>98452</v>
      </c>
      <c r="H20" s="23">
        <v>144708</v>
      </c>
      <c r="I20" s="22">
        <v>880</v>
      </c>
      <c r="J20" s="22">
        <v>907</v>
      </c>
      <c r="K20" s="22">
        <v>3073</v>
      </c>
      <c r="L20" s="22">
        <v>3617</v>
      </c>
      <c r="M20" s="22">
        <v>2798</v>
      </c>
      <c r="N20" s="22">
        <v>19408</v>
      </c>
      <c r="O20" s="23">
        <v>30683</v>
      </c>
      <c r="P20" s="22">
        <v>175391</v>
      </c>
    </row>
    <row r="21" spans="1:16" ht="12.75">
      <c r="A21" s="8" t="s">
        <v>41</v>
      </c>
      <c r="B21" s="22">
        <v>453</v>
      </c>
      <c r="C21" s="22">
        <v>699</v>
      </c>
      <c r="D21" s="22">
        <v>1001</v>
      </c>
      <c r="E21" s="22">
        <v>2428</v>
      </c>
      <c r="F21" s="22">
        <v>1150</v>
      </c>
      <c r="G21" s="22">
        <v>12552</v>
      </c>
      <c r="H21" s="23">
        <v>18283</v>
      </c>
      <c r="I21" s="22">
        <v>1387</v>
      </c>
      <c r="J21" s="22">
        <v>836</v>
      </c>
      <c r="K21" s="22">
        <v>1625</v>
      </c>
      <c r="L21" s="22">
        <v>3270</v>
      </c>
      <c r="M21" s="22">
        <v>2443</v>
      </c>
      <c r="N21" s="22">
        <v>15926</v>
      </c>
      <c r="O21" s="23">
        <v>25487</v>
      </c>
      <c r="P21" s="22">
        <v>43770</v>
      </c>
    </row>
    <row r="22" spans="1:16" ht="12.75">
      <c r="A22" s="18" t="s">
        <v>42</v>
      </c>
      <c r="B22" s="24">
        <v>0</v>
      </c>
      <c r="C22" s="24">
        <v>740</v>
      </c>
      <c r="D22" s="24">
        <v>257</v>
      </c>
      <c r="E22" s="24">
        <v>1111</v>
      </c>
      <c r="F22" s="24">
        <v>338</v>
      </c>
      <c r="G22" s="24">
        <v>5384</v>
      </c>
      <c r="H22" s="25">
        <v>7830</v>
      </c>
      <c r="I22" s="24">
        <v>253</v>
      </c>
      <c r="J22" s="24">
        <v>47</v>
      </c>
      <c r="K22" s="24">
        <v>510</v>
      </c>
      <c r="L22" s="24">
        <v>428</v>
      </c>
      <c r="M22" s="24">
        <v>475</v>
      </c>
      <c r="N22" s="24">
        <v>2826</v>
      </c>
      <c r="O22" s="25">
        <v>4539</v>
      </c>
      <c r="P22" s="24">
        <v>12369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72</v>
      </c>
      <c r="J23" s="22">
        <v>79</v>
      </c>
      <c r="K23" s="22">
        <v>474</v>
      </c>
      <c r="L23" s="22">
        <v>604</v>
      </c>
      <c r="M23" s="22">
        <v>334</v>
      </c>
      <c r="N23" s="22">
        <v>2082</v>
      </c>
      <c r="O23" s="23">
        <v>3645</v>
      </c>
      <c r="P23" s="22">
        <v>3645</v>
      </c>
    </row>
    <row r="24" spans="1:16" ht="12.75">
      <c r="A24" s="8" t="s">
        <v>44</v>
      </c>
      <c r="B24" s="22">
        <v>4042</v>
      </c>
      <c r="C24" s="22">
        <v>10072</v>
      </c>
      <c r="D24" s="22">
        <v>5347</v>
      </c>
      <c r="E24" s="22">
        <v>9117</v>
      </c>
      <c r="F24" s="22">
        <v>9562</v>
      </c>
      <c r="G24" s="22">
        <v>98996</v>
      </c>
      <c r="H24" s="23">
        <v>137136</v>
      </c>
      <c r="I24" s="22">
        <v>2796</v>
      </c>
      <c r="J24" s="22">
        <v>1855</v>
      </c>
      <c r="K24" s="22">
        <v>10901</v>
      </c>
      <c r="L24" s="22">
        <v>9027</v>
      </c>
      <c r="M24" s="22">
        <v>13150</v>
      </c>
      <c r="N24" s="22">
        <v>71680</v>
      </c>
      <c r="O24" s="23">
        <v>109409</v>
      </c>
      <c r="P24" s="22">
        <v>246545</v>
      </c>
    </row>
    <row r="25" spans="1:16" ht="12.75">
      <c r="A25" s="8" t="s">
        <v>45</v>
      </c>
      <c r="B25" s="22">
        <v>3595</v>
      </c>
      <c r="C25" s="22">
        <v>7513</v>
      </c>
      <c r="D25" s="22">
        <v>11629</v>
      </c>
      <c r="E25" s="22">
        <v>27349</v>
      </c>
      <c r="F25" s="22">
        <v>14698</v>
      </c>
      <c r="G25" s="22">
        <v>109826</v>
      </c>
      <c r="H25" s="23">
        <v>174610</v>
      </c>
      <c r="I25" s="22">
        <v>2776</v>
      </c>
      <c r="J25" s="22">
        <v>749</v>
      </c>
      <c r="K25" s="22">
        <v>5863</v>
      </c>
      <c r="L25" s="22">
        <v>7249</v>
      </c>
      <c r="M25" s="22">
        <v>4539</v>
      </c>
      <c r="N25" s="22">
        <v>38506</v>
      </c>
      <c r="O25" s="23">
        <v>59682</v>
      </c>
      <c r="P25" s="22">
        <v>234292</v>
      </c>
    </row>
    <row r="26" spans="1:16" ht="12.75">
      <c r="A26" s="18" t="s">
        <v>46</v>
      </c>
      <c r="B26" s="24">
        <v>0</v>
      </c>
      <c r="C26" s="24">
        <v>261</v>
      </c>
      <c r="D26" s="24">
        <v>753</v>
      </c>
      <c r="E26" s="24">
        <v>690</v>
      </c>
      <c r="F26" s="24">
        <v>200</v>
      </c>
      <c r="G26" s="24">
        <v>2684</v>
      </c>
      <c r="H26" s="25">
        <v>4588</v>
      </c>
      <c r="I26" s="24">
        <v>293</v>
      </c>
      <c r="J26" s="24">
        <v>142</v>
      </c>
      <c r="K26" s="24">
        <v>460</v>
      </c>
      <c r="L26" s="24">
        <v>344</v>
      </c>
      <c r="M26" s="24">
        <v>736</v>
      </c>
      <c r="N26" s="24">
        <v>2364</v>
      </c>
      <c r="O26" s="25">
        <v>4339</v>
      </c>
      <c r="P26" s="24">
        <v>8927</v>
      </c>
    </row>
    <row r="27" spans="1:16" ht="12.75">
      <c r="A27" s="8" t="s">
        <v>47</v>
      </c>
      <c r="B27" s="22">
        <v>2129</v>
      </c>
      <c r="C27" s="22">
        <v>3675</v>
      </c>
      <c r="D27" s="22">
        <v>2680</v>
      </c>
      <c r="E27" s="22">
        <v>10647</v>
      </c>
      <c r="F27" s="22">
        <v>7530</v>
      </c>
      <c r="G27" s="22">
        <v>86700</v>
      </c>
      <c r="H27" s="23">
        <v>113361</v>
      </c>
      <c r="I27" s="22">
        <v>336</v>
      </c>
      <c r="J27" s="22">
        <v>0</v>
      </c>
      <c r="K27" s="22">
        <v>714</v>
      </c>
      <c r="L27" s="22">
        <v>1081</v>
      </c>
      <c r="M27" s="22">
        <v>1036</v>
      </c>
      <c r="N27" s="22">
        <v>4972</v>
      </c>
      <c r="O27" s="23">
        <v>8139</v>
      </c>
      <c r="P27" s="22">
        <v>121500</v>
      </c>
    </row>
    <row r="28" spans="1:16" ht="12.75">
      <c r="A28" s="8" t="s">
        <v>48</v>
      </c>
      <c r="B28" s="22">
        <v>6139</v>
      </c>
      <c r="C28" s="22">
        <v>5735</v>
      </c>
      <c r="D28" s="22">
        <v>9818</v>
      </c>
      <c r="E28" s="22">
        <v>28533</v>
      </c>
      <c r="F28" s="22">
        <v>7056</v>
      </c>
      <c r="G28" s="22">
        <v>150400</v>
      </c>
      <c r="H28" s="23">
        <v>207681</v>
      </c>
      <c r="I28" s="22">
        <v>3325</v>
      </c>
      <c r="J28" s="22">
        <v>315</v>
      </c>
      <c r="K28" s="22">
        <v>8642</v>
      </c>
      <c r="L28" s="22">
        <v>9947</v>
      </c>
      <c r="M28" s="22">
        <v>7803</v>
      </c>
      <c r="N28" s="22">
        <v>49562</v>
      </c>
      <c r="O28" s="23">
        <v>79594</v>
      </c>
      <c r="P28" s="22">
        <v>287275</v>
      </c>
    </row>
    <row r="29" spans="1:16" ht="12.75">
      <c r="A29" s="8" t="s">
        <v>49</v>
      </c>
      <c r="B29" s="22">
        <v>3483</v>
      </c>
      <c r="C29" s="22">
        <v>4598</v>
      </c>
      <c r="D29" s="22">
        <v>4776</v>
      </c>
      <c r="E29" s="22">
        <v>21425</v>
      </c>
      <c r="F29" s="22">
        <v>19398</v>
      </c>
      <c r="G29" s="22">
        <v>96286</v>
      </c>
      <c r="H29" s="23">
        <v>149966</v>
      </c>
      <c r="I29" s="22">
        <v>1527</v>
      </c>
      <c r="J29" s="22">
        <v>521</v>
      </c>
      <c r="K29" s="22">
        <v>4344</v>
      </c>
      <c r="L29" s="22">
        <v>4923</v>
      </c>
      <c r="M29" s="22">
        <v>4426</v>
      </c>
      <c r="N29" s="22">
        <v>26036</v>
      </c>
      <c r="O29" s="23">
        <v>41777</v>
      </c>
      <c r="P29" s="22">
        <v>191743</v>
      </c>
    </row>
    <row r="30" spans="1:16" ht="12.75">
      <c r="A30" s="18" t="s">
        <v>50</v>
      </c>
      <c r="B30" s="24">
        <v>2578</v>
      </c>
      <c r="C30" s="24">
        <v>7912</v>
      </c>
      <c r="D30" s="24">
        <v>8096</v>
      </c>
      <c r="E30" s="24">
        <v>28777</v>
      </c>
      <c r="F30" s="24">
        <v>32526</v>
      </c>
      <c r="G30" s="24">
        <v>129604</v>
      </c>
      <c r="H30" s="25">
        <v>209493</v>
      </c>
      <c r="I30" s="24">
        <v>685</v>
      </c>
      <c r="J30" s="24">
        <v>0</v>
      </c>
      <c r="K30" s="24">
        <v>2564</v>
      </c>
      <c r="L30" s="24">
        <v>3574</v>
      </c>
      <c r="M30" s="24">
        <v>2103</v>
      </c>
      <c r="N30" s="24">
        <v>12416</v>
      </c>
      <c r="O30" s="25">
        <v>21342</v>
      </c>
      <c r="P30" s="24">
        <v>230835</v>
      </c>
    </row>
    <row r="31" spans="1:16" ht="12.75">
      <c r="A31" s="8" t="s">
        <v>51</v>
      </c>
      <c r="B31" s="22">
        <v>2792</v>
      </c>
      <c r="C31" s="22">
        <v>6927</v>
      </c>
      <c r="D31" s="22">
        <v>8718</v>
      </c>
      <c r="E31" s="22">
        <v>46025</v>
      </c>
      <c r="F31" s="22">
        <v>18534</v>
      </c>
      <c r="G31" s="22">
        <v>166444</v>
      </c>
      <c r="H31" s="23">
        <v>249440</v>
      </c>
      <c r="I31" s="22">
        <v>866</v>
      </c>
      <c r="J31" s="22">
        <v>551</v>
      </c>
      <c r="K31" s="22">
        <v>2131</v>
      </c>
      <c r="L31" s="22">
        <v>2847</v>
      </c>
      <c r="M31" s="22">
        <v>2113</v>
      </c>
      <c r="N31" s="22">
        <v>13452</v>
      </c>
      <c r="O31" s="23">
        <v>21960</v>
      </c>
      <c r="P31" s="22">
        <v>271400</v>
      </c>
    </row>
    <row r="32" spans="1:16" ht="12.75">
      <c r="A32" s="8" t="s">
        <v>52</v>
      </c>
      <c r="B32" s="22">
        <v>2225</v>
      </c>
      <c r="C32" s="22">
        <v>5852</v>
      </c>
      <c r="D32" s="22">
        <v>3347</v>
      </c>
      <c r="E32" s="22">
        <v>14010</v>
      </c>
      <c r="F32" s="22">
        <v>18984</v>
      </c>
      <c r="G32" s="22">
        <v>84490</v>
      </c>
      <c r="H32" s="23">
        <v>128908</v>
      </c>
      <c r="I32" s="22">
        <v>1154</v>
      </c>
      <c r="J32" s="22">
        <v>358</v>
      </c>
      <c r="K32" s="22">
        <v>2097</v>
      </c>
      <c r="L32" s="22">
        <v>2682</v>
      </c>
      <c r="M32" s="22">
        <v>2371</v>
      </c>
      <c r="N32" s="22">
        <v>14036</v>
      </c>
      <c r="O32" s="23">
        <v>22698</v>
      </c>
      <c r="P32" s="22">
        <v>151606</v>
      </c>
    </row>
    <row r="33" spans="1:16" ht="12.75">
      <c r="A33" s="8" t="s">
        <v>53</v>
      </c>
      <c r="B33" s="22">
        <v>2463</v>
      </c>
      <c r="C33" s="22">
        <v>3068</v>
      </c>
      <c r="D33" s="22">
        <v>3598</v>
      </c>
      <c r="E33" s="22">
        <v>14275</v>
      </c>
      <c r="F33" s="22">
        <v>8366</v>
      </c>
      <c r="G33" s="22">
        <v>64048</v>
      </c>
      <c r="H33" s="23">
        <v>95818</v>
      </c>
      <c r="I33" s="22">
        <v>1289</v>
      </c>
      <c r="J33" s="22">
        <v>209</v>
      </c>
      <c r="K33" s="22">
        <v>3105</v>
      </c>
      <c r="L33" s="22">
        <v>4154</v>
      </c>
      <c r="M33" s="22">
        <v>3001</v>
      </c>
      <c r="N33" s="22">
        <v>19762</v>
      </c>
      <c r="O33" s="23">
        <v>31520</v>
      </c>
      <c r="P33" s="22">
        <v>127338</v>
      </c>
    </row>
    <row r="34" spans="1:16" ht="12.75">
      <c r="A34" s="18" t="s">
        <v>54</v>
      </c>
      <c r="B34" s="24">
        <v>1275</v>
      </c>
      <c r="C34" s="24">
        <v>1592</v>
      </c>
      <c r="D34" s="24">
        <v>2156</v>
      </c>
      <c r="E34" s="24">
        <v>6413</v>
      </c>
      <c r="F34" s="24">
        <v>4450</v>
      </c>
      <c r="G34" s="24">
        <v>24726</v>
      </c>
      <c r="H34" s="25">
        <v>40612</v>
      </c>
      <c r="I34" s="24">
        <v>218</v>
      </c>
      <c r="J34" s="24">
        <v>71</v>
      </c>
      <c r="K34" s="24">
        <v>448</v>
      </c>
      <c r="L34" s="24">
        <v>601</v>
      </c>
      <c r="M34" s="24">
        <v>980</v>
      </c>
      <c r="N34" s="24">
        <v>3212</v>
      </c>
      <c r="O34" s="25">
        <v>5530</v>
      </c>
      <c r="P34" s="24">
        <v>46142</v>
      </c>
    </row>
    <row r="35" spans="1:16" ht="12.75">
      <c r="A35" s="8" t="s">
        <v>55</v>
      </c>
      <c r="B35" s="22">
        <v>1135</v>
      </c>
      <c r="C35" s="22">
        <v>1851</v>
      </c>
      <c r="D35" s="22">
        <v>1998</v>
      </c>
      <c r="E35" s="22">
        <v>3756</v>
      </c>
      <c r="F35" s="22">
        <v>3662</v>
      </c>
      <c r="G35" s="22">
        <v>20844</v>
      </c>
      <c r="H35" s="23">
        <v>33246</v>
      </c>
      <c r="I35" s="22">
        <v>1613</v>
      </c>
      <c r="J35" s="22">
        <v>1039</v>
      </c>
      <c r="K35" s="22">
        <v>3301</v>
      </c>
      <c r="L35" s="22">
        <v>3198</v>
      </c>
      <c r="M35" s="22">
        <v>2887</v>
      </c>
      <c r="N35" s="22">
        <v>20368</v>
      </c>
      <c r="O35" s="23">
        <v>32406</v>
      </c>
      <c r="P35" s="22">
        <v>65652</v>
      </c>
    </row>
    <row r="36" spans="1:16" ht="12.75">
      <c r="A36" s="8" t="s">
        <v>56</v>
      </c>
      <c r="B36" s="22">
        <v>772</v>
      </c>
      <c r="C36" s="22">
        <v>872</v>
      </c>
      <c r="D36" s="22">
        <v>1367</v>
      </c>
      <c r="E36" s="22">
        <v>3625</v>
      </c>
      <c r="F36" s="22">
        <v>2318</v>
      </c>
      <c r="G36" s="22">
        <v>15898</v>
      </c>
      <c r="H36" s="23">
        <v>24852</v>
      </c>
      <c r="I36" s="22">
        <v>2401</v>
      </c>
      <c r="J36" s="22">
        <v>869</v>
      </c>
      <c r="K36" s="22">
        <v>3926</v>
      </c>
      <c r="L36" s="22">
        <v>6461</v>
      </c>
      <c r="M36" s="22">
        <v>5063</v>
      </c>
      <c r="N36" s="22">
        <v>29758</v>
      </c>
      <c r="O36" s="23">
        <v>48478</v>
      </c>
      <c r="P36" s="22">
        <v>73330</v>
      </c>
    </row>
    <row r="37" spans="1:16" ht="12.75">
      <c r="A37" s="8" t="s">
        <v>57</v>
      </c>
      <c r="B37" s="22">
        <v>3153</v>
      </c>
      <c r="C37" s="22">
        <v>6693</v>
      </c>
      <c r="D37" s="22">
        <v>8355</v>
      </c>
      <c r="E37" s="22">
        <v>34113</v>
      </c>
      <c r="F37" s="22">
        <v>12628</v>
      </c>
      <c r="G37" s="22">
        <v>117320</v>
      </c>
      <c r="H37" s="23">
        <v>182262</v>
      </c>
      <c r="I37" s="22">
        <v>2791</v>
      </c>
      <c r="J37" s="22">
        <v>1005</v>
      </c>
      <c r="K37" s="22">
        <v>7623</v>
      </c>
      <c r="L37" s="22">
        <v>9024</v>
      </c>
      <c r="M37" s="22">
        <v>5508</v>
      </c>
      <c r="N37" s="22">
        <v>38982</v>
      </c>
      <c r="O37" s="23">
        <v>64933</v>
      </c>
      <c r="P37" s="22">
        <v>247195</v>
      </c>
    </row>
    <row r="38" spans="1:16" ht="12.75">
      <c r="A38" s="18" t="s">
        <v>58</v>
      </c>
      <c r="B38" s="24">
        <v>2756</v>
      </c>
      <c r="C38" s="24">
        <v>8810</v>
      </c>
      <c r="D38" s="24">
        <v>12925</v>
      </c>
      <c r="E38" s="24">
        <v>32374</v>
      </c>
      <c r="F38" s="24">
        <v>23618</v>
      </c>
      <c r="G38" s="24">
        <v>153268</v>
      </c>
      <c r="H38" s="25">
        <v>233751</v>
      </c>
      <c r="I38" s="24">
        <v>1182</v>
      </c>
      <c r="J38" s="24">
        <v>607</v>
      </c>
      <c r="K38" s="24">
        <v>1852</v>
      </c>
      <c r="L38" s="24">
        <v>5441</v>
      </c>
      <c r="M38" s="24">
        <v>3362</v>
      </c>
      <c r="N38" s="24">
        <v>21656</v>
      </c>
      <c r="O38" s="25">
        <v>34100</v>
      </c>
      <c r="P38" s="24">
        <v>267851</v>
      </c>
    </row>
    <row r="39" spans="1:16" ht="12.75">
      <c r="A39" s="8" t="s">
        <v>59</v>
      </c>
      <c r="B39" s="22">
        <v>2233</v>
      </c>
      <c r="C39" s="22">
        <v>5395</v>
      </c>
      <c r="D39" s="22">
        <v>8065</v>
      </c>
      <c r="E39" s="22">
        <v>24535</v>
      </c>
      <c r="F39" s="22">
        <v>4896</v>
      </c>
      <c r="G39" s="22">
        <v>88834</v>
      </c>
      <c r="H39" s="23">
        <v>133958</v>
      </c>
      <c r="I39" s="22">
        <v>525</v>
      </c>
      <c r="J39" s="22">
        <v>176</v>
      </c>
      <c r="K39" s="22">
        <v>2047</v>
      </c>
      <c r="L39" s="22">
        <v>1545</v>
      </c>
      <c r="M39" s="22">
        <v>2088</v>
      </c>
      <c r="N39" s="22">
        <v>10940</v>
      </c>
      <c r="O39" s="23">
        <v>17321</v>
      </c>
      <c r="P39" s="22">
        <v>151279</v>
      </c>
    </row>
    <row r="40" spans="1:16" ht="12.75">
      <c r="A40" s="8" t="s">
        <v>60</v>
      </c>
      <c r="B40" s="22">
        <v>3246</v>
      </c>
      <c r="C40" s="22">
        <v>7338</v>
      </c>
      <c r="D40" s="22">
        <v>6822</v>
      </c>
      <c r="E40" s="22">
        <v>36073</v>
      </c>
      <c r="F40" s="22">
        <v>10908</v>
      </c>
      <c r="G40" s="22">
        <v>151226</v>
      </c>
      <c r="H40" s="23">
        <v>215613</v>
      </c>
      <c r="I40" s="22">
        <v>2042</v>
      </c>
      <c r="J40" s="22">
        <v>933</v>
      </c>
      <c r="K40" s="22">
        <v>2581</v>
      </c>
      <c r="L40" s="22">
        <v>4297</v>
      </c>
      <c r="M40" s="22">
        <v>3255</v>
      </c>
      <c r="N40" s="22">
        <v>22616</v>
      </c>
      <c r="O40" s="23">
        <v>35724</v>
      </c>
      <c r="P40" s="22">
        <v>251337</v>
      </c>
    </row>
    <row r="41" spans="1:16" ht="12.75">
      <c r="A41" s="8" t="s">
        <v>61</v>
      </c>
      <c r="B41" s="22">
        <v>4548</v>
      </c>
      <c r="C41" s="22">
        <v>5449</v>
      </c>
      <c r="D41" s="22">
        <v>6044</v>
      </c>
      <c r="E41" s="22">
        <v>14128</v>
      </c>
      <c r="F41" s="22">
        <v>18088</v>
      </c>
      <c r="G41" s="22">
        <v>89046</v>
      </c>
      <c r="H41" s="23">
        <v>137303</v>
      </c>
      <c r="I41" s="22">
        <v>217</v>
      </c>
      <c r="J41" s="22">
        <v>0</v>
      </c>
      <c r="K41" s="22">
        <v>535</v>
      </c>
      <c r="L41" s="22">
        <v>454</v>
      </c>
      <c r="M41" s="22">
        <v>588</v>
      </c>
      <c r="N41" s="22">
        <v>3368</v>
      </c>
      <c r="O41" s="23">
        <v>5162</v>
      </c>
      <c r="P41" s="22">
        <v>142465</v>
      </c>
    </row>
    <row r="42" spans="1:16" ht="12.75">
      <c r="A42" s="18" t="s">
        <v>62</v>
      </c>
      <c r="B42" s="24">
        <v>1747</v>
      </c>
      <c r="C42" s="24">
        <v>5826</v>
      </c>
      <c r="D42" s="24">
        <v>8454</v>
      </c>
      <c r="E42" s="24">
        <v>23066</v>
      </c>
      <c r="F42" s="24">
        <v>17694</v>
      </c>
      <c r="G42" s="24">
        <v>119914</v>
      </c>
      <c r="H42" s="25">
        <v>176701</v>
      </c>
      <c r="I42" s="24">
        <v>212</v>
      </c>
      <c r="J42" s="24">
        <v>63</v>
      </c>
      <c r="K42" s="24">
        <v>1405</v>
      </c>
      <c r="L42" s="24">
        <v>1273</v>
      </c>
      <c r="M42" s="24">
        <v>872</v>
      </c>
      <c r="N42" s="24">
        <v>7388</v>
      </c>
      <c r="O42" s="25">
        <v>11213</v>
      </c>
      <c r="P42" s="24">
        <v>187914</v>
      </c>
    </row>
    <row r="43" spans="1:16" ht="12.75">
      <c r="A43" s="8" t="s">
        <v>63</v>
      </c>
      <c r="B43" s="22">
        <v>1920</v>
      </c>
      <c r="C43" s="22">
        <v>2991</v>
      </c>
      <c r="D43" s="22">
        <v>1505</v>
      </c>
      <c r="E43" s="22">
        <v>3959</v>
      </c>
      <c r="F43" s="22">
        <v>4668</v>
      </c>
      <c r="G43" s="22">
        <v>65712</v>
      </c>
      <c r="H43" s="23">
        <v>80755</v>
      </c>
      <c r="I43" s="22">
        <v>416</v>
      </c>
      <c r="J43" s="22">
        <v>156</v>
      </c>
      <c r="K43" s="22">
        <v>914</v>
      </c>
      <c r="L43" s="22">
        <v>2417</v>
      </c>
      <c r="M43" s="22">
        <v>2111</v>
      </c>
      <c r="N43" s="22">
        <v>6882</v>
      </c>
      <c r="O43" s="23">
        <v>12896</v>
      </c>
      <c r="P43" s="22">
        <v>93651</v>
      </c>
    </row>
    <row r="44" spans="1:16" ht="12.75">
      <c r="A44" s="8" t="s">
        <v>64</v>
      </c>
      <c r="B44" s="22">
        <v>762</v>
      </c>
      <c r="C44" s="22">
        <v>1006</v>
      </c>
      <c r="D44" s="22">
        <v>999</v>
      </c>
      <c r="E44" s="22">
        <v>2410</v>
      </c>
      <c r="F44" s="22">
        <v>2460</v>
      </c>
      <c r="G44" s="22">
        <v>17280</v>
      </c>
      <c r="H44" s="23">
        <v>24917</v>
      </c>
      <c r="I44" s="22">
        <v>226</v>
      </c>
      <c r="J44" s="22">
        <v>174</v>
      </c>
      <c r="K44" s="22">
        <v>405</v>
      </c>
      <c r="L44" s="22">
        <v>912</v>
      </c>
      <c r="M44" s="22">
        <v>567</v>
      </c>
      <c r="N44" s="22">
        <v>3892</v>
      </c>
      <c r="O44" s="23">
        <v>6176</v>
      </c>
      <c r="P44" s="22">
        <v>31093</v>
      </c>
    </row>
    <row r="45" spans="1:16" ht="12.75">
      <c r="A45" s="8" t="s">
        <v>65</v>
      </c>
      <c r="B45" s="22">
        <v>652</v>
      </c>
      <c r="C45" s="22">
        <v>1588</v>
      </c>
      <c r="D45" s="22">
        <v>1127</v>
      </c>
      <c r="E45" s="22">
        <v>3197</v>
      </c>
      <c r="F45" s="22">
        <v>1684</v>
      </c>
      <c r="G45" s="22">
        <v>16242</v>
      </c>
      <c r="H45" s="23">
        <v>24490</v>
      </c>
      <c r="I45" s="22">
        <v>1994</v>
      </c>
      <c r="J45" s="22">
        <v>1699</v>
      </c>
      <c r="K45" s="22">
        <v>4315</v>
      </c>
      <c r="L45" s="22">
        <v>6623</v>
      </c>
      <c r="M45" s="22">
        <v>4382</v>
      </c>
      <c r="N45" s="22">
        <v>34140</v>
      </c>
      <c r="O45" s="23">
        <v>53153</v>
      </c>
      <c r="P45" s="22">
        <v>77643</v>
      </c>
    </row>
    <row r="46" spans="1:16" ht="12.75">
      <c r="A46" s="18" t="s">
        <v>66</v>
      </c>
      <c r="B46" s="24">
        <v>3603</v>
      </c>
      <c r="C46" s="24">
        <v>4432</v>
      </c>
      <c r="D46" s="24">
        <v>3950</v>
      </c>
      <c r="E46" s="24">
        <v>8192</v>
      </c>
      <c r="F46" s="24">
        <v>4586</v>
      </c>
      <c r="G46" s="24">
        <v>85020</v>
      </c>
      <c r="H46" s="25">
        <v>109783</v>
      </c>
      <c r="I46" s="24">
        <v>493</v>
      </c>
      <c r="J46" s="24">
        <v>6</v>
      </c>
      <c r="K46" s="24">
        <v>2107</v>
      </c>
      <c r="L46" s="24">
        <v>915</v>
      </c>
      <c r="M46" s="24">
        <v>999</v>
      </c>
      <c r="N46" s="24">
        <v>9452</v>
      </c>
      <c r="O46" s="25">
        <v>13972</v>
      </c>
      <c r="P46" s="24">
        <v>123755</v>
      </c>
    </row>
    <row r="47" spans="1:16" ht="12.75">
      <c r="A47" s="8" t="s">
        <v>67</v>
      </c>
      <c r="B47" s="22">
        <v>3273</v>
      </c>
      <c r="C47" s="22">
        <v>5194</v>
      </c>
      <c r="D47" s="22">
        <v>8549</v>
      </c>
      <c r="E47" s="22">
        <v>12317</v>
      </c>
      <c r="F47" s="22">
        <v>20734</v>
      </c>
      <c r="G47" s="22">
        <v>96594</v>
      </c>
      <c r="H47" s="23">
        <v>146661</v>
      </c>
      <c r="I47" s="22">
        <v>3703</v>
      </c>
      <c r="J47" s="22">
        <v>3780</v>
      </c>
      <c r="K47" s="22">
        <v>7681</v>
      </c>
      <c r="L47" s="22">
        <v>12404</v>
      </c>
      <c r="M47" s="22">
        <v>8683</v>
      </c>
      <c r="N47" s="22">
        <v>55162</v>
      </c>
      <c r="O47" s="23">
        <v>91413</v>
      </c>
      <c r="P47" s="22">
        <v>238074</v>
      </c>
    </row>
    <row r="48" spans="1:16" ht="12.75">
      <c r="A48" s="8" t="s">
        <v>68</v>
      </c>
      <c r="B48" s="22">
        <v>2637</v>
      </c>
      <c r="C48" s="22">
        <v>6389</v>
      </c>
      <c r="D48" s="22">
        <v>6837</v>
      </c>
      <c r="E48" s="22">
        <v>17579</v>
      </c>
      <c r="F48" s="22">
        <v>14972</v>
      </c>
      <c r="G48" s="22">
        <v>106212</v>
      </c>
      <c r="H48" s="23">
        <v>154626</v>
      </c>
      <c r="I48" s="22">
        <v>1726</v>
      </c>
      <c r="J48" s="22">
        <v>1062</v>
      </c>
      <c r="K48" s="22">
        <v>4467</v>
      </c>
      <c r="L48" s="22">
        <v>5782</v>
      </c>
      <c r="M48" s="22">
        <v>3525</v>
      </c>
      <c r="N48" s="22">
        <v>32944</v>
      </c>
      <c r="O48" s="23">
        <v>49506</v>
      </c>
      <c r="P48" s="22">
        <v>204132</v>
      </c>
    </row>
    <row r="49" spans="1:16" ht="12.75">
      <c r="A49" s="8" t="s">
        <v>69</v>
      </c>
      <c r="B49" s="22">
        <v>2122</v>
      </c>
      <c r="C49" s="22">
        <v>6585</v>
      </c>
      <c r="D49" s="22">
        <v>5026</v>
      </c>
      <c r="E49" s="22">
        <v>22373</v>
      </c>
      <c r="F49" s="22">
        <v>0</v>
      </c>
      <c r="G49" s="22">
        <v>135664</v>
      </c>
      <c r="H49" s="23">
        <v>171770</v>
      </c>
      <c r="I49" s="22">
        <v>168</v>
      </c>
      <c r="J49" s="22">
        <v>0</v>
      </c>
      <c r="K49" s="22">
        <v>513</v>
      </c>
      <c r="L49" s="22">
        <v>592</v>
      </c>
      <c r="M49" s="22">
        <v>444</v>
      </c>
      <c r="N49" s="22">
        <v>2266</v>
      </c>
      <c r="O49" s="23">
        <v>3983</v>
      </c>
      <c r="P49" s="22">
        <v>175753</v>
      </c>
    </row>
    <row r="50" spans="1:16" ht="12.75">
      <c r="A50" s="18" t="s">
        <v>70</v>
      </c>
      <c r="B50" s="24">
        <v>3380</v>
      </c>
      <c r="C50" s="24">
        <v>6350</v>
      </c>
      <c r="D50" s="24">
        <v>5896</v>
      </c>
      <c r="E50" s="24">
        <v>24914</v>
      </c>
      <c r="F50" s="24">
        <v>13550</v>
      </c>
      <c r="G50" s="24">
        <v>113876</v>
      </c>
      <c r="H50" s="25">
        <v>167966</v>
      </c>
      <c r="I50" s="24">
        <v>3789</v>
      </c>
      <c r="J50" s="24">
        <v>1584</v>
      </c>
      <c r="K50" s="24">
        <v>6468</v>
      </c>
      <c r="L50" s="24">
        <v>9077</v>
      </c>
      <c r="M50" s="24">
        <v>7299</v>
      </c>
      <c r="N50" s="24">
        <v>45868</v>
      </c>
      <c r="O50" s="25">
        <v>74085</v>
      </c>
      <c r="P50" s="24">
        <v>242051</v>
      </c>
    </row>
    <row r="51" spans="1:16" ht="12.75">
      <c r="A51" s="8" t="s">
        <v>71</v>
      </c>
      <c r="B51" s="22">
        <v>2884</v>
      </c>
      <c r="C51" s="22">
        <v>6440</v>
      </c>
      <c r="D51" s="22">
        <v>5810</v>
      </c>
      <c r="E51" s="22">
        <v>42962</v>
      </c>
      <c r="F51" s="22">
        <v>6110</v>
      </c>
      <c r="G51" s="22">
        <v>138768</v>
      </c>
      <c r="H51" s="23">
        <v>202974</v>
      </c>
      <c r="I51" s="22">
        <v>1013</v>
      </c>
      <c r="J51" s="22">
        <v>577</v>
      </c>
      <c r="K51" s="22">
        <v>2854</v>
      </c>
      <c r="L51" s="22">
        <v>4653</v>
      </c>
      <c r="M51" s="22">
        <v>2113</v>
      </c>
      <c r="N51" s="22">
        <v>17974</v>
      </c>
      <c r="O51" s="23">
        <v>29184</v>
      </c>
      <c r="P51" s="22">
        <v>232158</v>
      </c>
    </row>
    <row r="52" spans="1:16" ht="12.75">
      <c r="A52" s="8" t="s">
        <v>72</v>
      </c>
      <c r="B52" s="22">
        <v>2369</v>
      </c>
      <c r="C52" s="22">
        <v>6338</v>
      </c>
      <c r="D52" s="22">
        <v>4223</v>
      </c>
      <c r="E52" s="22">
        <v>18436</v>
      </c>
      <c r="F52" s="22">
        <v>14760</v>
      </c>
      <c r="G52" s="22">
        <v>101966</v>
      </c>
      <c r="H52" s="23">
        <v>148092</v>
      </c>
      <c r="I52" s="22">
        <v>711</v>
      </c>
      <c r="J52" s="22">
        <v>220</v>
      </c>
      <c r="K52" s="22">
        <v>1901</v>
      </c>
      <c r="L52" s="22">
        <v>2296</v>
      </c>
      <c r="M52" s="22">
        <v>2412</v>
      </c>
      <c r="N52" s="22">
        <v>14312</v>
      </c>
      <c r="O52" s="23">
        <v>21852</v>
      </c>
      <c r="P52" s="22">
        <v>169944</v>
      </c>
    </row>
    <row r="53" spans="1:16" ht="12.75">
      <c r="A53" s="8" t="s">
        <v>73</v>
      </c>
      <c r="B53" s="22">
        <v>4859</v>
      </c>
      <c r="C53" s="22">
        <v>6540</v>
      </c>
      <c r="D53" s="22">
        <v>10604</v>
      </c>
      <c r="E53" s="22">
        <v>16212</v>
      </c>
      <c r="F53" s="22">
        <v>15920</v>
      </c>
      <c r="G53" s="22">
        <v>121860</v>
      </c>
      <c r="H53" s="23">
        <v>175995</v>
      </c>
      <c r="I53" s="22">
        <v>2411</v>
      </c>
      <c r="J53" s="22">
        <v>1894</v>
      </c>
      <c r="K53" s="22">
        <v>6787</v>
      </c>
      <c r="L53" s="22">
        <v>7358</v>
      </c>
      <c r="M53" s="22">
        <v>7631</v>
      </c>
      <c r="N53" s="22">
        <v>45758</v>
      </c>
      <c r="O53" s="23">
        <v>71839</v>
      </c>
      <c r="P53" s="22">
        <v>247834</v>
      </c>
    </row>
    <row r="54" spans="1:16" ht="12.75">
      <c r="A54" s="18" t="s">
        <v>74</v>
      </c>
      <c r="B54" s="24">
        <v>85</v>
      </c>
      <c r="C54" s="24">
        <v>171</v>
      </c>
      <c r="D54" s="24">
        <v>172</v>
      </c>
      <c r="E54" s="24">
        <v>360</v>
      </c>
      <c r="F54" s="24">
        <v>350</v>
      </c>
      <c r="G54" s="24">
        <v>1688</v>
      </c>
      <c r="H54" s="25">
        <v>2826</v>
      </c>
      <c r="I54" s="24">
        <v>292</v>
      </c>
      <c r="J54" s="24">
        <v>284</v>
      </c>
      <c r="K54" s="24">
        <v>891</v>
      </c>
      <c r="L54" s="24">
        <v>611</v>
      </c>
      <c r="M54" s="24">
        <v>999</v>
      </c>
      <c r="N54" s="24">
        <v>6820</v>
      </c>
      <c r="O54" s="25">
        <v>9897</v>
      </c>
      <c r="P54" s="24">
        <v>12723</v>
      </c>
    </row>
    <row r="55" spans="1:16" ht="12.75">
      <c r="A55" s="8" t="s">
        <v>75</v>
      </c>
      <c r="B55" s="22">
        <v>2728</v>
      </c>
      <c r="C55" s="22">
        <v>4037</v>
      </c>
      <c r="D55" s="22">
        <v>8014</v>
      </c>
      <c r="E55" s="22">
        <v>16423</v>
      </c>
      <c r="F55" s="22">
        <v>7582</v>
      </c>
      <c r="G55" s="22">
        <v>72162</v>
      </c>
      <c r="H55" s="23">
        <v>110946</v>
      </c>
      <c r="I55" s="22">
        <v>779</v>
      </c>
      <c r="J55" s="22">
        <v>266</v>
      </c>
      <c r="K55" s="22">
        <v>2600</v>
      </c>
      <c r="L55" s="22">
        <v>2709</v>
      </c>
      <c r="M55" s="22">
        <v>3056</v>
      </c>
      <c r="N55" s="22">
        <v>14372</v>
      </c>
      <c r="O55" s="23">
        <v>23782</v>
      </c>
      <c r="P55" s="22">
        <v>134728</v>
      </c>
    </row>
    <row r="56" spans="1:16" ht="12.75">
      <c r="A56" s="8" t="s">
        <v>76</v>
      </c>
      <c r="B56" s="22">
        <v>2520</v>
      </c>
      <c r="C56" s="22">
        <v>5479</v>
      </c>
      <c r="D56" s="22">
        <v>6722</v>
      </c>
      <c r="E56" s="22">
        <v>24982</v>
      </c>
      <c r="F56" s="22">
        <v>13214</v>
      </c>
      <c r="G56" s="22">
        <v>111688</v>
      </c>
      <c r="H56" s="23">
        <v>164605</v>
      </c>
      <c r="I56" s="22">
        <v>200</v>
      </c>
      <c r="J56" s="22">
        <v>10</v>
      </c>
      <c r="K56" s="22">
        <v>404</v>
      </c>
      <c r="L56" s="22">
        <v>720</v>
      </c>
      <c r="M56" s="22">
        <v>408</v>
      </c>
      <c r="N56" s="22">
        <v>2576</v>
      </c>
      <c r="O56" s="23">
        <v>4318</v>
      </c>
      <c r="P56" s="22">
        <v>168923</v>
      </c>
    </row>
    <row r="57" spans="1:16" ht="12.75">
      <c r="A57" s="8" t="s">
        <v>77</v>
      </c>
      <c r="B57" s="22">
        <v>3009</v>
      </c>
      <c r="C57" s="22">
        <v>4868</v>
      </c>
      <c r="D57" s="22">
        <v>7220</v>
      </c>
      <c r="E57" s="22">
        <v>10827</v>
      </c>
      <c r="F57" s="22">
        <v>22120</v>
      </c>
      <c r="G57" s="22">
        <v>92220</v>
      </c>
      <c r="H57" s="23">
        <v>140264</v>
      </c>
      <c r="I57" s="22">
        <v>1626</v>
      </c>
      <c r="J57" s="22">
        <v>474</v>
      </c>
      <c r="K57" s="22">
        <v>4654</v>
      </c>
      <c r="L57" s="22">
        <v>5456</v>
      </c>
      <c r="M57" s="22">
        <v>3413</v>
      </c>
      <c r="N57" s="22">
        <v>23660</v>
      </c>
      <c r="O57" s="23">
        <v>39283</v>
      </c>
      <c r="P57" s="22">
        <v>179547</v>
      </c>
    </row>
    <row r="58" spans="1:16" ht="12.75">
      <c r="A58" s="18" t="s">
        <v>78</v>
      </c>
      <c r="B58" s="24">
        <v>8942</v>
      </c>
      <c r="C58" s="24">
        <v>19712</v>
      </c>
      <c r="D58" s="24">
        <v>21308</v>
      </c>
      <c r="E58" s="24">
        <v>72589</v>
      </c>
      <c r="F58" s="24">
        <v>37118</v>
      </c>
      <c r="G58" s="24">
        <v>282648</v>
      </c>
      <c r="H58" s="25">
        <v>442317</v>
      </c>
      <c r="I58" s="24">
        <v>5800</v>
      </c>
      <c r="J58" s="24">
        <v>5555</v>
      </c>
      <c r="K58" s="24">
        <v>17646</v>
      </c>
      <c r="L58" s="24">
        <v>18869</v>
      </c>
      <c r="M58" s="24">
        <v>18920</v>
      </c>
      <c r="N58" s="24">
        <v>118204</v>
      </c>
      <c r="O58" s="25">
        <v>184994</v>
      </c>
      <c r="P58" s="24">
        <v>627311</v>
      </c>
    </row>
    <row r="59" spans="1:16" ht="12.75">
      <c r="A59" s="8" t="s">
        <v>79</v>
      </c>
      <c r="B59" s="22">
        <v>3125</v>
      </c>
      <c r="C59" s="22">
        <v>2299</v>
      </c>
      <c r="D59" s="22">
        <v>3197</v>
      </c>
      <c r="E59" s="22">
        <v>6664</v>
      </c>
      <c r="F59" s="22">
        <v>7912</v>
      </c>
      <c r="G59" s="22">
        <v>49452</v>
      </c>
      <c r="H59" s="23">
        <v>72649</v>
      </c>
      <c r="I59" s="22">
        <v>915</v>
      </c>
      <c r="J59" s="22">
        <v>30</v>
      </c>
      <c r="K59" s="22">
        <v>1004</v>
      </c>
      <c r="L59" s="22">
        <v>1471</v>
      </c>
      <c r="M59" s="22">
        <v>1205</v>
      </c>
      <c r="N59" s="22">
        <v>9806</v>
      </c>
      <c r="O59" s="23">
        <v>14431</v>
      </c>
      <c r="P59" s="22">
        <v>87080</v>
      </c>
    </row>
    <row r="60" spans="1:16" ht="12.75">
      <c r="A60" s="8" t="s">
        <v>80</v>
      </c>
      <c r="B60" s="22">
        <v>1121</v>
      </c>
      <c r="C60" s="22">
        <v>723</v>
      </c>
      <c r="D60" s="22">
        <v>1484</v>
      </c>
      <c r="E60" s="22">
        <v>3991</v>
      </c>
      <c r="F60" s="22">
        <v>1824</v>
      </c>
      <c r="G60" s="22">
        <v>17246</v>
      </c>
      <c r="H60" s="23">
        <v>26389</v>
      </c>
      <c r="I60" s="22">
        <v>160</v>
      </c>
      <c r="J60" s="22">
        <v>55</v>
      </c>
      <c r="K60" s="22">
        <v>228</v>
      </c>
      <c r="L60" s="22">
        <v>308</v>
      </c>
      <c r="M60" s="22">
        <v>423</v>
      </c>
      <c r="N60" s="22">
        <v>1636</v>
      </c>
      <c r="O60" s="23">
        <v>2810</v>
      </c>
      <c r="P60" s="22">
        <v>29199</v>
      </c>
    </row>
    <row r="61" spans="1:16" ht="12.75">
      <c r="A61" s="8" t="s">
        <v>81</v>
      </c>
      <c r="B61" s="22">
        <v>2989</v>
      </c>
      <c r="C61" s="22">
        <v>5713</v>
      </c>
      <c r="D61" s="22">
        <v>7648</v>
      </c>
      <c r="E61" s="22">
        <v>20087</v>
      </c>
      <c r="F61" s="22">
        <v>5090</v>
      </c>
      <c r="G61" s="22">
        <v>65774</v>
      </c>
      <c r="H61" s="23">
        <v>107301</v>
      </c>
      <c r="I61" s="22">
        <v>2180</v>
      </c>
      <c r="J61" s="22">
        <v>1000</v>
      </c>
      <c r="K61" s="22">
        <v>4192</v>
      </c>
      <c r="L61" s="22">
        <v>5324</v>
      </c>
      <c r="M61" s="22">
        <v>4241</v>
      </c>
      <c r="N61" s="22">
        <v>25726</v>
      </c>
      <c r="O61" s="23">
        <v>42663</v>
      </c>
      <c r="P61" s="22">
        <v>149964</v>
      </c>
    </row>
    <row r="62" spans="1:16" ht="12.75">
      <c r="A62" s="18" t="s">
        <v>82</v>
      </c>
      <c r="B62" s="24">
        <v>2214</v>
      </c>
      <c r="C62" s="24">
        <v>4743</v>
      </c>
      <c r="D62" s="24">
        <v>4012</v>
      </c>
      <c r="E62" s="24">
        <v>16754</v>
      </c>
      <c r="F62" s="24">
        <v>12754</v>
      </c>
      <c r="G62" s="24">
        <v>85178</v>
      </c>
      <c r="H62" s="25">
        <v>125655</v>
      </c>
      <c r="I62" s="24">
        <v>1531</v>
      </c>
      <c r="J62" s="24">
        <v>1219</v>
      </c>
      <c r="K62" s="24">
        <v>3431</v>
      </c>
      <c r="L62" s="24">
        <v>4568</v>
      </c>
      <c r="M62" s="24">
        <v>4126</v>
      </c>
      <c r="N62" s="24">
        <v>23598</v>
      </c>
      <c r="O62" s="25">
        <v>38473</v>
      </c>
      <c r="P62" s="24">
        <v>164128</v>
      </c>
    </row>
    <row r="63" spans="1:16" ht="12.75">
      <c r="A63" s="8" t="s">
        <v>83</v>
      </c>
      <c r="B63" s="22">
        <v>1863</v>
      </c>
      <c r="C63" s="22">
        <v>2618</v>
      </c>
      <c r="D63" s="22">
        <v>3158</v>
      </c>
      <c r="E63" s="22">
        <v>12041</v>
      </c>
      <c r="F63" s="22">
        <v>4668</v>
      </c>
      <c r="G63" s="22">
        <v>41056</v>
      </c>
      <c r="H63" s="23">
        <v>65404</v>
      </c>
      <c r="I63" s="22">
        <v>381</v>
      </c>
      <c r="J63" s="22">
        <v>35</v>
      </c>
      <c r="K63" s="22">
        <v>621</v>
      </c>
      <c r="L63" s="22">
        <v>901</v>
      </c>
      <c r="M63" s="22">
        <v>895</v>
      </c>
      <c r="N63" s="22">
        <v>4018</v>
      </c>
      <c r="O63" s="23">
        <v>6851</v>
      </c>
      <c r="P63" s="22">
        <v>72255</v>
      </c>
    </row>
    <row r="64" spans="1:16" ht="12.75">
      <c r="A64" s="8" t="s">
        <v>84</v>
      </c>
      <c r="B64" s="22">
        <v>2393</v>
      </c>
      <c r="C64" s="22">
        <v>8004</v>
      </c>
      <c r="D64" s="22">
        <v>10234</v>
      </c>
      <c r="E64" s="22">
        <v>27182</v>
      </c>
      <c r="F64" s="22">
        <v>12740</v>
      </c>
      <c r="G64" s="22">
        <v>133120</v>
      </c>
      <c r="H64" s="23">
        <v>193673</v>
      </c>
      <c r="I64" s="22">
        <v>806</v>
      </c>
      <c r="J64" s="22">
        <v>805</v>
      </c>
      <c r="K64" s="22">
        <v>4116</v>
      </c>
      <c r="L64" s="22">
        <v>4798</v>
      </c>
      <c r="M64" s="22">
        <v>3073</v>
      </c>
      <c r="N64" s="22">
        <v>21666</v>
      </c>
      <c r="O64" s="23">
        <v>35264</v>
      </c>
      <c r="P64" s="22">
        <v>228937</v>
      </c>
    </row>
    <row r="65" spans="1:16" ht="13.5" thickBot="1">
      <c r="A65" s="8" t="s">
        <v>85</v>
      </c>
      <c r="B65" s="22">
        <v>3306</v>
      </c>
      <c r="C65" s="22">
        <v>3281</v>
      </c>
      <c r="D65" s="22">
        <v>3354</v>
      </c>
      <c r="E65" s="22">
        <v>4857</v>
      </c>
      <c r="F65" s="22">
        <v>15252</v>
      </c>
      <c r="G65" s="22">
        <v>35216</v>
      </c>
      <c r="H65" s="23">
        <v>65266</v>
      </c>
      <c r="I65" s="22">
        <v>349</v>
      </c>
      <c r="J65" s="22">
        <v>12</v>
      </c>
      <c r="K65" s="22">
        <v>632</v>
      </c>
      <c r="L65" s="22">
        <v>333</v>
      </c>
      <c r="M65" s="22">
        <v>950</v>
      </c>
      <c r="N65" s="22">
        <v>2806</v>
      </c>
      <c r="O65" s="23">
        <v>5082</v>
      </c>
      <c r="P65" s="22">
        <v>70348</v>
      </c>
    </row>
    <row r="66" spans="1:16" ht="13.5" thickTop="1">
      <c r="A66" s="26" t="s">
        <v>121</v>
      </c>
      <c r="B66" s="27">
        <v>132963</v>
      </c>
      <c r="C66" s="27">
        <v>246521</v>
      </c>
      <c r="D66" s="27">
        <v>286335</v>
      </c>
      <c r="E66" s="27">
        <v>870266</v>
      </c>
      <c r="F66" s="27">
        <v>546396</v>
      </c>
      <c r="G66" s="27">
        <v>4238524</v>
      </c>
      <c r="H66" s="28">
        <v>6321005</v>
      </c>
      <c r="I66" s="27">
        <v>71790</v>
      </c>
      <c r="J66" s="27">
        <v>40784</v>
      </c>
      <c r="K66" s="27">
        <v>181477</v>
      </c>
      <c r="L66" s="27">
        <v>227219</v>
      </c>
      <c r="M66" s="27">
        <v>186923</v>
      </c>
      <c r="N66" s="27">
        <v>1149456</v>
      </c>
      <c r="O66" s="28">
        <v>1857649</v>
      </c>
      <c r="P66" s="27">
        <v>8178654</v>
      </c>
    </row>
    <row r="67" spans="1:16" ht="12.75">
      <c r="A67" s="81" t="s">
        <v>122</v>
      </c>
      <c r="B67" s="71">
        <v>409</v>
      </c>
      <c r="C67" s="71">
        <v>265</v>
      </c>
      <c r="D67" s="71">
        <v>601</v>
      </c>
      <c r="E67" s="71">
        <v>1543</v>
      </c>
      <c r="F67" s="71">
        <v>1366</v>
      </c>
      <c r="G67" s="71">
        <v>11276</v>
      </c>
      <c r="H67" s="72">
        <v>15460</v>
      </c>
      <c r="I67" s="71">
        <v>716</v>
      </c>
      <c r="J67" s="71">
        <v>213</v>
      </c>
      <c r="K67" s="71">
        <v>897</v>
      </c>
      <c r="L67" s="71">
        <v>1115</v>
      </c>
      <c r="M67" s="71">
        <v>1278</v>
      </c>
      <c r="N67" s="71">
        <v>10822</v>
      </c>
      <c r="O67" s="72">
        <v>15041</v>
      </c>
      <c r="P67" s="71">
        <v>30501</v>
      </c>
    </row>
    <row r="68" spans="1:16" ht="12.75">
      <c r="A68" s="74" t="s">
        <v>123</v>
      </c>
      <c r="B68" s="75">
        <v>133372</v>
      </c>
      <c r="C68" s="75">
        <v>246786</v>
      </c>
      <c r="D68" s="75">
        <v>286936</v>
      </c>
      <c r="E68" s="75">
        <v>871809</v>
      </c>
      <c r="F68" s="75">
        <v>547762</v>
      </c>
      <c r="G68" s="75">
        <v>4249800</v>
      </c>
      <c r="H68" s="80">
        <v>6336465</v>
      </c>
      <c r="I68" s="79">
        <v>72506</v>
      </c>
      <c r="J68" s="76">
        <v>40997</v>
      </c>
      <c r="K68" s="77">
        <v>182374</v>
      </c>
      <c r="L68" s="77">
        <v>228334</v>
      </c>
      <c r="M68" s="77">
        <v>188201</v>
      </c>
      <c r="N68" s="77">
        <v>1160278</v>
      </c>
      <c r="O68" s="78">
        <v>1872690</v>
      </c>
      <c r="P68" s="73">
        <v>8209155</v>
      </c>
    </row>
    <row r="69" spans="1:16" ht="12.75">
      <c r="A69" s="50" t="s">
        <v>124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90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2406</v>
      </c>
      <c r="C15" s="22">
        <v>5497</v>
      </c>
      <c r="D15" s="22">
        <v>7701</v>
      </c>
      <c r="E15" s="22">
        <v>23623</v>
      </c>
      <c r="F15" s="22">
        <v>12862</v>
      </c>
      <c r="G15" s="22">
        <v>97440</v>
      </c>
      <c r="H15" s="23">
        <f aca="true" t="shared" si="0" ref="H15:H46">SUM(B15:G15)</f>
        <v>149529</v>
      </c>
      <c r="I15" s="22">
        <v>1448</v>
      </c>
      <c r="J15" s="22">
        <v>89</v>
      </c>
      <c r="K15" s="22">
        <v>3314</v>
      </c>
      <c r="L15" s="22">
        <v>4787</v>
      </c>
      <c r="M15" s="22">
        <v>4617</v>
      </c>
      <c r="N15" s="22">
        <v>29340</v>
      </c>
      <c r="O15" s="23">
        <f aca="true" t="shared" si="1" ref="O15:O46">SUM(I15:N15)</f>
        <v>43595</v>
      </c>
      <c r="P15" s="22">
        <f aca="true" t="shared" si="2" ref="P15:P46">O15+H15</f>
        <v>193124</v>
      </c>
    </row>
    <row r="16" spans="1:16" ht="12.75">
      <c r="A16" s="8" t="s">
        <v>36</v>
      </c>
      <c r="B16" s="22">
        <v>2122</v>
      </c>
      <c r="C16" s="22">
        <v>1633</v>
      </c>
      <c r="D16" s="22">
        <v>883</v>
      </c>
      <c r="E16" s="22">
        <v>2427</v>
      </c>
      <c r="F16" s="22">
        <v>1916</v>
      </c>
      <c r="G16" s="22">
        <v>14384</v>
      </c>
      <c r="H16" s="23">
        <f t="shared" si="0"/>
        <v>23365</v>
      </c>
      <c r="I16" s="22">
        <v>224</v>
      </c>
      <c r="J16" s="22">
        <v>0</v>
      </c>
      <c r="K16" s="22">
        <v>217</v>
      </c>
      <c r="L16" s="22">
        <v>470</v>
      </c>
      <c r="M16" s="22">
        <v>445</v>
      </c>
      <c r="N16" s="22">
        <v>2506</v>
      </c>
      <c r="O16" s="23">
        <f t="shared" si="1"/>
        <v>3862</v>
      </c>
      <c r="P16" s="22">
        <f t="shared" si="2"/>
        <v>27227</v>
      </c>
    </row>
    <row r="17" spans="1:16" ht="12.75">
      <c r="A17" s="8" t="s">
        <v>37</v>
      </c>
      <c r="B17" s="22">
        <v>3964</v>
      </c>
      <c r="C17" s="22">
        <v>2641</v>
      </c>
      <c r="D17" s="22">
        <v>2668</v>
      </c>
      <c r="E17" s="22">
        <v>9302</v>
      </c>
      <c r="F17" s="22">
        <v>4764</v>
      </c>
      <c r="G17" s="22">
        <v>55788</v>
      </c>
      <c r="H17" s="23">
        <f t="shared" si="0"/>
        <v>79127</v>
      </c>
      <c r="I17" s="22">
        <v>914</v>
      </c>
      <c r="J17" s="22">
        <v>471</v>
      </c>
      <c r="K17" s="22">
        <v>4389</v>
      </c>
      <c r="L17" s="22">
        <v>4090</v>
      </c>
      <c r="M17" s="22">
        <v>4271</v>
      </c>
      <c r="N17" s="22">
        <v>23990</v>
      </c>
      <c r="O17" s="23">
        <f t="shared" si="1"/>
        <v>38125</v>
      </c>
      <c r="P17" s="22">
        <f t="shared" si="2"/>
        <v>117252</v>
      </c>
    </row>
    <row r="18" spans="1:16" ht="12.75">
      <c r="A18" s="18" t="s">
        <v>38</v>
      </c>
      <c r="B18" s="24">
        <v>1600</v>
      </c>
      <c r="C18" s="24">
        <v>4916</v>
      </c>
      <c r="D18" s="24">
        <v>6032</v>
      </c>
      <c r="E18" s="24">
        <v>24730</v>
      </c>
      <c r="F18" s="24">
        <v>13284</v>
      </c>
      <c r="G18" s="24">
        <v>89586</v>
      </c>
      <c r="H18" s="25">
        <f t="shared" si="0"/>
        <v>140148</v>
      </c>
      <c r="I18" s="24">
        <v>662</v>
      </c>
      <c r="J18" s="24">
        <v>395</v>
      </c>
      <c r="K18" s="24">
        <v>1722</v>
      </c>
      <c r="L18" s="24">
        <v>2155</v>
      </c>
      <c r="M18" s="24">
        <v>1871</v>
      </c>
      <c r="N18" s="24">
        <v>9848</v>
      </c>
      <c r="O18" s="25">
        <f t="shared" si="1"/>
        <v>16653</v>
      </c>
      <c r="P18" s="24">
        <f t="shared" si="2"/>
        <v>156801</v>
      </c>
    </row>
    <row r="19" spans="1:16" ht="12.75">
      <c r="A19" s="8" t="s">
        <v>39</v>
      </c>
      <c r="B19" s="22">
        <v>6206</v>
      </c>
      <c r="C19" s="22">
        <v>10035</v>
      </c>
      <c r="D19" s="22">
        <v>14248</v>
      </c>
      <c r="E19" s="22">
        <v>26463</v>
      </c>
      <c r="F19" s="22">
        <v>18228</v>
      </c>
      <c r="G19" s="22">
        <v>107498</v>
      </c>
      <c r="H19" s="23">
        <f t="shared" si="0"/>
        <v>182678</v>
      </c>
      <c r="I19" s="22">
        <v>8063</v>
      </c>
      <c r="J19" s="22">
        <v>7493</v>
      </c>
      <c r="K19" s="22">
        <v>22771</v>
      </c>
      <c r="L19" s="22">
        <v>31016</v>
      </c>
      <c r="M19" s="22">
        <v>21703</v>
      </c>
      <c r="N19" s="22">
        <v>107860</v>
      </c>
      <c r="O19" s="23">
        <f t="shared" si="1"/>
        <v>198906</v>
      </c>
      <c r="P19" s="22">
        <f t="shared" si="2"/>
        <v>381584</v>
      </c>
    </row>
    <row r="20" spans="1:16" ht="12.75">
      <c r="A20" s="8" t="s">
        <v>40</v>
      </c>
      <c r="B20" s="22">
        <v>3115</v>
      </c>
      <c r="C20" s="22">
        <v>5090</v>
      </c>
      <c r="D20" s="22">
        <v>7488</v>
      </c>
      <c r="E20" s="22">
        <v>11970</v>
      </c>
      <c r="F20" s="22">
        <v>18562</v>
      </c>
      <c r="G20" s="22">
        <v>98210</v>
      </c>
      <c r="H20" s="23">
        <f t="shared" si="0"/>
        <v>144435</v>
      </c>
      <c r="I20" s="22">
        <v>880</v>
      </c>
      <c r="J20" s="22">
        <v>884</v>
      </c>
      <c r="K20" s="22">
        <v>3071</v>
      </c>
      <c r="L20" s="22">
        <v>3632</v>
      </c>
      <c r="M20" s="22">
        <v>2783</v>
      </c>
      <c r="N20" s="22">
        <v>19048</v>
      </c>
      <c r="O20" s="23">
        <f t="shared" si="1"/>
        <v>30298</v>
      </c>
      <c r="P20" s="22">
        <f t="shared" si="2"/>
        <v>174733</v>
      </c>
    </row>
    <row r="21" spans="1:16" ht="12.75">
      <c r="A21" s="8" t="s">
        <v>41</v>
      </c>
      <c r="B21" s="22">
        <v>453</v>
      </c>
      <c r="C21" s="22">
        <v>696</v>
      </c>
      <c r="D21" s="22">
        <v>1006</v>
      </c>
      <c r="E21" s="22">
        <v>2337</v>
      </c>
      <c r="F21" s="22">
        <v>1230</v>
      </c>
      <c r="G21" s="22">
        <v>12494</v>
      </c>
      <c r="H21" s="23">
        <f t="shared" si="0"/>
        <v>18216</v>
      </c>
      <c r="I21" s="22">
        <v>1391</v>
      </c>
      <c r="J21" s="22">
        <v>827</v>
      </c>
      <c r="K21" s="22">
        <v>1617</v>
      </c>
      <c r="L21" s="22">
        <v>3259</v>
      </c>
      <c r="M21" s="22">
        <v>2418</v>
      </c>
      <c r="N21" s="22">
        <v>15830</v>
      </c>
      <c r="O21" s="23">
        <f t="shared" si="1"/>
        <v>25342</v>
      </c>
      <c r="P21" s="22">
        <f t="shared" si="2"/>
        <v>43558</v>
      </c>
    </row>
    <row r="22" spans="1:16" ht="12.75">
      <c r="A22" s="18" t="s">
        <v>42</v>
      </c>
      <c r="B22" s="24">
        <v>0</v>
      </c>
      <c r="C22" s="24">
        <v>735</v>
      </c>
      <c r="D22" s="24">
        <v>256</v>
      </c>
      <c r="E22" s="24">
        <v>1104</v>
      </c>
      <c r="F22" s="24">
        <v>340</v>
      </c>
      <c r="G22" s="24">
        <v>5342</v>
      </c>
      <c r="H22" s="25">
        <f t="shared" si="0"/>
        <v>7777</v>
      </c>
      <c r="I22" s="24">
        <v>252</v>
      </c>
      <c r="J22" s="24">
        <v>46</v>
      </c>
      <c r="K22" s="24">
        <v>509</v>
      </c>
      <c r="L22" s="24">
        <v>428</v>
      </c>
      <c r="M22" s="24">
        <v>474</v>
      </c>
      <c r="N22" s="24">
        <v>2702</v>
      </c>
      <c r="O22" s="25">
        <f t="shared" si="1"/>
        <v>4411</v>
      </c>
      <c r="P22" s="24">
        <f t="shared" si="2"/>
        <v>12188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77</v>
      </c>
      <c r="J23" s="22">
        <v>87</v>
      </c>
      <c r="K23" s="22">
        <v>390</v>
      </c>
      <c r="L23" s="22">
        <v>586</v>
      </c>
      <c r="M23" s="22">
        <v>306</v>
      </c>
      <c r="N23" s="22">
        <v>1980</v>
      </c>
      <c r="O23" s="23">
        <f t="shared" si="1"/>
        <v>3426</v>
      </c>
      <c r="P23" s="22">
        <f t="shared" si="2"/>
        <v>3426</v>
      </c>
    </row>
    <row r="24" spans="1:16" ht="12.75">
      <c r="A24" s="8" t="s">
        <v>44</v>
      </c>
      <c r="B24" s="22">
        <v>3949</v>
      </c>
      <c r="C24" s="22">
        <v>9428</v>
      </c>
      <c r="D24" s="22">
        <v>5934</v>
      </c>
      <c r="E24" s="22">
        <v>8979</v>
      </c>
      <c r="F24" s="22">
        <v>9632</v>
      </c>
      <c r="G24" s="22">
        <v>97828</v>
      </c>
      <c r="H24" s="23">
        <f t="shared" si="0"/>
        <v>135750</v>
      </c>
      <c r="I24" s="22">
        <v>2807</v>
      </c>
      <c r="J24" s="22">
        <v>1785</v>
      </c>
      <c r="K24" s="22">
        <v>10738</v>
      </c>
      <c r="L24" s="22">
        <v>8896</v>
      </c>
      <c r="M24" s="22">
        <v>13413</v>
      </c>
      <c r="N24" s="22">
        <v>71452</v>
      </c>
      <c r="O24" s="23">
        <f t="shared" si="1"/>
        <v>109091</v>
      </c>
      <c r="P24" s="22">
        <f t="shared" si="2"/>
        <v>244841</v>
      </c>
    </row>
    <row r="25" spans="1:16" ht="12.75">
      <c r="A25" s="8" t="s">
        <v>45</v>
      </c>
      <c r="B25" s="22">
        <v>3547</v>
      </c>
      <c r="C25" s="22">
        <v>7430</v>
      </c>
      <c r="D25" s="22">
        <v>11776</v>
      </c>
      <c r="E25" s="22">
        <v>27408</v>
      </c>
      <c r="F25" s="22">
        <v>14702</v>
      </c>
      <c r="G25" s="22">
        <v>109460</v>
      </c>
      <c r="H25" s="23">
        <f t="shared" si="0"/>
        <v>174323</v>
      </c>
      <c r="I25" s="22">
        <v>2786</v>
      </c>
      <c r="J25" s="22">
        <v>779</v>
      </c>
      <c r="K25" s="22">
        <v>5829</v>
      </c>
      <c r="L25" s="22">
        <v>7112</v>
      </c>
      <c r="M25" s="22">
        <v>4535</v>
      </c>
      <c r="N25" s="22">
        <v>38078</v>
      </c>
      <c r="O25" s="23">
        <f t="shared" si="1"/>
        <v>59119</v>
      </c>
      <c r="P25" s="22">
        <f t="shared" si="2"/>
        <v>233442</v>
      </c>
    </row>
    <row r="26" spans="1:16" ht="12.75">
      <c r="A26" s="18" t="s">
        <v>46</v>
      </c>
      <c r="B26" s="24">
        <v>0</v>
      </c>
      <c r="C26" s="24">
        <v>261</v>
      </c>
      <c r="D26" s="24">
        <v>756</v>
      </c>
      <c r="E26" s="24">
        <v>698</v>
      </c>
      <c r="F26" s="24">
        <v>200</v>
      </c>
      <c r="G26" s="24">
        <v>2674</v>
      </c>
      <c r="H26" s="25">
        <f t="shared" si="0"/>
        <v>4589</v>
      </c>
      <c r="I26" s="24">
        <v>286</v>
      </c>
      <c r="J26" s="24">
        <v>142</v>
      </c>
      <c r="K26" s="24">
        <v>460</v>
      </c>
      <c r="L26" s="24">
        <v>344</v>
      </c>
      <c r="M26" s="24">
        <v>733</v>
      </c>
      <c r="N26" s="24">
        <v>2346</v>
      </c>
      <c r="O26" s="25">
        <f t="shared" si="1"/>
        <v>4311</v>
      </c>
      <c r="P26" s="24">
        <f t="shared" si="2"/>
        <v>8900</v>
      </c>
    </row>
    <row r="27" spans="1:16" ht="12.75">
      <c r="A27" s="8" t="s">
        <v>47</v>
      </c>
      <c r="B27" s="22">
        <v>2128</v>
      </c>
      <c r="C27" s="22">
        <v>3651</v>
      </c>
      <c r="D27" s="22">
        <v>2480</v>
      </c>
      <c r="E27" s="22">
        <v>10850</v>
      </c>
      <c r="F27" s="22">
        <v>7532</v>
      </c>
      <c r="G27" s="22">
        <v>87266</v>
      </c>
      <c r="H27" s="23">
        <f t="shared" si="0"/>
        <v>113907</v>
      </c>
      <c r="I27" s="22">
        <v>331</v>
      </c>
      <c r="J27" s="22">
        <v>0</v>
      </c>
      <c r="K27" s="22">
        <v>709</v>
      </c>
      <c r="L27" s="22">
        <v>1074</v>
      </c>
      <c r="M27" s="22">
        <v>1027</v>
      </c>
      <c r="N27" s="22">
        <v>4520</v>
      </c>
      <c r="O27" s="23">
        <f t="shared" si="1"/>
        <v>7661</v>
      </c>
      <c r="P27" s="22">
        <f t="shared" si="2"/>
        <v>121568</v>
      </c>
    </row>
    <row r="28" spans="1:16" ht="12.75">
      <c r="A28" s="8" t="s">
        <v>48</v>
      </c>
      <c r="B28" s="22">
        <v>6161</v>
      </c>
      <c r="C28" s="22">
        <v>5713</v>
      </c>
      <c r="D28" s="22">
        <v>9838</v>
      </c>
      <c r="E28" s="22">
        <v>28515</v>
      </c>
      <c r="F28" s="22">
        <v>6992</v>
      </c>
      <c r="G28" s="22">
        <v>150326</v>
      </c>
      <c r="H28" s="23">
        <f t="shared" si="0"/>
        <v>207545</v>
      </c>
      <c r="I28" s="22">
        <v>3290</v>
      </c>
      <c r="J28" s="22">
        <v>340</v>
      </c>
      <c r="K28" s="22">
        <v>8575</v>
      </c>
      <c r="L28" s="22">
        <v>9939</v>
      </c>
      <c r="M28" s="22">
        <v>7708</v>
      </c>
      <c r="N28" s="22">
        <v>49408</v>
      </c>
      <c r="O28" s="23">
        <f t="shared" si="1"/>
        <v>79260</v>
      </c>
      <c r="P28" s="22">
        <f t="shared" si="2"/>
        <v>286805</v>
      </c>
    </row>
    <row r="29" spans="1:16" ht="12.75">
      <c r="A29" s="8" t="s">
        <v>49</v>
      </c>
      <c r="B29" s="22">
        <v>3482</v>
      </c>
      <c r="C29" s="22">
        <v>4601</v>
      </c>
      <c r="D29" s="22">
        <v>4801</v>
      </c>
      <c r="E29" s="22">
        <v>21403</v>
      </c>
      <c r="F29" s="22">
        <v>19422</v>
      </c>
      <c r="G29" s="22">
        <v>96234</v>
      </c>
      <c r="H29" s="23">
        <f t="shared" si="0"/>
        <v>149943</v>
      </c>
      <c r="I29" s="22">
        <v>1527</v>
      </c>
      <c r="J29" s="22">
        <v>516</v>
      </c>
      <c r="K29" s="22">
        <v>4332</v>
      </c>
      <c r="L29" s="22">
        <v>4915</v>
      </c>
      <c r="M29" s="22">
        <v>4419</v>
      </c>
      <c r="N29" s="22">
        <v>25700</v>
      </c>
      <c r="O29" s="23">
        <f t="shared" si="1"/>
        <v>41409</v>
      </c>
      <c r="P29" s="22">
        <f t="shared" si="2"/>
        <v>191352</v>
      </c>
    </row>
    <row r="30" spans="1:16" ht="12.75">
      <c r="A30" s="18" t="s">
        <v>50</v>
      </c>
      <c r="B30" s="24">
        <v>2575</v>
      </c>
      <c r="C30" s="24">
        <v>7813</v>
      </c>
      <c r="D30" s="24">
        <v>8093</v>
      </c>
      <c r="E30" s="24">
        <v>28777</v>
      </c>
      <c r="F30" s="24">
        <v>32526</v>
      </c>
      <c r="G30" s="24">
        <v>129630</v>
      </c>
      <c r="H30" s="25">
        <f t="shared" si="0"/>
        <v>209414</v>
      </c>
      <c r="I30" s="24">
        <v>685</v>
      </c>
      <c r="J30" s="24">
        <v>0</v>
      </c>
      <c r="K30" s="24">
        <v>2515</v>
      </c>
      <c r="L30" s="24">
        <v>3596</v>
      </c>
      <c r="M30" s="24">
        <v>2099</v>
      </c>
      <c r="N30" s="24">
        <v>12412</v>
      </c>
      <c r="O30" s="25">
        <f t="shared" si="1"/>
        <v>21307</v>
      </c>
      <c r="P30" s="24">
        <f t="shared" si="2"/>
        <v>230721</v>
      </c>
    </row>
    <row r="31" spans="1:16" ht="12.75">
      <c r="A31" s="8" t="s">
        <v>51</v>
      </c>
      <c r="B31" s="22">
        <v>2792</v>
      </c>
      <c r="C31" s="22">
        <v>6862</v>
      </c>
      <c r="D31" s="22">
        <v>8713</v>
      </c>
      <c r="E31" s="22">
        <v>46011</v>
      </c>
      <c r="F31" s="22">
        <v>18530</v>
      </c>
      <c r="G31" s="22">
        <v>166476</v>
      </c>
      <c r="H31" s="23">
        <f t="shared" si="0"/>
        <v>249384</v>
      </c>
      <c r="I31" s="22">
        <v>855</v>
      </c>
      <c r="J31" s="22">
        <v>549</v>
      </c>
      <c r="K31" s="22">
        <v>2075</v>
      </c>
      <c r="L31" s="22">
        <v>2791</v>
      </c>
      <c r="M31" s="22">
        <v>2012</v>
      </c>
      <c r="N31" s="22">
        <v>13418</v>
      </c>
      <c r="O31" s="23">
        <f t="shared" si="1"/>
        <v>21700</v>
      </c>
      <c r="P31" s="22">
        <f t="shared" si="2"/>
        <v>271084</v>
      </c>
    </row>
    <row r="32" spans="1:16" ht="12.75">
      <c r="A32" s="8" t="s">
        <v>52</v>
      </c>
      <c r="B32" s="22">
        <v>2238</v>
      </c>
      <c r="C32" s="22">
        <v>5768</v>
      </c>
      <c r="D32" s="22">
        <v>3314</v>
      </c>
      <c r="E32" s="22">
        <v>13983</v>
      </c>
      <c r="F32" s="22">
        <v>19000</v>
      </c>
      <c r="G32" s="22">
        <v>84172</v>
      </c>
      <c r="H32" s="23">
        <f t="shared" si="0"/>
        <v>128475</v>
      </c>
      <c r="I32" s="22">
        <v>1164</v>
      </c>
      <c r="J32" s="22">
        <v>356</v>
      </c>
      <c r="K32" s="22">
        <v>2080</v>
      </c>
      <c r="L32" s="22">
        <v>2666</v>
      </c>
      <c r="M32" s="22">
        <v>2349</v>
      </c>
      <c r="N32" s="22">
        <v>14058</v>
      </c>
      <c r="O32" s="23">
        <f t="shared" si="1"/>
        <v>22673</v>
      </c>
      <c r="P32" s="22">
        <f t="shared" si="2"/>
        <v>151148</v>
      </c>
    </row>
    <row r="33" spans="1:16" ht="12.75">
      <c r="A33" s="8" t="s">
        <v>53</v>
      </c>
      <c r="B33" s="22">
        <v>2527</v>
      </c>
      <c r="C33" s="22">
        <v>3066</v>
      </c>
      <c r="D33" s="22">
        <v>3599</v>
      </c>
      <c r="E33" s="22">
        <v>14279</v>
      </c>
      <c r="F33" s="22">
        <v>8366</v>
      </c>
      <c r="G33" s="22">
        <v>63040</v>
      </c>
      <c r="H33" s="23">
        <f t="shared" si="0"/>
        <v>94877</v>
      </c>
      <c r="I33" s="22">
        <v>1174</v>
      </c>
      <c r="J33" s="22">
        <v>226</v>
      </c>
      <c r="K33" s="22">
        <v>3102</v>
      </c>
      <c r="L33" s="22">
        <v>4150</v>
      </c>
      <c r="M33" s="22">
        <v>3004</v>
      </c>
      <c r="N33" s="22">
        <v>19672</v>
      </c>
      <c r="O33" s="23">
        <f t="shared" si="1"/>
        <v>31328</v>
      </c>
      <c r="P33" s="22">
        <f t="shared" si="2"/>
        <v>126205</v>
      </c>
    </row>
    <row r="34" spans="1:16" ht="12.75">
      <c r="A34" s="18" t="s">
        <v>54</v>
      </c>
      <c r="B34" s="24">
        <v>1265</v>
      </c>
      <c r="C34" s="24">
        <v>1594</v>
      </c>
      <c r="D34" s="24">
        <v>2176</v>
      </c>
      <c r="E34" s="24">
        <v>6418</v>
      </c>
      <c r="F34" s="24">
        <v>4450</v>
      </c>
      <c r="G34" s="24">
        <v>24730</v>
      </c>
      <c r="H34" s="25">
        <f t="shared" si="0"/>
        <v>40633</v>
      </c>
      <c r="I34" s="24">
        <v>216</v>
      </c>
      <c r="J34" s="24">
        <v>70</v>
      </c>
      <c r="K34" s="24">
        <v>449</v>
      </c>
      <c r="L34" s="24">
        <v>599</v>
      </c>
      <c r="M34" s="24">
        <v>974</v>
      </c>
      <c r="N34" s="24">
        <v>3224</v>
      </c>
      <c r="O34" s="25">
        <f t="shared" si="1"/>
        <v>5532</v>
      </c>
      <c r="P34" s="24">
        <f t="shared" si="2"/>
        <v>46165</v>
      </c>
    </row>
    <row r="35" spans="1:16" ht="12.75">
      <c r="A35" s="8" t="s">
        <v>55</v>
      </c>
      <c r="B35" s="22">
        <v>1118</v>
      </c>
      <c r="C35" s="22">
        <v>1848</v>
      </c>
      <c r="D35" s="22">
        <v>1995</v>
      </c>
      <c r="E35" s="22">
        <v>3752</v>
      </c>
      <c r="F35" s="22">
        <v>3652</v>
      </c>
      <c r="G35" s="22">
        <v>20746</v>
      </c>
      <c r="H35" s="23">
        <f t="shared" si="0"/>
        <v>33111</v>
      </c>
      <c r="I35" s="22">
        <v>1614</v>
      </c>
      <c r="J35" s="22">
        <v>990</v>
      </c>
      <c r="K35" s="22">
        <v>3257</v>
      </c>
      <c r="L35" s="22">
        <v>3195</v>
      </c>
      <c r="M35" s="22">
        <v>2874</v>
      </c>
      <c r="N35" s="22">
        <v>20116</v>
      </c>
      <c r="O35" s="23">
        <f t="shared" si="1"/>
        <v>32046</v>
      </c>
      <c r="P35" s="22">
        <f t="shared" si="2"/>
        <v>65157</v>
      </c>
    </row>
    <row r="36" spans="1:16" ht="12.75">
      <c r="A36" s="8" t="s">
        <v>56</v>
      </c>
      <c r="B36" s="22">
        <v>773</v>
      </c>
      <c r="C36" s="22">
        <v>867</v>
      </c>
      <c r="D36" s="22">
        <v>1365</v>
      </c>
      <c r="E36" s="22">
        <v>3624</v>
      </c>
      <c r="F36" s="22">
        <v>2294</v>
      </c>
      <c r="G36" s="22">
        <v>13640</v>
      </c>
      <c r="H36" s="23">
        <f t="shared" si="0"/>
        <v>22563</v>
      </c>
      <c r="I36" s="22">
        <v>2398</v>
      </c>
      <c r="J36" s="22">
        <v>838</v>
      </c>
      <c r="K36" s="22">
        <v>3957</v>
      </c>
      <c r="L36" s="22">
        <v>6428</v>
      </c>
      <c r="M36" s="22">
        <v>5026</v>
      </c>
      <c r="N36" s="22">
        <v>24174</v>
      </c>
      <c r="O36" s="23">
        <f t="shared" si="1"/>
        <v>42821</v>
      </c>
      <c r="P36" s="22">
        <f t="shared" si="2"/>
        <v>65384</v>
      </c>
    </row>
    <row r="37" spans="1:16" ht="12.75">
      <c r="A37" s="8" t="s">
        <v>57</v>
      </c>
      <c r="B37" s="22">
        <v>3149</v>
      </c>
      <c r="C37" s="22">
        <v>6649</v>
      </c>
      <c r="D37" s="22">
        <v>8295</v>
      </c>
      <c r="E37" s="22">
        <v>34211</v>
      </c>
      <c r="F37" s="22">
        <v>12630</v>
      </c>
      <c r="G37" s="22">
        <v>117390</v>
      </c>
      <c r="H37" s="23">
        <f t="shared" si="0"/>
        <v>182324</v>
      </c>
      <c r="I37" s="22">
        <v>2776</v>
      </c>
      <c r="J37" s="22">
        <v>996</v>
      </c>
      <c r="K37" s="22">
        <v>7619</v>
      </c>
      <c r="L37" s="22">
        <v>8994</v>
      </c>
      <c r="M37" s="22">
        <v>5476</v>
      </c>
      <c r="N37" s="22">
        <v>38922</v>
      </c>
      <c r="O37" s="23">
        <f t="shared" si="1"/>
        <v>64783</v>
      </c>
      <c r="P37" s="22">
        <f t="shared" si="2"/>
        <v>247107</v>
      </c>
    </row>
    <row r="38" spans="1:16" ht="12.75">
      <c r="A38" s="18" t="s">
        <v>58</v>
      </c>
      <c r="B38" s="24">
        <v>2755</v>
      </c>
      <c r="C38" s="24">
        <v>8812</v>
      </c>
      <c r="D38" s="24">
        <v>12497</v>
      </c>
      <c r="E38" s="24">
        <v>31983</v>
      </c>
      <c r="F38" s="24">
        <v>23474</v>
      </c>
      <c r="G38" s="24">
        <v>154196</v>
      </c>
      <c r="H38" s="25">
        <f t="shared" si="0"/>
        <v>233717</v>
      </c>
      <c r="I38" s="24">
        <v>1185</v>
      </c>
      <c r="J38" s="24">
        <v>552</v>
      </c>
      <c r="K38" s="24">
        <v>1805</v>
      </c>
      <c r="L38" s="24">
        <v>5131</v>
      </c>
      <c r="M38" s="24">
        <v>3626</v>
      </c>
      <c r="N38" s="24">
        <v>21292</v>
      </c>
      <c r="O38" s="25">
        <f t="shared" si="1"/>
        <v>33591</v>
      </c>
      <c r="P38" s="24">
        <f t="shared" si="2"/>
        <v>267308</v>
      </c>
    </row>
    <row r="39" spans="1:16" ht="12.75">
      <c r="A39" s="8" t="s">
        <v>59</v>
      </c>
      <c r="B39" s="22">
        <v>2232</v>
      </c>
      <c r="C39" s="22">
        <v>5114</v>
      </c>
      <c r="D39" s="22">
        <v>7995</v>
      </c>
      <c r="E39" s="22">
        <v>24534</v>
      </c>
      <c r="F39" s="22">
        <v>4908</v>
      </c>
      <c r="G39" s="22">
        <v>88666</v>
      </c>
      <c r="H39" s="23">
        <f t="shared" si="0"/>
        <v>133449</v>
      </c>
      <c r="I39" s="22">
        <v>508</v>
      </c>
      <c r="J39" s="22">
        <v>162</v>
      </c>
      <c r="K39" s="22">
        <v>2037</v>
      </c>
      <c r="L39" s="22">
        <v>1550</v>
      </c>
      <c r="M39" s="22">
        <v>2068</v>
      </c>
      <c r="N39" s="22">
        <v>10942</v>
      </c>
      <c r="O39" s="23">
        <f t="shared" si="1"/>
        <v>17267</v>
      </c>
      <c r="P39" s="22">
        <f t="shared" si="2"/>
        <v>150716</v>
      </c>
    </row>
    <row r="40" spans="1:16" ht="12.75">
      <c r="A40" s="8" t="s">
        <v>60</v>
      </c>
      <c r="B40" s="22">
        <v>3248</v>
      </c>
      <c r="C40" s="22">
        <v>7281</v>
      </c>
      <c r="D40" s="22">
        <v>6825</v>
      </c>
      <c r="E40" s="22">
        <v>36087</v>
      </c>
      <c r="F40" s="22">
        <v>10908</v>
      </c>
      <c r="G40" s="22">
        <v>151170</v>
      </c>
      <c r="H40" s="23">
        <f t="shared" si="0"/>
        <v>215519</v>
      </c>
      <c r="I40" s="22">
        <v>2039</v>
      </c>
      <c r="J40" s="22">
        <v>891</v>
      </c>
      <c r="K40" s="22">
        <v>2546</v>
      </c>
      <c r="L40" s="22">
        <v>4274</v>
      </c>
      <c r="M40" s="22">
        <v>3251</v>
      </c>
      <c r="N40" s="22">
        <v>22446</v>
      </c>
      <c r="O40" s="23">
        <f t="shared" si="1"/>
        <v>35447</v>
      </c>
      <c r="P40" s="22">
        <f t="shared" si="2"/>
        <v>250966</v>
      </c>
    </row>
    <row r="41" spans="1:16" ht="12.75">
      <c r="A41" s="8" t="s">
        <v>61</v>
      </c>
      <c r="B41" s="22">
        <v>4547</v>
      </c>
      <c r="C41" s="22">
        <v>5450</v>
      </c>
      <c r="D41" s="22">
        <v>6045</v>
      </c>
      <c r="E41" s="22">
        <v>14118</v>
      </c>
      <c r="F41" s="22">
        <v>18178</v>
      </c>
      <c r="G41" s="22">
        <v>88492</v>
      </c>
      <c r="H41" s="23">
        <f t="shared" si="0"/>
        <v>136830</v>
      </c>
      <c r="I41" s="22">
        <v>217</v>
      </c>
      <c r="J41" s="22">
        <v>0</v>
      </c>
      <c r="K41" s="22">
        <v>536</v>
      </c>
      <c r="L41" s="22">
        <v>457</v>
      </c>
      <c r="M41" s="22">
        <v>577</v>
      </c>
      <c r="N41" s="22">
        <v>3340</v>
      </c>
      <c r="O41" s="23">
        <f t="shared" si="1"/>
        <v>5127</v>
      </c>
      <c r="P41" s="22">
        <f t="shared" si="2"/>
        <v>141957</v>
      </c>
    </row>
    <row r="42" spans="1:16" ht="12.75">
      <c r="A42" s="18" t="s">
        <v>62</v>
      </c>
      <c r="B42" s="24">
        <v>1747</v>
      </c>
      <c r="C42" s="24">
        <v>5801</v>
      </c>
      <c r="D42" s="24">
        <v>8421</v>
      </c>
      <c r="E42" s="24">
        <v>22996</v>
      </c>
      <c r="F42" s="24">
        <v>17686</v>
      </c>
      <c r="G42" s="24">
        <v>119902</v>
      </c>
      <c r="H42" s="25">
        <f t="shared" si="0"/>
        <v>176553</v>
      </c>
      <c r="I42" s="24">
        <v>211</v>
      </c>
      <c r="J42" s="24">
        <v>62</v>
      </c>
      <c r="K42" s="24">
        <v>1384</v>
      </c>
      <c r="L42" s="24">
        <v>1260</v>
      </c>
      <c r="M42" s="24">
        <v>856</v>
      </c>
      <c r="N42" s="24">
        <v>7366</v>
      </c>
      <c r="O42" s="25">
        <f t="shared" si="1"/>
        <v>11139</v>
      </c>
      <c r="P42" s="24">
        <f t="shared" si="2"/>
        <v>187692</v>
      </c>
    </row>
    <row r="43" spans="1:16" ht="12.75">
      <c r="A43" s="8" t="s">
        <v>63</v>
      </c>
      <c r="B43" s="22">
        <v>1920</v>
      </c>
      <c r="C43" s="22">
        <v>2998</v>
      </c>
      <c r="D43" s="22">
        <v>1501</v>
      </c>
      <c r="E43" s="22">
        <v>3946</v>
      </c>
      <c r="F43" s="22">
        <v>4904</v>
      </c>
      <c r="G43" s="22">
        <v>66956</v>
      </c>
      <c r="H43" s="23">
        <f t="shared" si="0"/>
        <v>82225</v>
      </c>
      <c r="I43" s="22">
        <v>416</v>
      </c>
      <c r="J43" s="22">
        <v>108</v>
      </c>
      <c r="K43" s="22">
        <v>879</v>
      </c>
      <c r="L43" s="22">
        <v>1423</v>
      </c>
      <c r="M43" s="22">
        <v>1002</v>
      </c>
      <c r="N43" s="22">
        <v>6496</v>
      </c>
      <c r="O43" s="23">
        <f t="shared" si="1"/>
        <v>10324</v>
      </c>
      <c r="P43" s="22">
        <f t="shared" si="2"/>
        <v>92549</v>
      </c>
    </row>
    <row r="44" spans="1:16" ht="12.75">
      <c r="A44" s="8" t="s">
        <v>64</v>
      </c>
      <c r="B44" s="22">
        <v>762</v>
      </c>
      <c r="C44" s="22">
        <v>1002</v>
      </c>
      <c r="D44" s="22">
        <v>1008</v>
      </c>
      <c r="E44" s="22">
        <v>2409</v>
      </c>
      <c r="F44" s="22">
        <v>2462</v>
      </c>
      <c r="G44" s="22">
        <v>17238</v>
      </c>
      <c r="H44" s="23">
        <f t="shared" si="0"/>
        <v>24881</v>
      </c>
      <c r="I44" s="22">
        <v>225</v>
      </c>
      <c r="J44" s="22">
        <v>168</v>
      </c>
      <c r="K44" s="22">
        <v>408</v>
      </c>
      <c r="L44" s="22">
        <v>908</v>
      </c>
      <c r="M44" s="22">
        <v>565</v>
      </c>
      <c r="N44" s="22">
        <v>3886</v>
      </c>
      <c r="O44" s="23">
        <f t="shared" si="1"/>
        <v>6160</v>
      </c>
      <c r="P44" s="22">
        <f t="shared" si="2"/>
        <v>31041</v>
      </c>
    </row>
    <row r="45" spans="1:16" ht="12.75">
      <c r="A45" s="8" t="s">
        <v>65</v>
      </c>
      <c r="B45" s="22">
        <v>640</v>
      </c>
      <c r="C45" s="22">
        <v>1557</v>
      </c>
      <c r="D45" s="22">
        <v>901</v>
      </c>
      <c r="E45" s="22">
        <v>3209</v>
      </c>
      <c r="F45" s="22">
        <v>2000</v>
      </c>
      <c r="G45" s="22">
        <v>15246</v>
      </c>
      <c r="H45" s="23">
        <f t="shared" si="0"/>
        <v>23553</v>
      </c>
      <c r="I45" s="22">
        <v>2008</v>
      </c>
      <c r="J45" s="22">
        <v>1629</v>
      </c>
      <c r="K45" s="22">
        <v>3863</v>
      </c>
      <c r="L45" s="22">
        <v>6694</v>
      </c>
      <c r="M45" s="22">
        <v>4011</v>
      </c>
      <c r="N45" s="22">
        <v>35194</v>
      </c>
      <c r="O45" s="23">
        <f t="shared" si="1"/>
        <v>53399</v>
      </c>
      <c r="P45" s="22">
        <f t="shared" si="2"/>
        <v>76952</v>
      </c>
    </row>
    <row r="46" spans="1:16" ht="12.75">
      <c r="A46" s="18" t="s">
        <v>66</v>
      </c>
      <c r="B46" s="24">
        <v>3602</v>
      </c>
      <c r="C46" s="24">
        <v>4395</v>
      </c>
      <c r="D46" s="24">
        <v>3936</v>
      </c>
      <c r="E46" s="24">
        <v>8173</v>
      </c>
      <c r="F46" s="24">
        <v>4782</v>
      </c>
      <c r="G46" s="24">
        <v>88526</v>
      </c>
      <c r="H46" s="25">
        <f t="shared" si="0"/>
        <v>113414</v>
      </c>
      <c r="I46" s="24">
        <v>492</v>
      </c>
      <c r="J46" s="24">
        <v>6</v>
      </c>
      <c r="K46" s="24">
        <v>2067</v>
      </c>
      <c r="L46" s="24">
        <v>915</v>
      </c>
      <c r="M46" s="24">
        <v>1017</v>
      </c>
      <c r="N46" s="24">
        <v>9406</v>
      </c>
      <c r="O46" s="25">
        <f t="shared" si="1"/>
        <v>13903</v>
      </c>
      <c r="P46" s="24">
        <f t="shared" si="2"/>
        <v>127317</v>
      </c>
    </row>
    <row r="47" spans="1:16" ht="12.75">
      <c r="A47" s="8" t="s">
        <v>67</v>
      </c>
      <c r="B47" s="22">
        <v>3272</v>
      </c>
      <c r="C47" s="22">
        <v>5192</v>
      </c>
      <c r="D47" s="22">
        <v>8617</v>
      </c>
      <c r="E47" s="22">
        <v>12196</v>
      </c>
      <c r="F47" s="22">
        <v>20868</v>
      </c>
      <c r="G47" s="22">
        <v>96868</v>
      </c>
      <c r="H47" s="23">
        <f aca="true" t="shared" si="3" ref="H47:H65">SUM(B47:G47)</f>
        <v>147013</v>
      </c>
      <c r="I47" s="22">
        <v>3705</v>
      </c>
      <c r="J47" s="22">
        <v>3789</v>
      </c>
      <c r="K47" s="22">
        <v>7640</v>
      </c>
      <c r="L47" s="22">
        <v>12449</v>
      </c>
      <c r="M47" s="22">
        <v>8629</v>
      </c>
      <c r="N47" s="22">
        <v>54490</v>
      </c>
      <c r="O47" s="23">
        <f aca="true" t="shared" si="4" ref="O47:O65">SUM(I47:N47)</f>
        <v>90702</v>
      </c>
      <c r="P47" s="22">
        <f aca="true" t="shared" si="5" ref="P47:P65">O47+H47</f>
        <v>237715</v>
      </c>
    </row>
    <row r="48" spans="1:16" ht="12.75">
      <c r="A48" s="8" t="s">
        <v>68</v>
      </c>
      <c r="B48" s="22">
        <v>2604</v>
      </c>
      <c r="C48" s="22">
        <v>6315</v>
      </c>
      <c r="D48" s="22">
        <v>6738</v>
      </c>
      <c r="E48" s="22">
        <v>17543</v>
      </c>
      <c r="F48" s="22">
        <v>14998</v>
      </c>
      <c r="G48" s="22">
        <v>105446</v>
      </c>
      <c r="H48" s="23">
        <f t="shared" si="3"/>
        <v>153644</v>
      </c>
      <c r="I48" s="22">
        <v>1675</v>
      </c>
      <c r="J48" s="22">
        <v>1045</v>
      </c>
      <c r="K48" s="22">
        <v>4453</v>
      </c>
      <c r="L48" s="22">
        <v>5768</v>
      </c>
      <c r="M48" s="22">
        <v>3515</v>
      </c>
      <c r="N48" s="22">
        <v>32422</v>
      </c>
      <c r="O48" s="23">
        <f t="shared" si="4"/>
        <v>48878</v>
      </c>
      <c r="P48" s="22">
        <f t="shared" si="5"/>
        <v>202522</v>
      </c>
    </row>
    <row r="49" spans="1:16" ht="12.75">
      <c r="A49" s="8" t="s">
        <v>69</v>
      </c>
      <c r="B49" s="22">
        <v>2122</v>
      </c>
      <c r="C49" s="22">
        <v>6585</v>
      </c>
      <c r="D49" s="22">
        <v>5025</v>
      </c>
      <c r="E49" s="22">
        <v>22303</v>
      </c>
      <c r="F49" s="22">
        <v>0</v>
      </c>
      <c r="G49" s="22">
        <v>135770</v>
      </c>
      <c r="H49" s="23">
        <f t="shared" si="3"/>
        <v>171805</v>
      </c>
      <c r="I49" s="22">
        <v>167</v>
      </c>
      <c r="J49" s="22">
        <v>0</v>
      </c>
      <c r="K49" s="22">
        <v>513</v>
      </c>
      <c r="L49" s="22">
        <v>590</v>
      </c>
      <c r="M49" s="22">
        <v>439</v>
      </c>
      <c r="N49" s="22">
        <v>2266</v>
      </c>
      <c r="O49" s="23">
        <f t="shared" si="4"/>
        <v>3975</v>
      </c>
      <c r="P49" s="22">
        <f t="shared" si="5"/>
        <v>175780</v>
      </c>
    </row>
    <row r="50" spans="1:16" ht="12.75">
      <c r="A50" s="18" t="s">
        <v>70</v>
      </c>
      <c r="B50" s="24">
        <v>3361</v>
      </c>
      <c r="C50" s="24">
        <v>6348</v>
      </c>
      <c r="D50" s="24">
        <v>5874</v>
      </c>
      <c r="E50" s="24">
        <v>24838</v>
      </c>
      <c r="F50" s="24">
        <v>13532</v>
      </c>
      <c r="G50" s="24">
        <v>113848</v>
      </c>
      <c r="H50" s="25">
        <f t="shared" si="3"/>
        <v>167801</v>
      </c>
      <c r="I50" s="24">
        <v>3800</v>
      </c>
      <c r="J50" s="24">
        <v>1521</v>
      </c>
      <c r="K50" s="24">
        <v>6417</v>
      </c>
      <c r="L50" s="24">
        <v>8977</v>
      </c>
      <c r="M50" s="24">
        <v>7135</v>
      </c>
      <c r="N50" s="24">
        <v>45978</v>
      </c>
      <c r="O50" s="25">
        <f t="shared" si="4"/>
        <v>73828</v>
      </c>
      <c r="P50" s="24">
        <f t="shared" si="5"/>
        <v>241629</v>
      </c>
    </row>
    <row r="51" spans="1:16" ht="12.75">
      <c r="A51" s="8" t="s">
        <v>71</v>
      </c>
      <c r="B51" s="22">
        <v>2883</v>
      </c>
      <c r="C51" s="22">
        <v>6391</v>
      </c>
      <c r="D51" s="22">
        <v>5767</v>
      </c>
      <c r="E51" s="22">
        <v>42851</v>
      </c>
      <c r="F51" s="22">
        <v>6130</v>
      </c>
      <c r="G51" s="22">
        <v>138710</v>
      </c>
      <c r="H51" s="23">
        <f t="shared" si="3"/>
        <v>202732</v>
      </c>
      <c r="I51" s="22">
        <v>1008</v>
      </c>
      <c r="J51" s="22">
        <v>576</v>
      </c>
      <c r="K51" s="22">
        <v>2851</v>
      </c>
      <c r="L51" s="22">
        <v>4616</v>
      </c>
      <c r="M51" s="22">
        <v>2100</v>
      </c>
      <c r="N51" s="22">
        <v>17834</v>
      </c>
      <c r="O51" s="23">
        <f t="shared" si="4"/>
        <v>28985</v>
      </c>
      <c r="P51" s="22">
        <f t="shared" si="5"/>
        <v>231717</v>
      </c>
    </row>
    <row r="52" spans="1:16" ht="12.75">
      <c r="A52" s="8" t="s">
        <v>72</v>
      </c>
      <c r="B52" s="22">
        <v>2368</v>
      </c>
      <c r="C52" s="22">
        <v>6356</v>
      </c>
      <c r="D52" s="22">
        <v>4206</v>
      </c>
      <c r="E52" s="22">
        <v>18629</v>
      </c>
      <c r="F52" s="22">
        <v>15674</v>
      </c>
      <c r="G52" s="22">
        <v>102354</v>
      </c>
      <c r="H52" s="23">
        <f t="shared" si="3"/>
        <v>149587</v>
      </c>
      <c r="I52" s="22">
        <v>709</v>
      </c>
      <c r="J52" s="22">
        <v>219</v>
      </c>
      <c r="K52" s="22">
        <v>1852</v>
      </c>
      <c r="L52" s="22">
        <v>2396</v>
      </c>
      <c r="M52" s="22">
        <v>2584</v>
      </c>
      <c r="N52" s="22">
        <v>14096</v>
      </c>
      <c r="O52" s="23">
        <f t="shared" si="4"/>
        <v>21856</v>
      </c>
      <c r="P52" s="22">
        <f t="shared" si="5"/>
        <v>171443</v>
      </c>
    </row>
    <row r="53" spans="1:16" ht="12.75">
      <c r="A53" s="8" t="s">
        <v>73</v>
      </c>
      <c r="B53" s="22">
        <v>4366</v>
      </c>
      <c r="C53" s="22">
        <v>7027</v>
      </c>
      <c r="D53" s="22">
        <v>10560</v>
      </c>
      <c r="E53" s="22">
        <v>16195</v>
      </c>
      <c r="F53" s="22">
        <v>15916</v>
      </c>
      <c r="G53" s="22">
        <v>121168</v>
      </c>
      <c r="H53" s="23">
        <f t="shared" si="3"/>
        <v>175232</v>
      </c>
      <c r="I53" s="22">
        <v>2319</v>
      </c>
      <c r="J53" s="22">
        <v>2004</v>
      </c>
      <c r="K53" s="22">
        <v>6823</v>
      </c>
      <c r="L53" s="22">
        <v>7427</v>
      </c>
      <c r="M53" s="22">
        <v>7630</v>
      </c>
      <c r="N53" s="22">
        <v>45892</v>
      </c>
      <c r="O53" s="23">
        <f t="shared" si="4"/>
        <v>72095</v>
      </c>
      <c r="P53" s="22">
        <f t="shared" si="5"/>
        <v>247327</v>
      </c>
    </row>
    <row r="54" spans="1:16" ht="12.75">
      <c r="A54" s="18" t="s">
        <v>74</v>
      </c>
      <c r="B54" s="24">
        <v>85</v>
      </c>
      <c r="C54" s="24">
        <v>165</v>
      </c>
      <c r="D54" s="24">
        <v>177</v>
      </c>
      <c r="E54" s="24">
        <v>393</v>
      </c>
      <c r="F54" s="24">
        <v>242</v>
      </c>
      <c r="G54" s="24">
        <v>1686</v>
      </c>
      <c r="H54" s="25">
        <f t="shared" si="3"/>
        <v>2748</v>
      </c>
      <c r="I54" s="24">
        <v>291</v>
      </c>
      <c r="J54" s="24">
        <v>284</v>
      </c>
      <c r="K54" s="24">
        <v>891</v>
      </c>
      <c r="L54" s="24">
        <v>608</v>
      </c>
      <c r="M54" s="24">
        <v>996</v>
      </c>
      <c r="N54" s="24">
        <v>6688</v>
      </c>
      <c r="O54" s="25">
        <f t="shared" si="4"/>
        <v>9758</v>
      </c>
      <c r="P54" s="24">
        <f t="shared" si="5"/>
        <v>12506</v>
      </c>
    </row>
    <row r="55" spans="1:16" ht="12.75">
      <c r="A55" s="8" t="s">
        <v>75</v>
      </c>
      <c r="B55" s="22">
        <v>2730</v>
      </c>
      <c r="C55" s="22">
        <v>4005</v>
      </c>
      <c r="D55" s="22">
        <v>8013</v>
      </c>
      <c r="E55" s="22">
        <v>16406</v>
      </c>
      <c r="F55" s="22">
        <v>7588</v>
      </c>
      <c r="G55" s="22">
        <v>72098</v>
      </c>
      <c r="H55" s="23">
        <f t="shared" si="3"/>
        <v>110840</v>
      </c>
      <c r="I55" s="22">
        <v>769</v>
      </c>
      <c r="J55" s="22">
        <v>252</v>
      </c>
      <c r="K55" s="22">
        <v>2593</v>
      </c>
      <c r="L55" s="22">
        <v>2701</v>
      </c>
      <c r="M55" s="22">
        <v>3057</v>
      </c>
      <c r="N55" s="22">
        <v>14316</v>
      </c>
      <c r="O55" s="23">
        <f t="shared" si="4"/>
        <v>23688</v>
      </c>
      <c r="P55" s="22">
        <f t="shared" si="5"/>
        <v>134528</v>
      </c>
    </row>
    <row r="56" spans="1:16" ht="12.75">
      <c r="A56" s="8" t="s">
        <v>76</v>
      </c>
      <c r="B56" s="22">
        <v>2520</v>
      </c>
      <c r="C56" s="22">
        <v>5504</v>
      </c>
      <c r="D56" s="22">
        <v>6746</v>
      </c>
      <c r="E56" s="22">
        <v>24981</v>
      </c>
      <c r="F56" s="22">
        <v>13204</v>
      </c>
      <c r="G56" s="22">
        <v>111670</v>
      </c>
      <c r="H56" s="23">
        <f t="shared" si="3"/>
        <v>164625</v>
      </c>
      <c r="I56" s="22">
        <v>199</v>
      </c>
      <c r="J56" s="22">
        <v>10</v>
      </c>
      <c r="K56" s="22">
        <v>414</v>
      </c>
      <c r="L56" s="22">
        <v>700</v>
      </c>
      <c r="M56" s="22">
        <v>423</v>
      </c>
      <c r="N56" s="22">
        <v>2576</v>
      </c>
      <c r="O56" s="23">
        <f t="shared" si="4"/>
        <v>4322</v>
      </c>
      <c r="P56" s="22">
        <f t="shared" si="5"/>
        <v>168947</v>
      </c>
    </row>
    <row r="57" spans="1:16" ht="12.75">
      <c r="A57" s="8" t="s">
        <v>77</v>
      </c>
      <c r="B57" s="22">
        <v>3007</v>
      </c>
      <c r="C57" s="22">
        <v>4717</v>
      </c>
      <c r="D57" s="22">
        <v>7222</v>
      </c>
      <c r="E57" s="22">
        <v>10821</v>
      </c>
      <c r="F57" s="22">
        <v>22134</v>
      </c>
      <c r="G57" s="22">
        <v>92022</v>
      </c>
      <c r="H57" s="23">
        <f t="shared" si="3"/>
        <v>139923</v>
      </c>
      <c r="I57" s="22">
        <v>1605</v>
      </c>
      <c r="J57" s="22">
        <v>470</v>
      </c>
      <c r="K57" s="22">
        <v>4632</v>
      </c>
      <c r="L57" s="22">
        <v>5441</v>
      </c>
      <c r="M57" s="22">
        <v>3395</v>
      </c>
      <c r="N57" s="22">
        <v>23508</v>
      </c>
      <c r="O57" s="23">
        <f t="shared" si="4"/>
        <v>39051</v>
      </c>
      <c r="P57" s="22">
        <f t="shared" si="5"/>
        <v>178974</v>
      </c>
    </row>
    <row r="58" spans="1:16" ht="12.75">
      <c r="A58" s="18" t="s">
        <v>78</v>
      </c>
      <c r="B58" s="24">
        <v>8908</v>
      </c>
      <c r="C58" s="24">
        <v>19504</v>
      </c>
      <c r="D58" s="24">
        <v>21289</v>
      </c>
      <c r="E58" s="24">
        <v>72472</v>
      </c>
      <c r="F58" s="24">
        <v>37092</v>
      </c>
      <c r="G58" s="24">
        <v>282654</v>
      </c>
      <c r="H58" s="25">
        <f t="shared" si="3"/>
        <v>441919</v>
      </c>
      <c r="I58" s="24">
        <v>5748</v>
      </c>
      <c r="J58" s="24">
        <v>5497</v>
      </c>
      <c r="K58" s="24">
        <v>17388</v>
      </c>
      <c r="L58" s="24">
        <v>18793</v>
      </c>
      <c r="M58" s="24">
        <v>18885</v>
      </c>
      <c r="N58" s="24">
        <v>118180</v>
      </c>
      <c r="O58" s="25">
        <f t="shared" si="4"/>
        <v>184491</v>
      </c>
      <c r="P58" s="24">
        <f t="shared" si="5"/>
        <v>626410</v>
      </c>
    </row>
    <row r="59" spans="1:16" ht="12.75">
      <c r="A59" s="8" t="s">
        <v>79</v>
      </c>
      <c r="B59" s="22">
        <v>3117</v>
      </c>
      <c r="C59" s="22">
        <v>2284</v>
      </c>
      <c r="D59" s="22">
        <v>3198</v>
      </c>
      <c r="E59" s="22">
        <v>6472</v>
      </c>
      <c r="F59" s="22">
        <v>8032</v>
      </c>
      <c r="G59" s="22">
        <v>48530</v>
      </c>
      <c r="H59" s="23">
        <f t="shared" si="3"/>
        <v>71633</v>
      </c>
      <c r="I59" s="22">
        <v>917</v>
      </c>
      <c r="J59" s="22">
        <v>29</v>
      </c>
      <c r="K59" s="22">
        <v>1037</v>
      </c>
      <c r="L59" s="22">
        <v>1373</v>
      </c>
      <c r="M59" s="22">
        <v>1050</v>
      </c>
      <c r="N59" s="22">
        <v>9568</v>
      </c>
      <c r="O59" s="23">
        <f t="shared" si="4"/>
        <v>13974</v>
      </c>
      <c r="P59" s="22">
        <f t="shared" si="5"/>
        <v>85607</v>
      </c>
    </row>
    <row r="60" spans="1:16" ht="12.75">
      <c r="A60" s="8" t="s">
        <v>80</v>
      </c>
      <c r="B60" s="22">
        <v>1121</v>
      </c>
      <c r="C60" s="22">
        <v>722</v>
      </c>
      <c r="D60" s="22">
        <v>1483</v>
      </c>
      <c r="E60" s="22">
        <v>3982</v>
      </c>
      <c r="F60" s="22">
        <v>1826</v>
      </c>
      <c r="G60" s="22">
        <v>17236</v>
      </c>
      <c r="H60" s="23">
        <f t="shared" si="3"/>
        <v>26370</v>
      </c>
      <c r="I60" s="22">
        <v>159</v>
      </c>
      <c r="J60" s="22">
        <v>55</v>
      </c>
      <c r="K60" s="22">
        <v>228</v>
      </c>
      <c r="L60" s="22">
        <v>312</v>
      </c>
      <c r="M60" s="22">
        <v>421</v>
      </c>
      <c r="N60" s="22">
        <v>1634</v>
      </c>
      <c r="O60" s="23">
        <f t="shared" si="4"/>
        <v>2809</v>
      </c>
      <c r="P60" s="22">
        <f t="shared" si="5"/>
        <v>29179</v>
      </c>
    </row>
    <row r="61" spans="1:16" ht="12.75">
      <c r="A61" s="8" t="s">
        <v>81</v>
      </c>
      <c r="B61" s="22">
        <v>2984</v>
      </c>
      <c r="C61" s="22">
        <v>5686</v>
      </c>
      <c r="D61" s="22">
        <v>7556</v>
      </c>
      <c r="E61" s="22">
        <v>19979</v>
      </c>
      <c r="F61" s="22">
        <v>5094</v>
      </c>
      <c r="G61" s="22">
        <v>65610</v>
      </c>
      <c r="H61" s="23">
        <f t="shared" si="3"/>
        <v>106909</v>
      </c>
      <c r="I61" s="22">
        <v>2210</v>
      </c>
      <c r="J61" s="22">
        <v>984</v>
      </c>
      <c r="K61" s="22">
        <v>4087</v>
      </c>
      <c r="L61" s="22">
        <v>5263</v>
      </c>
      <c r="M61" s="22">
        <v>4207</v>
      </c>
      <c r="N61" s="22">
        <v>25418</v>
      </c>
      <c r="O61" s="23">
        <f t="shared" si="4"/>
        <v>42169</v>
      </c>
      <c r="P61" s="22">
        <f t="shared" si="5"/>
        <v>149078</v>
      </c>
    </row>
    <row r="62" spans="1:16" ht="12.75">
      <c r="A62" s="18" t="s">
        <v>82</v>
      </c>
      <c r="B62" s="24">
        <v>2214</v>
      </c>
      <c r="C62" s="24">
        <v>4758</v>
      </c>
      <c r="D62" s="24">
        <v>4037</v>
      </c>
      <c r="E62" s="24">
        <v>16755</v>
      </c>
      <c r="F62" s="24">
        <v>12754</v>
      </c>
      <c r="G62" s="24">
        <v>85516</v>
      </c>
      <c r="H62" s="25">
        <f t="shared" si="3"/>
        <v>126034</v>
      </c>
      <c r="I62" s="24">
        <v>1531</v>
      </c>
      <c r="J62" s="24">
        <v>1219</v>
      </c>
      <c r="K62" s="24">
        <v>3350</v>
      </c>
      <c r="L62" s="24">
        <v>4546</v>
      </c>
      <c r="M62" s="24">
        <v>4127</v>
      </c>
      <c r="N62" s="24">
        <v>23600</v>
      </c>
      <c r="O62" s="25">
        <f t="shared" si="4"/>
        <v>38373</v>
      </c>
      <c r="P62" s="24">
        <f t="shared" si="5"/>
        <v>164407</v>
      </c>
    </row>
    <row r="63" spans="1:16" ht="12.75">
      <c r="A63" s="8" t="s">
        <v>83</v>
      </c>
      <c r="B63" s="22">
        <v>1863</v>
      </c>
      <c r="C63" s="22">
        <v>2616</v>
      </c>
      <c r="D63" s="22">
        <v>3159</v>
      </c>
      <c r="E63" s="22">
        <v>12045</v>
      </c>
      <c r="F63" s="22">
        <v>4676</v>
      </c>
      <c r="G63" s="22">
        <v>41038</v>
      </c>
      <c r="H63" s="23">
        <f t="shared" si="3"/>
        <v>65397</v>
      </c>
      <c r="I63" s="22">
        <v>380</v>
      </c>
      <c r="J63" s="22">
        <v>35</v>
      </c>
      <c r="K63" s="22">
        <v>621</v>
      </c>
      <c r="L63" s="22">
        <v>899</v>
      </c>
      <c r="M63" s="22">
        <v>895</v>
      </c>
      <c r="N63" s="22">
        <v>3986</v>
      </c>
      <c r="O63" s="23">
        <f t="shared" si="4"/>
        <v>6816</v>
      </c>
      <c r="P63" s="22">
        <f t="shared" si="5"/>
        <v>72213</v>
      </c>
    </row>
    <row r="64" spans="1:16" ht="12.75">
      <c r="A64" s="8" t="s">
        <v>84</v>
      </c>
      <c r="B64" s="22">
        <v>2063</v>
      </c>
      <c r="C64" s="22">
        <v>8227</v>
      </c>
      <c r="D64" s="22">
        <v>10251</v>
      </c>
      <c r="E64" s="22">
        <v>27138</v>
      </c>
      <c r="F64" s="22">
        <v>12740</v>
      </c>
      <c r="G64" s="22">
        <v>133286</v>
      </c>
      <c r="H64" s="23">
        <f t="shared" si="3"/>
        <v>193705</v>
      </c>
      <c r="I64" s="22">
        <v>716</v>
      </c>
      <c r="J64" s="22">
        <v>836</v>
      </c>
      <c r="K64" s="22">
        <v>4173</v>
      </c>
      <c r="L64" s="22">
        <v>4794</v>
      </c>
      <c r="M64" s="22">
        <v>3085</v>
      </c>
      <c r="N64" s="22">
        <v>21656</v>
      </c>
      <c r="O64" s="23">
        <f t="shared" si="4"/>
        <v>35260</v>
      </c>
      <c r="P64" s="22">
        <f t="shared" si="5"/>
        <v>228965</v>
      </c>
    </row>
    <row r="65" spans="1:16" ht="13.5" thickBot="1">
      <c r="A65" s="8" t="s">
        <v>85</v>
      </c>
      <c r="B65" s="22">
        <v>3305</v>
      </c>
      <c r="C65" s="22">
        <v>3282</v>
      </c>
      <c r="D65" s="22">
        <v>3354</v>
      </c>
      <c r="E65" s="22">
        <v>4948</v>
      </c>
      <c r="F65" s="22">
        <v>15246</v>
      </c>
      <c r="G65" s="22">
        <v>37840</v>
      </c>
      <c r="H65" s="23">
        <f t="shared" si="3"/>
        <v>67975</v>
      </c>
      <c r="I65" s="22">
        <v>348</v>
      </c>
      <c r="J65" s="22">
        <v>11</v>
      </c>
      <c r="K65" s="22">
        <v>630</v>
      </c>
      <c r="L65" s="22">
        <v>333</v>
      </c>
      <c r="M65" s="22">
        <v>949</v>
      </c>
      <c r="N65" s="22">
        <v>2790</v>
      </c>
      <c r="O65" s="23">
        <f t="shared" si="4"/>
        <v>5061</v>
      </c>
      <c r="P65" s="22">
        <f t="shared" si="5"/>
        <v>73036</v>
      </c>
    </row>
    <row r="66" spans="1:16" ht="13.5" thickTop="1">
      <c r="A66" s="26" t="s">
        <v>86</v>
      </c>
      <c r="B66" s="27">
        <f aca="true" t="shared" si="6" ref="B66:P66">SUM(B15:B65)</f>
        <v>131916</v>
      </c>
      <c r="C66" s="27">
        <f t="shared" si="6"/>
        <v>244888</v>
      </c>
      <c r="D66" s="27">
        <f t="shared" si="6"/>
        <v>285818</v>
      </c>
      <c r="E66" s="27">
        <f t="shared" si="6"/>
        <v>869266</v>
      </c>
      <c r="F66" s="27">
        <f t="shared" si="6"/>
        <v>548162</v>
      </c>
      <c r="G66" s="27">
        <f t="shared" si="6"/>
        <v>4238096</v>
      </c>
      <c r="H66" s="28">
        <f t="shared" si="6"/>
        <v>6318146</v>
      </c>
      <c r="I66" s="27">
        <f t="shared" si="6"/>
        <v>71377</v>
      </c>
      <c r="J66" s="27">
        <f t="shared" si="6"/>
        <v>40293</v>
      </c>
      <c r="K66" s="27">
        <f t="shared" si="6"/>
        <v>179815</v>
      </c>
      <c r="L66" s="27">
        <f t="shared" si="6"/>
        <v>225720</v>
      </c>
      <c r="M66" s="27">
        <f t="shared" si="6"/>
        <v>185032</v>
      </c>
      <c r="N66" s="27">
        <f t="shared" si="6"/>
        <v>1137870</v>
      </c>
      <c r="O66" s="28">
        <f t="shared" si="6"/>
        <v>1840107</v>
      </c>
      <c r="P66" s="27">
        <f t="shared" si="6"/>
        <v>8158253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3</v>
      </c>
      <c r="D67" s="30">
        <f t="shared" si="7"/>
        <v>3.5</v>
      </c>
      <c r="E67" s="30">
        <f t="shared" si="7"/>
        <v>10.7</v>
      </c>
      <c r="F67" s="30">
        <f t="shared" si="7"/>
        <v>6.7</v>
      </c>
      <c r="G67" s="30">
        <f t="shared" si="7"/>
        <v>51.9</v>
      </c>
      <c r="H67" s="31">
        <f t="shared" si="7"/>
        <v>77.4</v>
      </c>
      <c r="I67" s="30">
        <f t="shared" si="7"/>
        <v>0.9</v>
      </c>
      <c r="J67" s="30">
        <f t="shared" si="7"/>
        <v>0.5</v>
      </c>
      <c r="K67" s="30">
        <f t="shared" si="7"/>
        <v>2.2</v>
      </c>
      <c r="L67" s="30">
        <f t="shared" si="7"/>
        <v>2.8</v>
      </c>
      <c r="M67" s="30">
        <f t="shared" si="7"/>
        <v>2.3</v>
      </c>
      <c r="N67" s="30">
        <f t="shared" si="7"/>
        <v>13.9</v>
      </c>
      <c r="O67" s="31">
        <f t="shared" si="7"/>
        <v>22.6</v>
      </c>
      <c r="P67" s="30">
        <f t="shared" si="7"/>
        <v>100</v>
      </c>
    </row>
    <row r="68" spans="1:16" ht="12.75">
      <c r="A68" s="49" t="s">
        <v>108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106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3.3984375" style="3" customWidth="1"/>
    <col min="2" max="2" width="21.3984375" style="3" customWidth="1"/>
    <col min="3" max="3" width="17" style="3" customWidth="1"/>
    <col min="4" max="4" width="18.59765625" style="3" customWidth="1"/>
    <col min="5" max="5" width="21" style="3" customWidth="1"/>
    <col min="6" max="6" width="20.19921875" style="3" customWidth="1"/>
    <col min="7" max="7" width="19.3984375" style="3" customWidth="1"/>
    <col min="8" max="8" width="17.3984375" style="3" customWidth="1"/>
    <col min="9" max="9" width="20.796875" style="3" customWidth="1"/>
    <col min="10" max="10" width="25.59765625" style="3" customWidth="1"/>
    <col min="11" max="11" width="21.796875" style="3" customWidth="1"/>
    <col min="12" max="12" width="17.796875" style="3" customWidth="1"/>
    <col min="13" max="13" width="20.796875" style="3" customWidth="1"/>
    <col min="14" max="14" width="18" style="3" customWidth="1"/>
    <col min="15" max="15" width="17.3984375" style="3" customWidth="1"/>
    <col min="16" max="16" width="23.796875" style="3" customWidth="1"/>
    <col min="17" max="16384" width="9.796875" style="3" customWidth="1"/>
  </cols>
  <sheetData>
    <row r="7" spans="1:16" ht="24">
      <c r="A7" s="1" t="s">
        <v>91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2406</v>
      </c>
      <c r="C15" s="22">
        <v>5505</v>
      </c>
      <c r="D15" s="22">
        <v>7664</v>
      </c>
      <c r="E15" s="22">
        <v>23661</v>
      </c>
      <c r="F15" s="22">
        <v>12838</v>
      </c>
      <c r="G15" s="22">
        <v>96932</v>
      </c>
      <c r="H15" s="23">
        <f aca="true" t="shared" si="0" ref="H15:H46">SUM(B15:G15)</f>
        <v>149006</v>
      </c>
      <c r="I15" s="22">
        <v>1448</v>
      </c>
      <c r="J15" s="22">
        <v>89</v>
      </c>
      <c r="K15" s="22">
        <v>3269</v>
      </c>
      <c r="L15" s="22">
        <v>4810</v>
      </c>
      <c r="M15" s="22">
        <v>4592</v>
      </c>
      <c r="N15" s="22">
        <v>29340</v>
      </c>
      <c r="O15" s="23">
        <f aca="true" t="shared" si="1" ref="O15:O46">SUM(I15:N15)</f>
        <v>43548</v>
      </c>
      <c r="P15" s="22">
        <f aca="true" t="shared" si="2" ref="P15:P46">O15+H15</f>
        <v>192554</v>
      </c>
    </row>
    <row r="16" spans="1:16" ht="12.75">
      <c r="A16" s="8" t="s">
        <v>36</v>
      </c>
      <c r="B16" s="22">
        <v>2119</v>
      </c>
      <c r="C16" s="22">
        <v>689</v>
      </c>
      <c r="D16" s="22">
        <v>1848</v>
      </c>
      <c r="E16" s="22">
        <v>2419</v>
      </c>
      <c r="F16" s="22">
        <v>2014</v>
      </c>
      <c r="G16" s="22">
        <v>15976</v>
      </c>
      <c r="H16" s="23">
        <f t="shared" si="0"/>
        <v>25065</v>
      </c>
      <c r="I16" s="22">
        <v>217</v>
      </c>
      <c r="J16" s="22">
        <v>0</v>
      </c>
      <c r="K16" s="22">
        <v>203</v>
      </c>
      <c r="L16" s="22">
        <v>471</v>
      </c>
      <c r="M16" s="22">
        <v>445</v>
      </c>
      <c r="N16" s="22">
        <v>2508</v>
      </c>
      <c r="O16" s="23">
        <f t="shared" si="1"/>
        <v>3844</v>
      </c>
      <c r="P16" s="22">
        <f t="shared" si="2"/>
        <v>28909</v>
      </c>
    </row>
    <row r="17" spans="1:16" ht="12.75">
      <c r="A17" s="8" t="s">
        <v>37</v>
      </c>
      <c r="B17" s="22">
        <v>3963</v>
      </c>
      <c r="C17" s="22">
        <v>2627</v>
      </c>
      <c r="D17" s="22">
        <v>2656</v>
      </c>
      <c r="E17" s="22">
        <v>9345</v>
      </c>
      <c r="F17" s="22">
        <v>4784</v>
      </c>
      <c r="G17" s="22">
        <v>55654</v>
      </c>
      <c r="H17" s="23">
        <f t="shared" si="0"/>
        <v>79029</v>
      </c>
      <c r="I17" s="22">
        <v>862</v>
      </c>
      <c r="J17" s="22">
        <v>389</v>
      </c>
      <c r="K17" s="22">
        <v>4391</v>
      </c>
      <c r="L17" s="22">
        <v>4011</v>
      </c>
      <c r="M17" s="22">
        <v>4360</v>
      </c>
      <c r="N17" s="22">
        <v>23786</v>
      </c>
      <c r="O17" s="23">
        <f t="shared" si="1"/>
        <v>37799</v>
      </c>
      <c r="P17" s="22">
        <f t="shared" si="2"/>
        <v>116828</v>
      </c>
    </row>
    <row r="18" spans="1:16" ht="12.75">
      <c r="A18" s="18" t="s">
        <v>38</v>
      </c>
      <c r="B18" s="24">
        <v>1610</v>
      </c>
      <c r="C18" s="24">
        <v>4869</v>
      </c>
      <c r="D18" s="24">
        <v>6023</v>
      </c>
      <c r="E18" s="24">
        <v>24506</v>
      </c>
      <c r="F18" s="24">
        <v>13176</v>
      </c>
      <c r="G18" s="24">
        <v>89900</v>
      </c>
      <c r="H18" s="25">
        <f t="shared" si="0"/>
        <v>140084</v>
      </c>
      <c r="I18" s="24">
        <v>652</v>
      </c>
      <c r="J18" s="24">
        <v>365</v>
      </c>
      <c r="K18" s="24">
        <v>1705</v>
      </c>
      <c r="L18" s="24">
        <v>2133</v>
      </c>
      <c r="M18" s="24">
        <v>1767</v>
      </c>
      <c r="N18" s="24">
        <v>10048</v>
      </c>
      <c r="O18" s="25">
        <f t="shared" si="1"/>
        <v>16670</v>
      </c>
      <c r="P18" s="24">
        <f t="shared" si="2"/>
        <v>156754</v>
      </c>
    </row>
    <row r="19" spans="1:16" ht="12.75">
      <c r="A19" s="8" t="s">
        <v>39</v>
      </c>
      <c r="B19" s="22">
        <v>6239</v>
      </c>
      <c r="C19" s="22">
        <v>10300</v>
      </c>
      <c r="D19" s="22">
        <v>14163</v>
      </c>
      <c r="E19" s="22">
        <v>26337</v>
      </c>
      <c r="F19" s="22">
        <v>18514</v>
      </c>
      <c r="G19" s="22">
        <v>107170</v>
      </c>
      <c r="H19" s="23">
        <f t="shared" si="0"/>
        <v>182723</v>
      </c>
      <c r="I19" s="22">
        <v>8036</v>
      </c>
      <c r="J19" s="22">
        <v>7720</v>
      </c>
      <c r="K19" s="22">
        <v>22224</v>
      </c>
      <c r="L19" s="22">
        <v>29519</v>
      </c>
      <c r="M19" s="22">
        <v>21585</v>
      </c>
      <c r="N19" s="22">
        <v>105396</v>
      </c>
      <c r="O19" s="23">
        <f t="shared" si="1"/>
        <v>194480</v>
      </c>
      <c r="P19" s="22">
        <f t="shared" si="2"/>
        <v>377203</v>
      </c>
    </row>
    <row r="20" spans="1:16" ht="12.75">
      <c r="A20" s="8" t="s">
        <v>40</v>
      </c>
      <c r="B20" s="22">
        <v>3115</v>
      </c>
      <c r="C20" s="22">
        <v>5085</v>
      </c>
      <c r="D20" s="22">
        <v>7481</v>
      </c>
      <c r="E20" s="22">
        <v>11976</v>
      </c>
      <c r="F20" s="22">
        <v>18560</v>
      </c>
      <c r="G20" s="22">
        <v>97928</v>
      </c>
      <c r="H20" s="23">
        <f t="shared" si="0"/>
        <v>144145</v>
      </c>
      <c r="I20" s="22">
        <v>880</v>
      </c>
      <c r="J20" s="22">
        <v>873</v>
      </c>
      <c r="K20" s="22">
        <v>3046</v>
      </c>
      <c r="L20" s="22">
        <v>3591</v>
      </c>
      <c r="M20" s="22">
        <v>2768</v>
      </c>
      <c r="N20" s="22">
        <v>18750</v>
      </c>
      <c r="O20" s="23">
        <f t="shared" si="1"/>
        <v>29908</v>
      </c>
      <c r="P20" s="22">
        <f t="shared" si="2"/>
        <v>174053</v>
      </c>
    </row>
    <row r="21" spans="1:16" ht="12.75">
      <c r="A21" s="8" t="s">
        <v>41</v>
      </c>
      <c r="B21" s="22">
        <v>452</v>
      </c>
      <c r="C21" s="22">
        <v>695</v>
      </c>
      <c r="D21" s="22">
        <v>1010</v>
      </c>
      <c r="E21" s="22">
        <v>2326</v>
      </c>
      <c r="F21" s="22">
        <v>1388</v>
      </c>
      <c r="G21" s="22">
        <v>12262</v>
      </c>
      <c r="H21" s="23">
        <f t="shared" si="0"/>
        <v>18133</v>
      </c>
      <c r="I21" s="22">
        <v>1403</v>
      </c>
      <c r="J21" s="22">
        <v>826</v>
      </c>
      <c r="K21" s="22">
        <v>1610</v>
      </c>
      <c r="L21" s="22">
        <v>3134</v>
      </c>
      <c r="M21" s="22">
        <v>2666</v>
      </c>
      <c r="N21" s="22">
        <v>15600</v>
      </c>
      <c r="O21" s="23">
        <f t="shared" si="1"/>
        <v>25239</v>
      </c>
      <c r="P21" s="22">
        <f t="shared" si="2"/>
        <v>43372</v>
      </c>
    </row>
    <row r="22" spans="1:16" ht="12.75">
      <c r="A22" s="18" t="s">
        <v>42</v>
      </c>
      <c r="B22" s="24">
        <v>0</v>
      </c>
      <c r="C22" s="24">
        <v>702</v>
      </c>
      <c r="D22" s="24">
        <v>254</v>
      </c>
      <c r="E22" s="24">
        <v>1105</v>
      </c>
      <c r="F22" s="24">
        <v>342</v>
      </c>
      <c r="G22" s="24">
        <v>5302</v>
      </c>
      <c r="H22" s="25">
        <f t="shared" si="0"/>
        <v>7705</v>
      </c>
      <c r="I22" s="24">
        <v>246</v>
      </c>
      <c r="J22" s="24">
        <v>46</v>
      </c>
      <c r="K22" s="24">
        <v>504</v>
      </c>
      <c r="L22" s="24">
        <v>425</v>
      </c>
      <c r="M22" s="24">
        <v>463</v>
      </c>
      <c r="N22" s="24">
        <v>2684</v>
      </c>
      <c r="O22" s="25">
        <f t="shared" si="1"/>
        <v>4368</v>
      </c>
      <c r="P22" s="24">
        <f t="shared" si="2"/>
        <v>12073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75</v>
      </c>
      <c r="J23" s="22">
        <v>87</v>
      </c>
      <c r="K23" s="22">
        <v>358</v>
      </c>
      <c r="L23" s="22">
        <v>546</v>
      </c>
      <c r="M23" s="22">
        <v>325</v>
      </c>
      <c r="N23" s="22">
        <v>1312</v>
      </c>
      <c r="O23" s="23">
        <f t="shared" si="1"/>
        <v>2703</v>
      </c>
      <c r="P23" s="22">
        <f t="shared" si="2"/>
        <v>2703</v>
      </c>
    </row>
    <row r="24" spans="1:16" ht="12.75">
      <c r="A24" s="8" t="s">
        <v>44</v>
      </c>
      <c r="B24" s="22">
        <v>3961</v>
      </c>
      <c r="C24" s="22">
        <v>9125</v>
      </c>
      <c r="D24" s="22">
        <v>5858</v>
      </c>
      <c r="E24" s="22">
        <v>9348</v>
      </c>
      <c r="F24" s="22">
        <v>9758</v>
      </c>
      <c r="G24" s="22">
        <v>96870</v>
      </c>
      <c r="H24" s="23">
        <f t="shared" si="0"/>
        <v>134920</v>
      </c>
      <c r="I24" s="22">
        <v>2774</v>
      </c>
      <c r="J24" s="22">
        <v>1771</v>
      </c>
      <c r="K24" s="22">
        <v>10659</v>
      </c>
      <c r="L24" s="22">
        <v>8499</v>
      </c>
      <c r="M24" s="22">
        <v>13696</v>
      </c>
      <c r="N24" s="22">
        <v>71572</v>
      </c>
      <c r="O24" s="23">
        <f t="shared" si="1"/>
        <v>108971</v>
      </c>
      <c r="P24" s="22">
        <f t="shared" si="2"/>
        <v>243891</v>
      </c>
    </row>
    <row r="25" spans="1:16" ht="12.75">
      <c r="A25" s="8" t="s">
        <v>45</v>
      </c>
      <c r="B25" s="22">
        <v>3500</v>
      </c>
      <c r="C25" s="22">
        <v>7342</v>
      </c>
      <c r="D25" s="22">
        <v>11547</v>
      </c>
      <c r="E25" s="22">
        <v>27317</v>
      </c>
      <c r="F25" s="22">
        <v>14702</v>
      </c>
      <c r="G25" s="22">
        <v>109460</v>
      </c>
      <c r="H25" s="23">
        <f t="shared" si="0"/>
        <v>173868</v>
      </c>
      <c r="I25" s="22">
        <v>2746</v>
      </c>
      <c r="J25" s="22">
        <v>770</v>
      </c>
      <c r="K25" s="22">
        <v>5749</v>
      </c>
      <c r="L25" s="22">
        <v>7081</v>
      </c>
      <c r="M25" s="22">
        <v>4535</v>
      </c>
      <c r="N25" s="22">
        <v>38078</v>
      </c>
      <c r="O25" s="23">
        <f t="shared" si="1"/>
        <v>58959</v>
      </c>
      <c r="P25" s="22">
        <f t="shared" si="2"/>
        <v>232827</v>
      </c>
    </row>
    <row r="26" spans="1:16" ht="12.75">
      <c r="A26" s="18" t="s">
        <v>46</v>
      </c>
      <c r="B26" s="24">
        <v>0</v>
      </c>
      <c r="C26" s="24">
        <v>256</v>
      </c>
      <c r="D26" s="24">
        <v>764</v>
      </c>
      <c r="E26" s="24">
        <v>691</v>
      </c>
      <c r="F26" s="24">
        <v>188</v>
      </c>
      <c r="G26" s="24">
        <v>2664</v>
      </c>
      <c r="H26" s="25">
        <f t="shared" si="0"/>
        <v>4563</v>
      </c>
      <c r="I26" s="24">
        <v>286</v>
      </c>
      <c r="J26" s="24">
        <v>142</v>
      </c>
      <c r="K26" s="24">
        <v>458</v>
      </c>
      <c r="L26" s="24">
        <v>352</v>
      </c>
      <c r="M26" s="24">
        <v>745</v>
      </c>
      <c r="N26" s="24">
        <v>2294</v>
      </c>
      <c r="O26" s="25">
        <f t="shared" si="1"/>
        <v>4277</v>
      </c>
      <c r="P26" s="24">
        <f t="shared" si="2"/>
        <v>8840</v>
      </c>
    </row>
    <row r="27" spans="1:16" ht="12.75">
      <c r="A27" s="8" t="s">
        <v>47</v>
      </c>
      <c r="B27" s="22">
        <v>2128</v>
      </c>
      <c r="C27" s="22">
        <v>3634</v>
      </c>
      <c r="D27" s="22">
        <v>2479</v>
      </c>
      <c r="E27" s="22">
        <v>10811</v>
      </c>
      <c r="F27" s="22">
        <v>7542</v>
      </c>
      <c r="G27" s="22">
        <v>87752</v>
      </c>
      <c r="H27" s="23">
        <f t="shared" si="0"/>
        <v>114346</v>
      </c>
      <c r="I27" s="22">
        <v>331</v>
      </c>
      <c r="J27" s="22">
        <v>0</v>
      </c>
      <c r="K27" s="22">
        <v>705</v>
      </c>
      <c r="L27" s="22">
        <v>1061</v>
      </c>
      <c r="M27" s="22">
        <v>1027</v>
      </c>
      <c r="N27" s="22">
        <v>4358</v>
      </c>
      <c r="O27" s="23">
        <f t="shared" si="1"/>
        <v>7482</v>
      </c>
      <c r="P27" s="22">
        <f t="shared" si="2"/>
        <v>121828</v>
      </c>
    </row>
    <row r="28" spans="1:16" ht="12.75">
      <c r="A28" s="8" t="s">
        <v>48</v>
      </c>
      <c r="B28" s="22">
        <v>5736</v>
      </c>
      <c r="C28" s="22">
        <v>6090</v>
      </c>
      <c r="D28" s="22">
        <v>9797</v>
      </c>
      <c r="E28" s="22">
        <v>28379</v>
      </c>
      <c r="F28" s="22">
        <v>7134</v>
      </c>
      <c r="G28" s="22">
        <v>150340</v>
      </c>
      <c r="H28" s="23">
        <f t="shared" si="0"/>
        <v>207476</v>
      </c>
      <c r="I28" s="22">
        <v>3266</v>
      </c>
      <c r="J28" s="22">
        <v>332</v>
      </c>
      <c r="K28" s="22">
        <v>8572</v>
      </c>
      <c r="L28" s="22">
        <v>9714</v>
      </c>
      <c r="M28" s="22">
        <v>8261</v>
      </c>
      <c r="N28" s="22">
        <v>49100</v>
      </c>
      <c r="O28" s="23">
        <f t="shared" si="1"/>
        <v>79245</v>
      </c>
      <c r="P28" s="22">
        <f t="shared" si="2"/>
        <v>286721</v>
      </c>
    </row>
    <row r="29" spans="1:16" ht="12.75">
      <c r="A29" s="8" t="s">
        <v>49</v>
      </c>
      <c r="B29" s="22">
        <v>3371</v>
      </c>
      <c r="C29" s="22">
        <v>4670</v>
      </c>
      <c r="D29" s="22">
        <v>4814</v>
      </c>
      <c r="E29" s="22">
        <v>21232</v>
      </c>
      <c r="F29" s="22">
        <v>19632</v>
      </c>
      <c r="G29" s="22">
        <v>95904</v>
      </c>
      <c r="H29" s="23">
        <f t="shared" si="0"/>
        <v>149623</v>
      </c>
      <c r="I29" s="22">
        <v>1502</v>
      </c>
      <c r="J29" s="22">
        <v>517</v>
      </c>
      <c r="K29" s="22">
        <v>4336</v>
      </c>
      <c r="L29" s="22">
        <v>4910</v>
      </c>
      <c r="M29" s="22">
        <v>4402</v>
      </c>
      <c r="N29" s="22">
        <v>25430</v>
      </c>
      <c r="O29" s="23">
        <f t="shared" si="1"/>
        <v>41097</v>
      </c>
      <c r="P29" s="22">
        <f t="shared" si="2"/>
        <v>190720</v>
      </c>
    </row>
    <row r="30" spans="1:16" ht="12.75">
      <c r="A30" s="18" t="s">
        <v>50</v>
      </c>
      <c r="B30" s="24">
        <v>2580</v>
      </c>
      <c r="C30" s="24">
        <v>7750</v>
      </c>
      <c r="D30" s="24">
        <v>8077</v>
      </c>
      <c r="E30" s="24">
        <v>28803</v>
      </c>
      <c r="F30" s="24">
        <v>32570</v>
      </c>
      <c r="G30" s="24">
        <v>129754</v>
      </c>
      <c r="H30" s="25">
        <f t="shared" si="0"/>
        <v>209534</v>
      </c>
      <c r="I30" s="24">
        <v>680</v>
      </c>
      <c r="J30" s="24">
        <v>0</v>
      </c>
      <c r="K30" s="24">
        <v>2459</v>
      </c>
      <c r="L30" s="24">
        <v>3486</v>
      </c>
      <c r="M30" s="24">
        <v>2066</v>
      </c>
      <c r="N30" s="24">
        <v>12398</v>
      </c>
      <c r="O30" s="25">
        <f t="shared" si="1"/>
        <v>21089</v>
      </c>
      <c r="P30" s="24">
        <f t="shared" si="2"/>
        <v>230623</v>
      </c>
    </row>
    <row r="31" spans="1:16" ht="12.75">
      <c r="A31" s="8" t="s">
        <v>51</v>
      </c>
      <c r="B31" s="22">
        <v>2792</v>
      </c>
      <c r="C31" s="22">
        <v>6856</v>
      </c>
      <c r="D31" s="22">
        <v>8713</v>
      </c>
      <c r="E31" s="22">
        <v>45779</v>
      </c>
      <c r="F31" s="22">
        <v>18440</v>
      </c>
      <c r="G31" s="22">
        <v>166902</v>
      </c>
      <c r="H31" s="23">
        <f t="shared" si="0"/>
        <v>249482</v>
      </c>
      <c r="I31" s="22">
        <v>855</v>
      </c>
      <c r="J31" s="22">
        <v>543</v>
      </c>
      <c r="K31" s="22">
        <v>2046</v>
      </c>
      <c r="L31" s="22">
        <v>2770</v>
      </c>
      <c r="M31" s="22">
        <v>1971</v>
      </c>
      <c r="N31" s="22">
        <v>13272</v>
      </c>
      <c r="O31" s="23">
        <f t="shared" si="1"/>
        <v>21457</v>
      </c>
      <c r="P31" s="22">
        <f t="shared" si="2"/>
        <v>270939</v>
      </c>
    </row>
    <row r="32" spans="1:16" ht="12.75">
      <c r="A32" s="8" t="s">
        <v>52</v>
      </c>
      <c r="B32" s="22">
        <v>2225</v>
      </c>
      <c r="C32" s="22">
        <v>5613</v>
      </c>
      <c r="D32" s="22">
        <v>3289</v>
      </c>
      <c r="E32" s="22">
        <v>14079</v>
      </c>
      <c r="F32" s="22">
        <v>19060</v>
      </c>
      <c r="G32" s="22">
        <v>84078</v>
      </c>
      <c r="H32" s="23">
        <f t="shared" si="0"/>
        <v>128344</v>
      </c>
      <c r="I32" s="22">
        <v>1121</v>
      </c>
      <c r="J32" s="22">
        <v>356</v>
      </c>
      <c r="K32" s="22">
        <v>2047</v>
      </c>
      <c r="L32" s="22">
        <v>2699</v>
      </c>
      <c r="M32" s="22">
        <v>2321</v>
      </c>
      <c r="N32" s="22">
        <v>14044</v>
      </c>
      <c r="O32" s="23">
        <f t="shared" si="1"/>
        <v>22588</v>
      </c>
      <c r="P32" s="22">
        <f t="shared" si="2"/>
        <v>150932</v>
      </c>
    </row>
    <row r="33" spans="1:16" ht="12.75">
      <c r="A33" s="8" t="s">
        <v>53</v>
      </c>
      <c r="B33" s="22">
        <v>2516</v>
      </c>
      <c r="C33" s="22">
        <v>3062</v>
      </c>
      <c r="D33" s="22">
        <v>3586</v>
      </c>
      <c r="E33" s="22">
        <v>14274</v>
      </c>
      <c r="F33" s="22">
        <v>8366</v>
      </c>
      <c r="G33" s="22">
        <v>62800</v>
      </c>
      <c r="H33" s="23">
        <f t="shared" si="0"/>
        <v>94604</v>
      </c>
      <c r="I33" s="22">
        <v>1173</v>
      </c>
      <c r="J33" s="22">
        <v>202</v>
      </c>
      <c r="K33" s="22">
        <v>3131</v>
      </c>
      <c r="L33" s="22">
        <v>4146</v>
      </c>
      <c r="M33" s="22">
        <v>3015</v>
      </c>
      <c r="N33" s="22">
        <v>19714</v>
      </c>
      <c r="O33" s="23">
        <f t="shared" si="1"/>
        <v>31381</v>
      </c>
      <c r="P33" s="22">
        <f t="shared" si="2"/>
        <v>125985</v>
      </c>
    </row>
    <row r="34" spans="1:16" ht="12.75">
      <c r="A34" s="18" t="s">
        <v>54</v>
      </c>
      <c r="B34" s="24">
        <v>1275</v>
      </c>
      <c r="C34" s="24">
        <v>1557</v>
      </c>
      <c r="D34" s="24">
        <v>2212</v>
      </c>
      <c r="E34" s="24">
        <v>6467</v>
      </c>
      <c r="F34" s="24">
        <v>4430</v>
      </c>
      <c r="G34" s="24">
        <v>24688</v>
      </c>
      <c r="H34" s="25">
        <f t="shared" si="0"/>
        <v>40629</v>
      </c>
      <c r="I34" s="24">
        <v>217</v>
      </c>
      <c r="J34" s="24">
        <v>70</v>
      </c>
      <c r="K34" s="24">
        <v>437</v>
      </c>
      <c r="L34" s="24">
        <v>587</v>
      </c>
      <c r="M34" s="24">
        <v>978</v>
      </c>
      <c r="N34" s="24">
        <v>3192</v>
      </c>
      <c r="O34" s="25">
        <f t="shared" si="1"/>
        <v>5481</v>
      </c>
      <c r="P34" s="24">
        <f t="shared" si="2"/>
        <v>46110</v>
      </c>
    </row>
    <row r="35" spans="1:16" ht="12.75">
      <c r="A35" s="8" t="s">
        <v>55</v>
      </c>
      <c r="B35" s="22">
        <v>1118</v>
      </c>
      <c r="C35" s="22">
        <v>1839</v>
      </c>
      <c r="D35" s="22">
        <v>1989</v>
      </c>
      <c r="E35" s="22">
        <v>3741</v>
      </c>
      <c r="F35" s="22">
        <v>3678</v>
      </c>
      <c r="G35" s="22">
        <v>20600</v>
      </c>
      <c r="H35" s="23">
        <f t="shared" si="0"/>
        <v>32965</v>
      </c>
      <c r="I35" s="22">
        <v>1614</v>
      </c>
      <c r="J35" s="22">
        <v>975</v>
      </c>
      <c r="K35" s="22">
        <v>3258</v>
      </c>
      <c r="L35" s="22">
        <v>3180</v>
      </c>
      <c r="M35" s="22">
        <v>2860</v>
      </c>
      <c r="N35" s="22">
        <v>19860</v>
      </c>
      <c r="O35" s="23">
        <f t="shared" si="1"/>
        <v>31747</v>
      </c>
      <c r="P35" s="22">
        <f t="shared" si="2"/>
        <v>64712</v>
      </c>
    </row>
    <row r="36" spans="1:16" ht="12.75">
      <c r="A36" s="8" t="s">
        <v>56</v>
      </c>
      <c r="B36" s="22">
        <v>781</v>
      </c>
      <c r="C36" s="22">
        <v>875</v>
      </c>
      <c r="D36" s="22">
        <v>1364</v>
      </c>
      <c r="E36" s="22">
        <v>3615</v>
      </c>
      <c r="F36" s="22">
        <v>2292</v>
      </c>
      <c r="G36" s="22">
        <v>13554</v>
      </c>
      <c r="H36" s="23">
        <f t="shared" si="0"/>
        <v>22481</v>
      </c>
      <c r="I36" s="22">
        <v>2372</v>
      </c>
      <c r="J36" s="22">
        <v>803</v>
      </c>
      <c r="K36" s="22">
        <v>3938</v>
      </c>
      <c r="L36" s="22">
        <v>6428</v>
      </c>
      <c r="M36" s="22">
        <v>5013</v>
      </c>
      <c r="N36" s="22">
        <v>23986</v>
      </c>
      <c r="O36" s="23">
        <f t="shared" si="1"/>
        <v>42540</v>
      </c>
      <c r="P36" s="22">
        <f t="shared" si="2"/>
        <v>65021</v>
      </c>
    </row>
    <row r="37" spans="1:16" ht="12.75">
      <c r="A37" s="8" t="s">
        <v>57</v>
      </c>
      <c r="B37" s="22">
        <v>3149</v>
      </c>
      <c r="C37" s="22">
        <v>6623</v>
      </c>
      <c r="D37" s="22">
        <v>8275</v>
      </c>
      <c r="E37" s="22">
        <v>34227</v>
      </c>
      <c r="F37" s="22">
        <v>12638</v>
      </c>
      <c r="G37" s="22">
        <v>117394</v>
      </c>
      <c r="H37" s="23">
        <f t="shared" si="0"/>
        <v>182306</v>
      </c>
      <c r="I37" s="22">
        <v>2776</v>
      </c>
      <c r="J37" s="22">
        <v>995</v>
      </c>
      <c r="K37" s="22">
        <v>7563</v>
      </c>
      <c r="L37" s="22">
        <v>8945</v>
      </c>
      <c r="M37" s="22">
        <v>5620</v>
      </c>
      <c r="N37" s="22">
        <v>38966</v>
      </c>
      <c r="O37" s="23">
        <f t="shared" si="1"/>
        <v>64865</v>
      </c>
      <c r="P37" s="22">
        <f t="shared" si="2"/>
        <v>247171</v>
      </c>
    </row>
    <row r="38" spans="1:16" ht="12.75">
      <c r="A38" s="18" t="s">
        <v>58</v>
      </c>
      <c r="B38" s="24">
        <v>2761</v>
      </c>
      <c r="C38" s="24">
        <v>8743</v>
      </c>
      <c r="D38" s="24">
        <v>13151</v>
      </c>
      <c r="E38" s="24">
        <v>31616</v>
      </c>
      <c r="F38" s="24">
        <v>23314</v>
      </c>
      <c r="G38" s="24">
        <v>154004</v>
      </c>
      <c r="H38" s="25">
        <f t="shared" si="0"/>
        <v>233589</v>
      </c>
      <c r="I38" s="24">
        <v>1188</v>
      </c>
      <c r="J38" s="24">
        <v>550</v>
      </c>
      <c r="K38" s="24">
        <v>1899</v>
      </c>
      <c r="L38" s="24">
        <v>5017</v>
      </c>
      <c r="M38" s="24">
        <v>3586</v>
      </c>
      <c r="N38" s="24">
        <v>21022</v>
      </c>
      <c r="O38" s="25">
        <f t="shared" si="1"/>
        <v>33262</v>
      </c>
      <c r="P38" s="24">
        <f t="shared" si="2"/>
        <v>266851</v>
      </c>
    </row>
    <row r="39" spans="1:16" ht="12.75">
      <c r="A39" s="8" t="s">
        <v>59</v>
      </c>
      <c r="B39" s="22">
        <v>2232</v>
      </c>
      <c r="C39" s="22">
        <v>5014</v>
      </c>
      <c r="D39" s="22">
        <v>7977</v>
      </c>
      <c r="E39" s="22">
        <v>24589</v>
      </c>
      <c r="F39" s="22">
        <v>4876</v>
      </c>
      <c r="G39" s="22">
        <v>88362</v>
      </c>
      <c r="H39" s="23">
        <f t="shared" si="0"/>
        <v>133050</v>
      </c>
      <c r="I39" s="22">
        <v>507</v>
      </c>
      <c r="J39" s="22">
        <v>162</v>
      </c>
      <c r="K39" s="22">
        <v>2029</v>
      </c>
      <c r="L39" s="22">
        <v>1530</v>
      </c>
      <c r="M39" s="22">
        <v>2033</v>
      </c>
      <c r="N39" s="22">
        <v>10950</v>
      </c>
      <c r="O39" s="23">
        <f t="shared" si="1"/>
        <v>17211</v>
      </c>
      <c r="P39" s="22">
        <f t="shared" si="2"/>
        <v>150261</v>
      </c>
    </row>
    <row r="40" spans="1:16" ht="12.75">
      <c r="A40" s="8" t="s">
        <v>60</v>
      </c>
      <c r="B40" s="22">
        <v>3248</v>
      </c>
      <c r="C40" s="22">
        <v>7242</v>
      </c>
      <c r="D40" s="22">
        <v>6840</v>
      </c>
      <c r="E40" s="22">
        <v>36096</v>
      </c>
      <c r="F40" s="22">
        <v>10904</v>
      </c>
      <c r="G40" s="22">
        <v>150172</v>
      </c>
      <c r="H40" s="23">
        <f t="shared" si="0"/>
        <v>214502</v>
      </c>
      <c r="I40" s="22">
        <v>2018</v>
      </c>
      <c r="J40" s="22">
        <v>851</v>
      </c>
      <c r="K40" s="22">
        <v>2484</v>
      </c>
      <c r="L40" s="22">
        <v>4335</v>
      </c>
      <c r="M40" s="22">
        <v>3255</v>
      </c>
      <c r="N40" s="22">
        <v>22818</v>
      </c>
      <c r="O40" s="23">
        <f t="shared" si="1"/>
        <v>35761</v>
      </c>
      <c r="P40" s="22">
        <f t="shared" si="2"/>
        <v>250263</v>
      </c>
    </row>
    <row r="41" spans="1:16" ht="12.75">
      <c r="A41" s="8" t="s">
        <v>61</v>
      </c>
      <c r="B41" s="22">
        <v>4547</v>
      </c>
      <c r="C41" s="22">
        <v>5433</v>
      </c>
      <c r="D41" s="22">
        <v>6046</v>
      </c>
      <c r="E41" s="22">
        <v>14139</v>
      </c>
      <c r="F41" s="22">
        <v>18184</v>
      </c>
      <c r="G41" s="22">
        <v>88112</v>
      </c>
      <c r="H41" s="23">
        <f t="shared" si="0"/>
        <v>136461</v>
      </c>
      <c r="I41" s="22">
        <v>217</v>
      </c>
      <c r="J41" s="22">
        <v>0</v>
      </c>
      <c r="K41" s="22">
        <v>533</v>
      </c>
      <c r="L41" s="22">
        <v>465</v>
      </c>
      <c r="M41" s="22">
        <v>576</v>
      </c>
      <c r="N41" s="22">
        <v>3300</v>
      </c>
      <c r="O41" s="23">
        <f t="shared" si="1"/>
        <v>5091</v>
      </c>
      <c r="P41" s="22">
        <f t="shared" si="2"/>
        <v>141552</v>
      </c>
    </row>
    <row r="42" spans="1:16" ht="12.75">
      <c r="A42" s="18" t="s">
        <v>62</v>
      </c>
      <c r="B42" s="24">
        <v>1747</v>
      </c>
      <c r="C42" s="24">
        <v>5744</v>
      </c>
      <c r="D42" s="24">
        <v>8421</v>
      </c>
      <c r="E42" s="24">
        <v>22974</v>
      </c>
      <c r="F42" s="24">
        <v>17694</v>
      </c>
      <c r="G42" s="24">
        <v>119908</v>
      </c>
      <c r="H42" s="25">
        <f t="shared" si="0"/>
        <v>176488</v>
      </c>
      <c r="I42" s="24">
        <v>210</v>
      </c>
      <c r="J42" s="24">
        <v>62</v>
      </c>
      <c r="K42" s="24">
        <v>1376</v>
      </c>
      <c r="L42" s="24">
        <v>1260</v>
      </c>
      <c r="M42" s="24">
        <v>851</v>
      </c>
      <c r="N42" s="24">
        <v>7322</v>
      </c>
      <c r="O42" s="25">
        <f t="shared" si="1"/>
        <v>11081</v>
      </c>
      <c r="P42" s="24">
        <f t="shared" si="2"/>
        <v>187569</v>
      </c>
    </row>
    <row r="43" spans="1:16" ht="12.75">
      <c r="A43" s="8" t="s">
        <v>63</v>
      </c>
      <c r="B43" s="22">
        <v>1920</v>
      </c>
      <c r="C43" s="22">
        <v>2998</v>
      </c>
      <c r="D43" s="22">
        <v>1494</v>
      </c>
      <c r="E43" s="22">
        <v>3946</v>
      </c>
      <c r="F43" s="22">
        <v>4912</v>
      </c>
      <c r="G43" s="22">
        <v>69106</v>
      </c>
      <c r="H43" s="23">
        <f t="shared" si="0"/>
        <v>84376</v>
      </c>
      <c r="I43" s="22">
        <v>389</v>
      </c>
      <c r="J43" s="22">
        <v>108</v>
      </c>
      <c r="K43" s="22">
        <v>879</v>
      </c>
      <c r="L43" s="22">
        <v>1380</v>
      </c>
      <c r="M43" s="22">
        <v>1012</v>
      </c>
      <c r="N43" s="22">
        <v>6760</v>
      </c>
      <c r="O43" s="23">
        <f t="shared" si="1"/>
        <v>10528</v>
      </c>
      <c r="P43" s="22">
        <f t="shared" si="2"/>
        <v>94904</v>
      </c>
    </row>
    <row r="44" spans="1:16" ht="12.75">
      <c r="A44" s="8" t="s">
        <v>64</v>
      </c>
      <c r="B44" s="22">
        <v>762</v>
      </c>
      <c r="C44" s="22">
        <v>1001</v>
      </c>
      <c r="D44" s="22">
        <v>1004</v>
      </c>
      <c r="E44" s="22">
        <v>2420</v>
      </c>
      <c r="F44" s="22">
        <v>2464</v>
      </c>
      <c r="G44" s="22">
        <v>17132</v>
      </c>
      <c r="H44" s="23">
        <f t="shared" si="0"/>
        <v>24783</v>
      </c>
      <c r="I44" s="22">
        <v>225</v>
      </c>
      <c r="J44" s="22">
        <v>166</v>
      </c>
      <c r="K44" s="22">
        <v>405</v>
      </c>
      <c r="L44" s="22">
        <v>914</v>
      </c>
      <c r="M44" s="22">
        <v>565</v>
      </c>
      <c r="N44" s="22">
        <v>3862</v>
      </c>
      <c r="O44" s="23">
        <f t="shared" si="1"/>
        <v>6137</v>
      </c>
      <c r="P44" s="22">
        <f t="shared" si="2"/>
        <v>30920</v>
      </c>
    </row>
    <row r="45" spans="1:16" ht="12.75">
      <c r="A45" s="8" t="s">
        <v>65</v>
      </c>
      <c r="B45" s="22">
        <v>612</v>
      </c>
      <c r="C45" s="22">
        <v>1599</v>
      </c>
      <c r="D45" s="22">
        <v>843</v>
      </c>
      <c r="E45" s="22">
        <v>3200</v>
      </c>
      <c r="F45" s="22">
        <v>2056</v>
      </c>
      <c r="G45" s="22">
        <v>15238</v>
      </c>
      <c r="H45" s="23">
        <f t="shared" si="0"/>
        <v>23548</v>
      </c>
      <c r="I45" s="22">
        <v>2014</v>
      </c>
      <c r="J45" s="22">
        <v>1639</v>
      </c>
      <c r="K45" s="22">
        <v>3931</v>
      </c>
      <c r="L45" s="22">
        <v>6769</v>
      </c>
      <c r="M45" s="22">
        <v>3955</v>
      </c>
      <c r="N45" s="22">
        <v>34682</v>
      </c>
      <c r="O45" s="23">
        <f t="shared" si="1"/>
        <v>52990</v>
      </c>
      <c r="P45" s="22">
        <f t="shared" si="2"/>
        <v>76538</v>
      </c>
    </row>
    <row r="46" spans="1:16" ht="12.75">
      <c r="A46" s="18" t="s">
        <v>66</v>
      </c>
      <c r="B46" s="24">
        <v>3608</v>
      </c>
      <c r="C46" s="24">
        <v>4375</v>
      </c>
      <c r="D46" s="24">
        <v>3994</v>
      </c>
      <c r="E46" s="24">
        <v>8130</v>
      </c>
      <c r="F46" s="24">
        <v>4784</v>
      </c>
      <c r="G46" s="24">
        <v>88412</v>
      </c>
      <c r="H46" s="25">
        <f t="shared" si="0"/>
        <v>113303</v>
      </c>
      <c r="I46" s="24">
        <v>489</v>
      </c>
      <c r="J46" s="24">
        <v>6</v>
      </c>
      <c r="K46" s="24">
        <v>2043</v>
      </c>
      <c r="L46" s="24">
        <v>901</v>
      </c>
      <c r="M46" s="24">
        <v>1005</v>
      </c>
      <c r="N46" s="24">
        <v>9370</v>
      </c>
      <c r="O46" s="25">
        <f t="shared" si="1"/>
        <v>13814</v>
      </c>
      <c r="P46" s="24">
        <f t="shared" si="2"/>
        <v>127117</v>
      </c>
    </row>
    <row r="47" spans="1:16" ht="12.75">
      <c r="A47" s="8" t="s">
        <v>67</v>
      </c>
      <c r="B47" s="22">
        <v>3273</v>
      </c>
      <c r="C47" s="22">
        <v>5190</v>
      </c>
      <c r="D47" s="22">
        <v>8622</v>
      </c>
      <c r="E47" s="22">
        <v>12166</v>
      </c>
      <c r="F47" s="22">
        <v>21004</v>
      </c>
      <c r="G47" s="22">
        <v>97184</v>
      </c>
      <c r="H47" s="23">
        <f aca="true" t="shared" si="3" ref="H47:H65">SUM(B47:G47)</f>
        <v>147439</v>
      </c>
      <c r="I47" s="22">
        <v>3673</v>
      </c>
      <c r="J47" s="22">
        <v>3795</v>
      </c>
      <c r="K47" s="22">
        <v>7615</v>
      </c>
      <c r="L47" s="22">
        <v>12389</v>
      </c>
      <c r="M47" s="22">
        <v>8524</v>
      </c>
      <c r="N47" s="22">
        <v>53844</v>
      </c>
      <c r="O47" s="23">
        <f aca="true" t="shared" si="4" ref="O47:O65">SUM(I47:N47)</f>
        <v>89840</v>
      </c>
      <c r="P47" s="22">
        <f aca="true" t="shared" si="5" ref="P47:P65">O47+H47</f>
        <v>237279</v>
      </c>
    </row>
    <row r="48" spans="1:16" ht="12.75">
      <c r="A48" s="8" t="s">
        <v>68</v>
      </c>
      <c r="B48" s="22">
        <v>2592</v>
      </c>
      <c r="C48" s="22">
        <v>6309</v>
      </c>
      <c r="D48" s="22">
        <v>6658</v>
      </c>
      <c r="E48" s="22">
        <v>17526</v>
      </c>
      <c r="F48" s="22">
        <v>14994</v>
      </c>
      <c r="G48" s="22">
        <v>105286</v>
      </c>
      <c r="H48" s="23">
        <f t="shared" si="3"/>
        <v>153365</v>
      </c>
      <c r="I48" s="22">
        <v>1623</v>
      </c>
      <c r="J48" s="22">
        <v>998</v>
      </c>
      <c r="K48" s="22">
        <v>4402</v>
      </c>
      <c r="L48" s="22">
        <v>5749</v>
      </c>
      <c r="M48" s="22">
        <v>3545</v>
      </c>
      <c r="N48" s="22">
        <v>31964</v>
      </c>
      <c r="O48" s="23">
        <f t="shared" si="4"/>
        <v>48281</v>
      </c>
      <c r="P48" s="22">
        <f t="shared" si="5"/>
        <v>201646</v>
      </c>
    </row>
    <row r="49" spans="1:16" ht="12.75">
      <c r="A49" s="8" t="s">
        <v>69</v>
      </c>
      <c r="B49" s="22">
        <v>2122</v>
      </c>
      <c r="C49" s="22">
        <v>6585</v>
      </c>
      <c r="D49" s="22">
        <v>5025</v>
      </c>
      <c r="E49" s="22">
        <v>22270</v>
      </c>
      <c r="F49" s="22">
        <v>14884</v>
      </c>
      <c r="G49" s="22">
        <v>120724</v>
      </c>
      <c r="H49" s="23">
        <f t="shared" si="3"/>
        <v>171610</v>
      </c>
      <c r="I49" s="22">
        <v>167</v>
      </c>
      <c r="J49" s="22">
        <v>0</v>
      </c>
      <c r="K49" s="22">
        <v>513</v>
      </c>
      <c r="L49" s="22">
        <v>584</v>
      </c>
      <c r="M49" s="22">
        <v>436</v>
      </c>
      <c r="N49" s="22">
        <v>2270</v>
      </c>
      <c r="O49" s="23">
        <f t="shared" si="4"/>
        <v>3970</v>
      </c>
      <c r="P49" s="22">
        <f t="shared" si="5"/>
        <v>175580</v>
      </c>
    </row>
    <row r="50" spans="1:16" ht="12.75">
      <c r="A50" s="18" t="s">
        <v>70</v>
      </c>
      <c r="B50" s="24">
        <v>3357</v>
      </c>
      <c r="C50" s="24">
        <v>6310</v>
      </c>
      <c r="D50" s="24">
        <v>5844</v>
      </c>
      <c r="E50" s="24">
        <v>24742</v>
      </c>
      <c r="F50" s="24">
        <v>13652</v>
      </c>
      <c r="G50" s="24">
        <v>113754</v>
      </c>
      <c r="H50" s="25">
        <f t="shared" si="3"/>
        <v>167659</v>
      </c>
      <c r="I50" s="24">
        <v>3809</v>
      </c>
      <c r="J50" s="24">
        <v>1540</v>
      </c>
      <c r="K50" s="24">
        <v>6414</v>
      </c>
      <c r="L50" s="24">
        <v>9125</v>
      </c>
      <c r="M50" s="24">
        <v>7167</v>
      </c>
      <c r="N50" s="24">
        <v>45890</v>
      </c>
      <c r="O50" s="25">
        <f t="shared" si="4"/>
        <v>73945</v>
      </c>
      <c r="P50" s="24">
        <f t="shared" si="5"/>
        <v>241604</v>
      </c>
    </row>
    <row r="51" spans="1:16" ht="12.75">
      <c r="A51" s="8" t="s">
        <v>71</v>
      </c>
      <c r="B51" s="22">
        <v>2860</v>
      </c>
      <c r="C51" s="22">
        <v>6297</v>
      </c>
      <c r="D51" s="22">
        <v>5856</v>
      </c>
      <c r="E51" s="22">
        <v>42845</v>
      </c>
      <c r="F51" s="22">
        <v>6148</v>
      </c>
      <c r="G51" s="22">
        <v>138436</v>
      </c>
      <c r="H51" s="23">
        <f t="shared" si="3"/>
        <v>202442</v>
      </c>
      <c r="I51" s="22">
        <v>1031</v>
      </c>
      <c r="J51" s="22">
        <v>567</v>
      </c>
      <c r="K51" s="22">
        <v>2824</v>
      </c>
      <c r="L51" s="22">
        <v>4674</v>
      </c>
      <c r="M51" s="22">
        <v>2049</v>
      </c>
      <c r="N51" s="22">
        <v>17798</v>
      </c>
      <c r="O51" s="23">
        <f t="shared" si="4"/>
        <v>28943</v>
      </c>
      <c r="P51" s="22">
        <f t="shared" si="5"/>
        <v>231385</v>
      </c>
    </row>
    <row r="52" spans="1:16" ht="12.75">
      <c r="A52" s="8" t="s">
        <v>72</v>
      </c>
      <c r="B52" s="22">
        <v>2368</v>
      </c>
      <c r="C52" s="22">
        <v>6468</v>
      </c>
      <c r="D52" s="22">
        <v>4585</v>
      </c>
      <c r="E52" s="22">
        <v>18715</v>
      </c>
      <c r="F52" s="22">
        <v>15682</v>
      </c>
      <c r="G52" s="22">
        <v>101944</v>
      </c>
      <c r="H52" s="23">
        <f t="shared" si="3"/>
        <v>149762</v>
      </c>
      <c r="I52" s="22">
        <v>709</v>
      </c>
      <c r="J52" s="22">
        <v>222</v>
      </c>
      <c r="K52" s="22">
        <v>2003</v>
      </c>
      <c r="L52" s="22">
        <v>2461</v>
      </c>
      <c r="M52" s="22">
        <v>2612</v>
      </c>
      <c r="N52" s="22">
        <v>13910</v>
      </c>
      <c r="O52" s="23">
        <f t="shared" si="4"/>
        <v>21917</v>
      </c>
      <c r="P52" s="22">
        <f t="shared" si="5"/>
        <v>171679</v>
      </c>
    </row>
    <row r="53" spans="1:16" ht="12.75">
      <c r="A53" s="8" t="s">
        <v>73</v>
      </c>
      <c r="B53" s="22">
        <v>4340</v>
      </c>
      <c r="C53" s="22">
        <v>7034</v>
      </c>
      <c r="D53" s="22">
        <v>10556</v>
      </c>
      <c r="E53" s="22">
        <v>16176</v>
      </c>
      <c r="F53" s="22">
        <v>15910</v>
      </c>
      <c r="G53" s="22">
        <v>120872</v>
      </c>
      <c r="H53" s="23">
        <f t="shared" si="3"/>
        <v>174888</v>
      </c>
      <c r="I53" s="22">
        <v>2279</v>
      </c>
      <c r="J53" s="22">
        <v>1958</v>
      </c>
      <c r="K53" s="22">
        <v>6876</v>
      </c>
      <c r="L53" s="22">
        <v>7417</v>
      </c>
      <c r="M53" s="22">
        <v>7618</v>
      </c>
      <c r="N53" s="22">
        <v>45880</v>
      </c>
      <c r="O53" s="23">
        <f t="shared" si="4"/>
        <v>72028</v>
      </c>
      <c r="P53" s="22">
        <f t="shared" si="5"/>
        <v>246916</v>
      </c>
    </row>
    <row r="54" spans="1:16" ht="12.75">
      <c r="A54" s="18" t="s">
        <v>74</v>
      </c>
      <c r="B54" s="24">
        <v>85</v>
      </c>
      <c r="C54" s="24">
        <v>165</v>
      </c>
      <c r="D54" s="24">
        <v>179</v>
      </c>
      <c r="E54" s="24">
        <v>363</v>
      </c>
      <c r="F54" s="24">
        <v>350</v>
      </c>
      <c r="G54" s="24">
        <v>1688</v>
      </c>
      <c r="H54" s="25">
        <f t="shared" si="3"/>
        <v>2830</v>
      </c>
      <c r="I54" s="24">
        <v>295</v>
      </c>
      <c r="J54" s="24">
        <v>285</v>
      </c>
      <c r="K54" s="24">
        <v>895</v>
      </c>
      <c r="L54" s="24">
        <v>618</v>
      </c>
      <c r="M54" s="24">
        <v>1003</v>
      </c>
      <c r="N54" s="24">
        <v>6730</v>
      </c>
      <c r="O54" s="25">
        <f t="shared" si="4"/>
        <v>9826</v>
      </c>
      <c r="P54" s="24">
        <f t="shared" si="5"/>
        <v>12656</v>
      </c>
    </row>
    <row r="55" spans="1:16" ht="12.75">
      <c r="A55" s="8" t="s">
        <v>75</v>
      </c>
      <c r="B55" s="22">
        <v>2702</v>
      </c>
      <c r="C55" s="22">
        <v>3998</v>
      </c>
      <c r="D55" s="22">
        <v>8018</v>
      </c>
      <c r="E55" s="22">
        <v>16412</v>
      </c>
      <c r="F55" s="22">
        <v>7590</v>
      </c>
      <c r="G55" s="22">
        <v>72062</v>
      </c>
      <c r="H55" s="23">
        <f t="shared" si="3"/>
        <v>110782</v>
      </c>
      <c r="I55" s="22">
        <v>677</v>
      </c>
      <c r="J55" s="22">
        <v>280</v>
      </c>
      <c r="K55" s="22">
        <v>2593</v>
      </c>
      <c r="L55" s="22">
        <v>2685</v>
      </c>
      <c r="M55" s="22">
        <v>3056</v>
      </c>
      <c r="N55" s="22">
        <v>14294</v>
      </c>
      <c r="O55" s="23">
        <f t="shared" si="4"/>
        <v>23585</v>
      </c>
      <c r="P55" s="22">
        <f t="shared" si="5"/>
        <v>134367</v>
      </c>
    </row>
    <row r="56" spans="1:16" ht="12.75">
      <c r="A56" s="8" t="s">
        <v>76</v>
      </c>
      <c r="B56" s="22">
        <v>2516</v>
      </c>
      <c r="C56" s="22">
        <v>5495</v>
      </c>
      <c r="D56" s="22">
        <v>6746</v>
      </c>
      <c r="E56" s="22">
        <v>24975</v>
      </c>
      <c r="F56" s="22">
        <v>13218</v>
      </c>
      <c r="G56" s="22">
        <v>111638</v>
      </c>
      <c r="H56" s="23">
        <f t="shared" si="3"/>
        <v>164588</v>
      </c>
      <c r="I56" s="22">
        <v>197</v>
      </c>
      <c r="J56" s="22">
        <v>10</v>
      </c>
      <c r="K56" s="22">
        <v>413</v>
      </c>
      <c r="L56" s="22">
        <v>693</v>
      </c>
      <c r="M56" s="22">
        <v>417</v>
      </c>
      <c r="N56" s="22">
        <v>2518</v>
      </c>
      <c r="O56" s="23">
        <f t="shared" si="4"/>
        <v>4248</v>
      </c>
      <c r="P56" s="22">
        <f t="shared" si="5"/>
        <v>168836</v>
      </c>
    </row>
    <row r="57" spans="1:16" ht="12.75">
      <c r="A57" s="8" t="s">
        <v>77</v>
      </c>
      <c r="B57" s="22">
        <v>3007</v>
      </c>
      <c r="C57" s="22">
        <v>4614</v>
      </c>
      <c r="D57" s="22">
        <v>7270</v>
      </c>
      <c r="E57" s="22">
        <v>10783</v>
      </c>
      <c r="F57" s="22">
        <v>22138</v>
      </c>
      <c r="G57" s="22">
        <v>92672</v>
      </c>
      <c r="H57" s="23">
        <f t="shared" si="3"/>
        <v>140484</v>
      </c>
      <c r="I57" s="22">
        <v>1605</v>
      </c>
      <c r="J57" s="22">
        <v>471</v>
      </c>
      <c r="K57" s="22">
        <v>4630</v>
      </c>
      <c r="L57" s="22">
        <v>5426</v>
      </c>
      <c r="M57" s="22">
        <v>3390</v>
      </c>
      <c r="N57" s="22">
        <v>22778</v>
      </c>
      <c r="O57" s="23">
        <f t="shared" si="4"/>
        <v>38300</v>
      </c>
      <c r="P57" s="22">
        <f t="shared" si="5"/>
        <v>178784</v>
      </c>
    </row>
    <row r="58" spans="1:16" ht="12.75">
      <c r="A58" s="18" t="s">
        <v>78</v>
      </c>
      <c r="B58" s="24">
        <v>8910</v>
      </c>
      <c r="C58" s="24">
        <v>18600</v>
      </c>
      <c r="D58" s="24">
        <v>21513</v>
      </c>
      <c r="E58" s="24">
        <v>72273</v>
      </c>
      <c r="F58" s="24">
        <v>37234</v>
      </c>
      <c r="G58" s="24">
        <v>282702</v>
      </c>
      <c r="H58" s="25">
        <f t="shared" si="3"/>
        <v>441232</v>
      </c>
      <c r="I58" s="24">
        <v>5760</v>
      </c>
      <c r="J58" s="24">
        <v>5458</v>
      </c>
      <c r="K58" s="24">
        <v>17327</v>
      </c>
      <c r="L58" s="24">
        <v>18907</v>
      </c>
      <c r="M58" s="24">
        <v>16470</v>
      </c>
      <c r="N58" s="24">
        <v>118110</v>
      </c>
      <c r="O58" s="25">
        <f t="shared" si="4"/>
        <v>182032</v>
      </c>
      <c r="P58" s="24">
        <f t="shared" si="5"/>
        <v>623264</v>
      </c>
    </row>
    <row r="59" spans="1:16" ht="12.75">
      <c r="A59" s="8" t="s">
        <v>79</v>
      </c>
      <c r="B59" s="22">
        <v>3117</v>
      </c>
      <c r="C59" s="22">
        <v>2267</v>
      </c>
      <c r="D59" s="22">
        <v>3197</v>
      </c>
      <c r="E59" s="22">
        <v>6472</v>
      </c>
      <c r="F59" s="22">
        <v>8032</v>
      </c>
      <c r="G59" s="22">
        <v>48178</v>
      </c>
      <c r="H59" s="23">
        <f t="shared" si="3"/>
        <v>71263</v>
      </c>
      <c r="I59" s="22">
        <v>917</v>
      </c>
      <c r="J59" s="22">
        <v>29</v>
      </c>
      <c r="K59" s="22">
        <v>1030</v>
      </c>
      <c r="L59" s="22">
        <v>1373</v>
      </c>
      <c r="M59" s="22">
        <v>1046</v>
      </c>
      <c r="N59" s="22">
        <v>9518</v>
      </c>
      <c r="O59" s="23">
        <f t="shared" si="4"/>
        <v>13913</v>
      </c>
      <c r="P59" s="22">
        <f t="shared" si="5"/>
        <v>85176</v>
      </c>
    </row>
    <row r="60" spans="1:16" ht="12.75">
      <c r="A60" s="8" t="s">
        <v>80</v>
      </c>
      <c r="B60" s="22">
        <v>1121</v>
      </c>
      <c r="C60" s="22">
        <v>723</v>
      </c>
      <c r="D60" s="22">
        <v>1483</v>
      </c>
      <c r="E60" s="22">
        <v>3982</v>
      </c>
      <c r="F60" s="22">
        <v>1826</v>
      </c>
      <c r="G60" s="22">
        <v>17232</v>
      </c>
      <c r="H60" s="23">
        <f t="shared" si="3"/>
        <v>26367</v>
      </c>
      <c r="I60" s="22">
        <v>159</v>
      </c>
      <c r="J60" s="22">
        <v>60</v>
      </c>
      <c r="K60" s="22">
        <v>228</v>
      </c>
      <c r="L60" s="22">
        <v>312</v>
      </c>
      <c r="M60" s="22">
        <v>421</v>
      </c>
      <c r="N60" s="22">
        <v>1628</v>
      </c>
      <c r="O60" s="23">
        <f t="shared" si="4"/>
        <v>2808</v>
      </c>
      <c r="P60" s="22">
        <f t="shared" si="5"/>
        <v>29175</v>
      </c>
    </row>
    <row r="61" spans="1:16" ht="12.75">
      <c r="A61" s="8" t="s">
        <v>81</v>
      </c>
      <c r="B61" s="22">
        <v>2976</v>
      </c>
      <c r="C61" s="22">
        <v>5516</v>
      </c>
      <c r="D61" s="22">
        <v>7752</v>
      </c>
      <c r="E61" s="22">
        <v>20053</v>
      </c>
      <c r="F61" s="22">
        <v>5076</v>
      </c>
      <c r="G61" s="22">
        <v>65634</v>
      </c>
      <c r="H61" s="23">
        <f t="shared" si="3"/>
        <v>107007</v>
      </c>
      <c r="I61" s="22">
        <v>2176</v>
      </c>
      <c r="J61" s="22">
        <v>1025</v>
      </c>
      <c r="K61" s="22">
        <v>4264</v>
      </c>
      <c r="L61" s="22">
        <v>5300</v>
      </c>
      <c r="M61" s="22">
        <v>4249</v>
      </c>
      <c r="N61" s="22">
        <v>24990</v>
      </c>
      <c r="O61" s="23">
        <f t="shared" si="4"/>
        <v>42004</v>
      </c>
      <c r="P61" s="22">
        <f t="shared" si="5"/>
        <v>149011</v>
      </c>
    </row>
    <row r="62" spans="1:16" ht="12.75">
      <c r="A62" s="18" t="s">
        <v>82</v>
      </c>
      <c r="B62" s="24">
        <v>2214</v>
      </c>
      <c r="C62" s="24">
        <v>4830</v>
      </c>
      <c r="D62" s="24">
        <v>3942</v>
      </c>
      <c r="E62" s="24">
        <v>16729</v>
      </c>
      <c r="F62" s="24">
        <v>12762</v>
      </c>
      <c r="G62" s="24">
        <v>85940</v>
      </c>
      <c r="H62" s="25">
        <f t="shared" si="3"/>
        <v>126417</v>
      </c>
      <c r="I62" s="24">
        <v>1528</v>
      </c>
      <c r="J62" s="24">
        <v>1214</v>
      </c>
      <c r="K62" s="24">
        <v>3243</v>
      </c>
      <c r="L62" s="24">
        <v>4518</v>
      </c>
      <c r="M62" s="24">
        <v>4117</v>
      </c>
      <c r="N62" s="24">
        <v>23396</v>
      </c>
      <c r="O62" s="25">
        <f t="shared" si="4"/>
        <v>38016</v>
      </c>
      <c r="P62" s="24">
        <f t="shared" si="5"/>
        <v>164433</v>
      </c>
    </row>
    <row r="63" spans="1:16" ht="12.75">
      <c r="A63" s="8" t="s">
        <v>83</v>
      </c>
      <c r="B63" s="22">
        <v>1865</v>
      </c>
      <c r="C63" s="22">
        <v>2459</v>
      </c>
      <c r="D63" s="22">
        <v>3151</v>
      </c>
      <c r="E63" s="22">
        <v>12059</v>
      </c>
      <c r="F63" s="22">
        <v>4214</v>
      </c>
      <c r="G63" s="22">
        <v>40988</v>
      </c>
      <c r="H63" s="23">
        <f t="shared" si="3"/>
        <v>64736</v>
      </c>
      <c r="I63" s="22">
        <v>378</v>
      </c>
      <c r="J63" s="22">
        <v>34</v>
      </c>
      <c r="K63" s="22">
        <v>619</v>
      </c>
      <c r="L63" s="22">
        <v>891</v>
      </c>
      <c r="M63" s="22">
        <v>898</v>
      </c>
      <c r="N63" s="22">
        <v>3982</v>
      </c>
      <c r="O63" s="23">
        <f t="shared" si="4"/>
        <v>6802</v>
      </c>
      <c r="P63" s="22">
        <f t="shared" si="5"/>
        <v>71538</v>
      </c>
    </row>
    <row r="64" spans="1:16" ht="12.75">
      <c r="A64" s="8" t="s">
        <v>84</v>
      </c>
      <c r="B64" s="22">
        <v>2063</v>
      </c>
      <c r="C64" s="22">
        <v>8076</v>
      </c>
      <c r="D64" s="22">
        <v>10305</v>
      </c>
      <c r="E64" s="22">
        <v>27127</v>
      </c>
      <c r="F64" s="22">
        <v>12778</v>
      </c>
      <c r="G64" s="22">
        <v>132690</v>
      </c>
      <c r="H64" s="23">
        <f t="shared" si="3"/>
        <v>193039</v>
      </c>
      <c r="I64" s="22">
        <v>711</v>
      </c>
      <c r="J64" s="22">
        <v>754</v>
      </c>
      <c r="K64" s="22">
        <v>4295</v>
      </c>
      <c r="L64" s="22">
        <v>4762</v>
      </c>
      <c r="M64" s="22">
        <v>3072</v>
      </c>
      <c r="N64" s="22">
        <v>21154</v>
      </c>
      <c r="O64" s="23">
        <f t="shared" si="4"/>
        <v>34748</v>
      </c>
      <c r="P64" s="22">
        <f t="shared" si="5"/>
        <v>227787</v>
      </c>
    </row>
    <row r="65" spans="1:16" ht="13.5" thickBot="1">
      <c r="A65" s="8" t="s">
        <v>85</v>
      </c>
      <c r="B65" s="22">
        <v>3305</v>
      </c>
      <c r="C65" s="22">
        <v>3282</v>
      </c>
      <c r="D65" s="22">
        <v>3352</v>
      </c>
      <c r="E65" s="22">
        <v>4951</v>
      </c>
      <c r="F65" s="22">
        <v>15296</v>
      </c>
      <c r="G65" s="22">
        <v>39910</v>
      </c>
      <c r="H65" s="23">
        <f t="shared" si="3"/>
        <v>70096</v>
      </c>
      <c r="I65" s="22">
        <v>349</v>
      </c>
      <c r="J65" s="22">
        <v>11</v>
      </c>
      <c r="K65" s="22">
        <v>630</v>
      </c>
      <c r="L65" s="22">
        <v>334</v>
      </c>
      <c r="M65" s="22">
        <v>944</v>
      </c>
      <c r="N65" s="22">
        <v>2790</v>
      </c>
      <c r="O65" s="23">
        <f t="shared" si="4"/>
        <v>5058</v>
      </c>
      <c r="P65" s="22">
        <f t="shared" si="5"/>
        <v>75154</v>
      </c>
    </row>
    <row r="66" spans="1:16" ht="13.5" thickTop="1">
      <c r="A66" s="26" t="s">
        <v>86</v>
      </c>
      <c r="B66" s="27">
        <f aca="true" t="shared" si="6" ref="B66:P66">SUM(B15:B65)</f>
        <v>131266</v>
      </c>
      <c r="C66" s="27">
        <f t="shared" si="6"/>
        <v>242131</v>
      </c>
      <c r="D66" s="27">
        <f t="shared" si="6"/>
        <v>287687</v>
      </c>
      <c r="E66" s="27">
        <f t="shared" si="6"/>
        <v>868167</v>
      </c>
      <c r="F66" s="27">
        <f t="shared" si="6"/>
        <v>564022</v>
      </c>
      <c r="G66" s="27">
        <f t="shared" si="6"/>
        <v>4223864</v>
      </c>
      <c r="H66" s="28">
        <f t="shared" si="6"/>
        <v>6317137</v>
      </c>
      <c r="I66" s="27">
        <f t="shared" si="6"/>
        <v>70832</v>
      </c>
      <c r="J66" s="27">
        <f t="shared" si="6"/>
        <v>40126</v>
      </c>
      <c r="K66" s="27">
        <f t="shared" si="6"/>
        <v>179061</v>
      </c>
      <c r="L66" s="27">
        <f t="shared" si="6"/>
        <v>223287</v>
      </c>
      <c r="M66" s="27">
        <f t="shared" si="6"/>
        <v>183353</v>
      </c>
      <c r="N66" s="27">
        <f t="shared" si="6"/>
        <v>1129218</v>
      </c>
      <c r="O66" s="28">
        <f t="shared" si="6"/>
        <v>1825877</v>
      </c>
      <c r="P66" s="27">
        <f t="shared" si="6"/>
        <v>8143014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3</v>
      </c>
      <c r="D67" s="30">
        <f t="shared" si="7"/>
        <v>3.5</v>
      </c>
      <c r="E67" s="30">
        <f t="shared" si="7"/>
        <v>10.7</v>
      </c>
      <c r="F67" s="30">
        <f t="shared" si="7"/>
        <v>6.9</v>
      </c>
      <c r="G67" s="30">
        <f t="shared" si="7"/>
        <v>51.9</v>
      </c>
      <c r="H67" s="31">
        <f t="shared" si="7"/>
        <v>77.6</v>
      </c>
      <c r="I67" s="30">
        <f t="shared" si="7"/>
        <v>0.9</v>
      </c>
      <c r="J67" s="30">
        <f t="shared" si="7"/>
        <v>0.5</v>
      </c>
      <c r="K67" s="30">
        <f t="shared" si="7"/>
        <v>2.2</v>
      </c>
      <c r="L67" s="30">
        <f t="shared" si="7"/>
        <v>2.7</v>
      </c>
      <c r="M67" s="30">
        <f t="shared" si="7"/>
        <v>2.3</v>
      </c>
      <c r="N67" s="30">
        <f t="shared" si="7"/>
        <v>13.9</v>
      </c>
      <c r="O67" s="31">
        <f t="shared" si="7"/>
        <v>22.4</v>
      </c>
      <c r="P67" s="30">
        <f t="shared" si="7"/>
        <v>100</v>
      </c>
    </row>
    <row r="68" spans="1:16" ht="12.75">
      <c r="A68" s="49" t="s">
        <v>108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106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6.19921875" style="3" customWidth="1"/>
    <col min="2" max="2" width="21.3984375" style="3" customWidth="1"/>
    <col min="3" max="3" width="20.796875" style="3" customWidth="1"/>
    <col min="4" max="4" width="18.796875" style="3" customWidth="1"/>
    <col min="5" max="5" width="21" style="3" customWidth="1"/>
    <col min="6" max="6" width="19.796875" style="3" customWidth="1"/>
    <col min="7" max="8" width="17.59765625" style="3" customWidth="1"/>
    <col min="9" max="9" width="19.3984375" style="3" customWidth="1"/>
    <col min="10" max="10" width="26.19921875" style="3" customWidth="1"/>
    <col min="11" max="11" width="21.3984375" style="3" customWidth="1"/>
    <col min="12" max="12" width="18.3984375" style="3" customWidth="1"/>
    <col min="13" max="13" width="18.796875" style="3" customWidth="1"/>
    <col min="14" max="14" width="17.19921875" style="3" customWidth="1"/>
    <col min="15" max="15" width="16.3984375" style="3" customWidth="1"/>
    <col min="16" max="16" width="24.3984375" style="3" customWidth="1"/>
    <col min="17" max="16384" width="9.796875" style="3" customWidth="1"/>
  </cols>
  <sheetData>
    <row r="7" spans="1:16" ht="24">
      <c r="A7" s="1" t="s">
        <v>92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 s="46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38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2410</v>
      </c>
      <c r="C15" s="22">
        <v>5545</v>
      </c>
      <c r="D15" s="22">
        <v>7711</v>
      </c>
      <c r="E15" s="22">
        <v>23678</v>
      </c>
      <c r="F15" s="22">
        <v>12838</v>
      </c>
      <c r="G15" s="22">
        <v>96570</v>
      </c>
      <c r="H15" s="23">
        <f aca="true" t="shared" si="0" ref="H15:H46">SUM(B15:G15)</f>
        <v>148752</v>
      </c>
      <c r="I15" s="22">
        <v>1429</v>
      </c>
      <c r="J15" s="22">
        <v>89</v>
      </c>
      <c r="K15" s="22">
        <v>3275</v>
      </c>
      <c r="L15" s="22">
        <v>4806</v>
      </c>
      <c r="M15" s="22">
        <v>4574</v>
      </c>
      <c r="N15" s="22">
        <v>27974</v>
      </c>
      <c r="O15" s="23">
        <f aca="true" t="shared" si="1" ref="O15:O46">SUM(I15:N15)</f>
        <v>42147</v>
      </c>
      <c r="P15" s="22">
        <f aca="true" t="shared" si="2" ref="P15:P46">O15+H15</f>
        <v>190899</v>
      </c>
    </row>
    <row r="16" spans="1:16" ht="12.75">
      <c r="A16" s="8" t="s">
        <v>36</v>
      </c>
      <c r="B16" s="22">
        <v>2120</v>
      </c>
      <c r="C16" s="22">
        <v>689</v>
      </c>
      <c r="D16" s="22">
        <v>1854</v>
      </c>
      <c r="E16" s="22">
        <v>2419</v>
      </c>
      <c r="F16" s="22">
        <v>2012</v>
      </c>
      <c r="G16" s="22">
        <v>15094</v>
      </c>
      <c r="H16" s="23">
        <f t="shared" si="0"/>
        <v>24188</v>
      </c>
      <c r="I16" s="22">
        <v>217</v>
      </c>
      <c r="J16" s="22">
        <v>0</v>
      </c>
      <c r="K16" s="22">
        <v>202</v>
      </c>
      <c r="L16" s="22">
        <v>471</v>
      </c>
      <c r="M16" s="22">
        <v>443</v>
      </c>
      <c r="N16" s="22">
        <v>2424</v>
      </c>
      <c r="O16" s="23">
        <f t="shared" si="1"/>
        <v>3757</v>
      </c>
      <c r="P16" s="22">
        <f t="shared" si="2"/>
        <v>27945</v>
      </c>
    </row>
    <row r="17" spans="1:16" ht="12.75">
      <c r="A17" s="8" t="s">
        <v>37</v>
      </c>
      <c r="B17" s="22">
        <v>3963</v>
      </c>
      <c r="C17" s="22">
        <v>2688</v>
      </c>
      <c r="D17" s="22">
        <v>2738</v>
      </c>
      <c r="E17" s="22">
        <v>9233</v>
      </c>
      <c r="F17" s="22">
        <v>4724</v>
      </c>
      <c r="G17" s="22">
        <v>58188</v>
      </c>
      <c r="H17" s="23">
        <f t="shared" si="0"/>
        <v>81534</v>
      </c>
      <c r="I17" s="22">
        <v>858</v>
      </c>
      <c r="J17" s="22">
        <v>365</v>
      </c>
      <c r="K17" s="22">
        <v>4561</v>
      </c>
      <c r="L17" s="22">
        <v>3894</v>
      </c>
      <c r="M17" s="22">
        <v>4201</v>
      </c>
      <c r="N17" s="22">
        <v>23386</v>
      </c>
      <c r="O17" s="23">
        <f t="shared" si="1"/>
        <v>37265</v>
      </c>
      <c r="P17" s="22">
        <f t="shared" si="2"/>
        <v>118799</v>
      </c>
    </row>
    <row r="18" spans="1:16" ht="12.75">
      <c r="A18" s="18" t="s">
        <v>38</v>
      </c>
      <c r="B18" s="24">
        <v>1651</v>
      </c>
      <c r="C18" s="24">
        <v>4844</v>
      </c>
      <c r="D18" s="24">
        <v>6013</v>
      </c>
      <c r="E18" s="24">
        <v>24745</v>
      </c>
      <c r="F18" s="24">
        <v>13496</v>
      </c>
      <c r="G18" s="24">
        <v>89474</v>
      </c>
      <c r="H18" s="25">
        <f t="shared" si="0"/>
        <v>140223</v>
      </c>
      <c r="I18" s="24">
        <v>612</v>
      </c>
      <c r="J18" s="24">
        <v>360</v>
      </c>
      <c r="K18" s="24">
        <v>1744</v>
      </c>
      <c r="L18" s="24">
        <v>2155</v>
      </c>
      <c r="M18" s="24">
        <v>1818</v>
      </c>
      <c r="N18" s="24">
        <v>9778</v>
      </c>
      <c r="O18" s="25">
        <f t="shared" si="1"/>
        <v>16467</v>
      </c>
      <c r="P18" s="24">
        <f t="shared" si="2"/>
        <v>156690</v>
      </c>
    </row>
    <row r="19" spans="1:16" ht="12.75">
      <c r="A19" s="8" t="s">
        <v>39</v>
      </c>
      <c r="B19" s="22">
        <v>6250</v>
      </c>
      <c r="C19" s="22">
        <v>10113</v>
      </c>
      <c r="D19" s="22">
        <v>14115</v>
      </c>
      <c r="E19" s="22">
        <v>26407</v>
      </c>
      <c r="F19" s="22">
        <v>18748</v>
      </c>
      <c r="G19" s="22">
        <v>107418</v>
      </c>
      <c r="H19" s="23">
        <f t="shared" si="0"/>
        <v>183051</v>
      </c>
      <c r="I19" s="22">
        <v>7846</v>
      </c>
      <c r="J19" s="22">
        <v>7625</v>
      </c>
      <c r="K19" s="22">
        <v>21735</v>
      </c>
      <c r="L19" s="22">
        <v>28767</v>
      </c>
      <c r="M19" s="22">
        <v>21653</v>
      </c>
      <c r="N19" s="22">
        <v>104766</v>
      </c>
      <c r="O19" s="23">
        <f t="shared" si="1"/>
        <v>192392</v>
      </c>
      <c r="P19" s="22">
        <f t="shared" si="2"/>
        <v>375443</v>
      </c>
    </row>
    <row r="20" spans="1:16" ht="12.75">
      <c r="A20" s="8" t="s">
        <v>40</v>
      </c>
      <c r="B20" s="22">
        <v>3109</v>
      </c>
      <c r="C20" s="22">
        <v>5079</v>
      </c>
      <c r="D20" s="22">
        <v>7500</v>
      </c>
      <c r="E20" s="22">
        <v>11755</v>
      </c>
      <c r="F20" s="22">
        <v>18268</v>
      </c>
      <c r="G20" s="22">
        <v>88322</v>
      </c>
      <c r="H20" s="23">
        <f t="shared" si="0"/>
        <v>134033</v>
      </c>
      <c r="I20" s="22">
        <v>880</v>
      </c>
      <c r="J20" s="22">
        <v>866</v>
      </c>
      <c r="K20" s="22">
        <v>2992</v>
      </c>
      <c r="L20" s="22">
        <v>3476</v>
      </c>
      <c r="M20" s="22">
        <v>2717</v>
      </c>
      <c r="N20" s="22">
        <v>18068</v>
      </c>
      <c r="O20" s="23">
        <f t="shared" si="1"/>
        <v>28999</v>
      </c>
      <c r="P20" s="22">
        <f t="shared" si="2"/>
        <v>163032</v>
      </c>
    </row>
    <row r="21" spans="1:16" ht="12.75">
      <c r="A21" s="8" t="s">
        <v>41</v>
      </c>
      <c r="B21" s="22">
        <v>449</v>
      </c>
      <c r="C21" s="22">
        <v>696</v>
      </c>
      <c r="D21" s="22">
        <v>1019</v>
      </c>
      <c r="E21" s="22">
        <v>2294</v>
      </c>
      <c r="F21" s="22">
        <v>1400</v>
      </c>
      <c r="G21" s="22">
        <v>12230</v>
      </c>
      <c r="H21" s="23">
        <f t="shared" si="0"/>
        <v>18088</v>
      </c>
      <c r="I21" s="22">
        <v>1386</v>
      </c>
      <c r="J21" s="22">
        <v>834</v>
      </c>
      <c r="K21" s="22">
        <v>1597</v>
      </c>
      <c r="L21" s="22">
        <v>3147</v>
      </c>
      <c r="M21" s="22">
        <v>2694</v>
      </c>
      <c r="N21" s="22">
        <v>15568</v>
      </c>
      <c r="O21" s="23">
        <f t="shared" si="1"/>
        <v>25226</v>
      </c>
      <c r="P21" s="22">
        <f t="shared" si="2"/>
        <v>43314</v>
      </c>
    </row>
    <row r="22" spans="1:16" ht="12.75">
      <c r="A22" s="18" t="s">
        <v>42</v>
      </c>
      <c r="B22" s="24">
        <v>0</v>
      </c>
      <c r="C22" s="24">
        <v>703</v>
      </c>
      <c r="D22" s="24">
        <v>258</v>
      </c>
      <c r="E22" s="24">
        <v>1107</v>
      </c>
      <c r="F22" s="24">
        <v>342</v>
      </c>
      <c r="G22" s="24">
        <v>5278</v>
      </c>
      <c r="H22" s="25">
        <f t="shared" si="0"/>
        <v>7688</v>
      </c>
      <c r="I22" s="24">
        <v>246</v>
      </c>
      <c r="J22" s="24">
        <v>40</v>
      </c>
      <c r="K22" s="24">
        <v>507</v>
      </c>
      <c r="L22" s="24">
        <v>424</v>
      </c>
      <c r="M22" s="24">
        <v>461</v>
      </c>
      <c r="N22" s="24">
        <v>2612</v>
      </c>
      <c r="O22" s="25">
        <f t="shared" si="1"/>
        <v>4290</v>
      </c>
      <c r="P22" s="24">
        <f t="shared" si="2"/>
        <v>11978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75</v>
      </c>
      <c r="J23" s="22">
        <v>87</v>
      </c>
      <c r="K23" s="22">
        <v>358</v>
      </c>
      <c r="L23" s="22">
        <v>546</v>
      </c>
      <c r="M23" s="22">
        <v>325</v>
      </c>
      <c r="N23" s="22">
        <v>1312</v>
      </c>
      <c r="O23" s="23">
        <f t="shared" si="1"/>
        <v>2703</v>
      </c>
      <c r="P23" s="22">
        <f t="shared" si="2"/>
        <v>2703</v>
      </c>
    </row>
    <row r="24" spans="1:16" ht="12.75">
      <c r="A24" s="8" t="s">
        <v>44</v>
      </c>
      <c r="B24" s="22">
        <v>4409</v>
      </c>
      <c r="C24" s="22">
        <v>10217</v>
      </c>
      <c r="D24" s="22">
        <v>5131</v>
      </c>
      <c r="E24" s="22">
        <v>9195</v>
      </c>
      <c r="F24" s="22">
        <v>10478</v>
      </c>
      <c r="G24" s="22">
        <v>93510</v>
      </c>
      <c r="H24" s="23">
        <f t="shared" si="0"/>
        <v>132940</v>
      </c>
      <c r="I24" s="22">
        <v>2305</v>
      </c>
      <c r="J24" s="22">
        <v>1401</v>
      </c>
      <c r="K24" s="22">
        <v>9253</v>
      </c>
      <c r="L24" s="22">
        <v>7670</v>
      </c>
      <c r="M24" s="22">
        <v>11762</v>
      </c>
      <c r="N24" s="22">
        <v>77188</v>
      </c>
      <c r="O24" s="23">
        <f t="shared" si="1"/>
        <v>109579</v>
      </c>
      <c r="P24" s="22">
        <f t="shared" si="2"/>
        <v>242519</v>
      </c>
    </row>
    <row r="25" spans="1:16" ht="12.75">
      <c r="A25" s="8" t="s">
        <v>45</v>
      </c>
      <c r="B25" s="22">
        <v>3486</v>
      </c>
      <c r="C25" s="22">
        <v>7244</v>
      </c>
      <c r="D25" s="22">
        <v>11145</v>
      </c>
      <c r="E25" s="22">
        <v>27250</v>
      </c>
      <c r="F25" s="22">
        <v>14690</v>
      </c>
      <c r="G25" s="22">
        <v>108990</v>
      </c>
      <c r="H25" s="23">
        <f t="shared" si="0"/>
        <v>172805</v>
      </c>
      <c r="I25" s="22">
        <v>2717</v>
      </c>
      <c r="J25" s="22">
        <v>760</v>
      </c>
      <c r="K25" s="22">
        <v>6299</v>
      </c>
      <c r="L25" s="22">
        <v>5252</v>
      </c>
      <c r="M25" s="22">
        <v>4224</v>
      </c>
      <c r="N25" s="22">
        <v>37896</v>
      </c>
      <c r="O25" s="23">
        <f t="shared" si="1"/>
        <v>57148</v>
      </c>
      <c r="P25" s="22">
        <f t="shared" si="2"/>
        <v>229953</v>
      </c>
    </row>
    <row r="26" spans="1:16" ht="12.75">
      <c r="A26" s="18" t="s">
        <v>46</v>
      </c>
      <c r="B26" s="24">
        <v>0</v>
      </c>
      <c r="C26" s="24">
        <v>257</v>
      </c>
      <c r="D26" s="24">
        <v>752</v>
      </c>
      <c r="E26" s="24">
        <v>685</v>
      </c>
      <c r="F26" s="24">
        <v>188</v>
      </c>
      <c r="G26" s="24">
        <v>2710</v>
      </c>
      <c r="H26" s="25">
        <f t="shared" si="0"/>
        <v>4592</v>
      </c>
      <c r="I26" s="24">
        <v>285</v>
      </c>
      <c r="J26" s="24">
        <v>142</v>
      </c>
      <c r="K26" s="24">
        <v>458</v>
      </c>
      <c r="L26" s="24">
        <v>366</v>
      </c>
      <c r="M26" s="24">
        <v>736</v>
      </c>
      <c r="N26" s="24">
        <v>2272</v>
      </c>
      <c r="O26" s="25">
        <f t="shared" si="1"/>
        <v>4259</v>
      </c>
      <c r="P26" s="24">
        <f t="shared" si="2"/>
        <v>8851</v>
      </c>
    </row>
    <row r="27" spans="1:16" ht="12.75">
      <c r="A27" s="8" t="s">
        <v>47</v>
      </c>
      <c r="B27" s="22">
        <v>2128</v>
      </c>
      <c r="C27" s="22">
        <v>3611</v>
      </c>
      <c r="D27" s="22">
        <v>2364</v>
      </c>
      <c r="E27" s="22">
        <v>10805</v>
      </c>
      <c r="F27" s="22">
        <v>7550</v>
      </c>
      <c r="G27" s="22">
        <v>85700</v>
      </c>
      <c r="H27" s="23">
        <f t="shared" si="0"/>
        <v>112158</v>
      </c>
      <c r="I27" s="22">
        <v>322</v>
      </c>
      <c r="J27" s="22">
        <v>0</v>
      </c>
      <c r="K27" s="22">
        <v>707</v>
      </c>
      <c r="L27" s="22">
        <v>988</v>
      </c>
      <c r="M27" s="22">
        <v>1019</v>
      </c>
      <c r="N27" s="22">
        <v>4280</v>
      </c>
      <c r="O27" s="23">
        <f t="shared" si="1"/>
        <v>7316</v>
      </c>
      <c r="P27" s="22">
        <f t="shared" si="2"/>
        <v>119474</v>
      </c>
    </row>
    <row r="28" spans="1:16" ht="12.75">
      <c r="A28" s="8" t="s">
        <v>48</v>
      </c>
      <c r="B28" s="22">
        <v>5736</v>
      </c>
      <c r="C28" s="22">
        <v>6113</v>
      </c>
      <c r="D28" s="22">
        <v>9797</v>
      </c>
      <c r="E28" s="22">
        <v>28054</v>
      </c>
      <c r="F28" s="22">
        <v>7388</v>
      </c>
      <c r="G28" s="22">
        <v>150258</v>
      </c>
      <c r="H28" s="23">
        <f t="shared" si="0"/>
        <v>207346</v>
      </c>
      <c r="I28" s="22">
        <v>3267</v>
      </c>
      <c r="J28" s="22">
        <v>340</v>
      </c>
      <c r="K28" s="22">
        <v>8448</v>
      </c>
      <c r="L28" s="22">
        <v>10004</v>
      </c>
      <c r="M28" s="22">
        <v>7531</v>
      </c>
      <c r="N28" s="22">
        <v>49196</v>
      </c>
      <c r="O28" s="23">
        <f t="shared" si="1"/>
        <v>78786</v>
      </c>
      <c r="P28" s="22">
        <f t="shared" si="2"/>
        <v>286132</v>
      </c>
    </row>
    <row r="29" spans="1:16" ht="12.75">
      <c r="A29" s="8" t="s">
        <v>49</v>
      </c>
      <c r="B29" s="22">
        <v>3371</v>
      </c>
      <c r="C29" s="22">
        <v>4017</v>
      </c>
      <c r="D29" s="22">
        <v>4576</v>
      </c>
      <c r="E29" s="22">
        <v>21212</v>
      </c>
      <c r="F29" s="22">
        <v>19632</v>
      </c>
      <c r="G29" s="22">
        <v>95802</v>
      </c>
      <c r="H29" s="23">
        <f t="shared" si="0"/>
        <v>148610</v>
      </c>
      <c r="I29" s="22">
        <v>1502</v>
      </c>
      <c r="J29" s="22">
        <v>403</v>
      </c>
      <c r="K29" s="22">
        <v>3506</v>
      </c>
      <c r="L29" s="22">
        <v>4928</v>
      </c>
      <c r="M29" s="22">
        <v>4392</v>
      </c>
      <c r="N29" s="22">
        <v>25342</v>
      </c>
      <c r="O29" s="23">
        <f t="shared" si="1"/>
        <v>40073</v>
      </c>
      <c r="P29" s="22">
        <f t="shared" si="2"/>
        <v>188683</v>
      </c>
    </row>
    <row r="30" spans="1:16" ht="12.75">
      <c r="A30" s="18" t="s">
        <v>50</v>
      </c>
      <c r="B30" s="24">
        <v>2580</v>
      </c>
      <c r="C30" s="24">
        <v>7719</v>
      </c>
      <c r="D30" s="24">
        <v>8074</v>
      </c>
      <c r="E30" s="24">
        <v>28792</v>
      </c>
      <c r="F30" s="24">
        <v>32566</v>
      </c>
      <c r="G30" s="24">
        <v>129802</v>
      </c>
      <c r="H30" s="25">
        <f t="shared" si="0"/>
        <v>209533</v>
      </c>
      <c r="I30" s="24">
        <v>673</v>
      </c>
      <c r="J30" s="24">
        <v>0</v>
      </c>
      <c r="K30" s="24">
        <v>2409</v>
      </c>
      <c r="L30" s="24">
        <v>3473</v>
      </c>
      <c r="M30" s="24">
        <v>2059</v>
      </c>
      <c r="N30" s="24">
        <v>12230</v>
      </c>
      <c r="O30" s="25">
        <f t="shared" si="1"/>
        <v>20844</v>
      </c>
      <c r="P30" s="24">
        <f t="shared" si="2"/>
        <v>230377</v>
      </c>
    </row>
    <row r="31" spans="1:16" ht="12.75">
      <c r="A31" s="8" t="s">
        <v>51</v>
      </c>
      <c r="B31" s="22">
        <v>2793</v>
      </c>
      <c r="C31" s="22">
        <v>6813</v>
      </c>
      <c r="D31" s="22">
        <v>8713</v>
      </c>
      <c r="E31" s="22">
        <v>45755</v>
      </c>
      <c r="F31" s="22">
        <v>18438</v>
      </c>
      <c r="G31" s="22">
        <v>166920</v>
      </c>
      <c r="H31" s="23">
        <f t="shared" si="0"/>
        <v>249432</v>
      </c>
      <c r="I31" s="22">
        <v>852</v>
      </c>
      <c r="J31" s="22">
        <v>516</v>
      </c>
      <c r="K31" s="22">
        <v>2012</v>
      </c>
      <c r="L31" s="22">
        <v>2724</v>
      </c>
      <c r="M31" s="22">
        <v>1963</v>
      </c>
      <c r="N31" s="22">
        <v>13274</v>
      </c>
      <c r="O31" s="23">
        <f t="shared" si="1"/>
        <v>21341</v>
      </c>
      <c r="P31" s="22">
        <f t="shared" si="2"/>
        <v>270773</v>
      </c>
    </row>
    <row r="32" spans="1:16" ht="12.75">
      <c r="A32" s="8" t="s">
        <v>52</v>
      </c>
      <c r="B32" s="22">
        <v>2216</v>
      </c>
      <c r="C32" s="22">
        <v>5566</v>
      </c>
      <c r="D32" s="22">
        <v>3288</v>
      </c>
      <c r="E32" s="22">
        <v>14017</v>
      </c>
      <c r="F32" s="22">
        <v>18982</v>
      </c>
      <c r="G32" s="22">
        <v>83916</v>
      </c>
      <c r="H32" s="23">
        <f t="shared" si="0"/>
        <v>127985</v>
      </c>
      <c r="I32" s="22">
        <v>1077</v>
      </c>
      <c r="J32" s="22">
        <v>360</v>
      </c>
      <c r="K32" s="22">
        <v>2022</v>
      </c>
      <c r="L32" s="22">
        <v>2723</v>
      </c>
      <c r="M32" s="22">
        <v>2318</v>
      </c>
      <c r="N32" s="22">
        <v>13764</v>
      </c>
      <c r="O32" s="23">
        <f t="shared" si="1"/>
        <v>22264</v>
      </c>
      <c r="P32" s="22">
        <f t="shared" si="2"/>
        <v>150249</v>
      </c>
    </row>
    <row r="33" spans="1:16" ht="12.75">
      <c r="A33" s="8" t="s">
        <v>53</v>
      </c>
      <c r="B33" s="22">
        <v>2558</v>
      </c>
      <c r="C33" s="22">
        <v>3062</v>
      </c>
      <c r="D33" s="22">
        <v>3585</v>
      </c>
      <c r="E33" s="22">
        <v>14244</v>
      </c>
      <c r="F33" s="22">
        <v>8360</v>
      </c>
      <c r="G33" s="22">
        <v>62332</v>
      </c>
      <c r="H33" s="23">
        <f t="shared" si="0"/>
        <v>94141</v>
      </c>
      <c r="I33" s="22">
        <v>1128</v>
      </c>
      <c r="J33" s="22">
        <v>208</v>
      </c>
      <c r="K33" s="22">
        <v>3091</v>
      </c>
      <c r="L33" s="22">
        <v>4117</v>
      </c>
      <c r="M33" s="22">
        <v>2978</v>
      </c>
      <c r="N33" s="22">
        <v>19414</v>
      </c>
      <c r="O33" s="23">
        <f t="shared" si="1"/>
        <v>30936</v>
      </c>
      <c r="P33" s="22">
        <f t="shared" si="2"/>
        <v>125077</v>
      </c>
    </row>
    <row r="34" spans="1:16" ht="12.75">
      <c r="A34" s="18" t="s">
        <v>54</v>
      </c>
      <c r="B34" s="24">
        <v>1275</v>
      </c>
      <c r="C34" s="24">
        <v>1553</v>
      </c>
      <c r="D34" s="24">
        <v>2163</v>
      </c>
      <c r="E34" s="24">
        <v>7818</v>
      </c>
      <c r="F34" s="24">
        <v>3178</v>
      </c>
      <c r="G34" s="24">
        <v>24576</v>
      </c>
      <c r="H34" s="25">
        <f t="shared" si="0"/>
        <v>40563</v>
      </c>
      <c r="I34" s="24">
        <v>216</v>
      </c>
      <c r="J34" s="24">
        <v>70</v>
      </c>
      <c r="K34" s="24">
        <v>425</v>
      </c>
      <c r="L34" s="24">
        <v>587</v>
      </c>
      <c r="M34" s="24">
        <v>970</v>
      </c>
      <c r="N34" s="24">
        <v>3168</v>
      </c>
      <c r="O34" s="25">
        <f t="shared" si="1"/>
        <v>5436</v>
      </c>
      <c r="P34" s="24">
        <f t="shared" si="2"/>
        <v>45999</v>
      </c>
    </row>
    <row r="35" spans="1:16" ht="12.75">
      <c r="A35" s="8" t="s">
        <v>55</v>
      </c>
      <c r="B35" s="22">
        <v>1105</v>
      </c>
      <c r="C35" s="22">
        <v>1839</v>
      </c>
      <c r="D35" s="22">
        <v>1993</v>
      </c>
      <c r="E35" s="22">
        <v>3720</v>
      </c>
      <c r="F35" s="22">
        <v>3676</v>
      </c>
      <c r="G35" s="22">
        <v>20468</v>
      </c>
      <c r="H35" s="23">
        <f t="shared" si="0"/>
        <v>32801</v>
      </c>
      <c r="I35" s="22">
        <v>1596</v>
      </c>
      <c r="J35" s="22">
        <v>966</v>
      </c>
      <c r="K35" s="22">
        <v>3253</v>
      </c>
      <c r="L35" s="22">
        <v>3160</v>
      </c>
      <c r="M35" s="22">
        <v>2860</v>
      </c>
      <c r="N35" s="22">
        <v>19678</v>
      </c>
      <c r="O35" s="23">
        <f t="shared" si="1"/>
        <v>31513</v>
      </c>
      <c r="P35" s="22">
        <f t="shared" si="2"/>
        <v>64314</v>
      </c>
    </row>
    <row r="36" spans="1:16" ht="12.75">
      <c r="A36" s="8" t="s">
        <v>56</v>
      </c>
      <c r="B36" s="22">
        <v>781</v>
      </c>
      <c r="C36" s="22">
        <v>870</v>
      </c>
      <c r="D36" s="22">
        <v>1362</v>
      </c>
      <c r="E36" s="22">
        <v>3634</v>
      </c>
      <c r="F36" s="22">
        <v>2292</v>
      </c>
      <c r="G36" s="22">
        <v>13674</v>
      </c>
      <c r="H36" s="23">
        <f t="shared" si="0"/>
        <v>22613</v>
      </c>
      <c r="I36" s="22">
        <v>2375</v>
      </c>
      <c r="J36" s="22">
        <v>807</v>
      </c>
      <c r="K36" s="22">
        <v>3929</v>
      </c>
      <c r="L36" s="22">
        <v>6425</v>
      </c>
      <c r="M36" s="22">
        <v>5011</v>
      </c>
      <c r="N36" s="22">
        <v>23776</v>
      </c>
      <c r="O36" s="23">
        <f t="shared" si="1"/>
        <v>42323</v>
      </c>
      <c r="P36" s="22">
        <f t="shared" si="2"/>
        <v>64936</v>
      </c>
    </row>
    <row r="37" spans="1:16" ht="12.75">
      <c r="A37" s="8" t="s">
        <v>57</v>
      </c>
      <c r="B37" s="22">
        <v>3148</v>
      </c>
      <c r="C37" s="22">
        <v>6625</v>
      </c>
      <c r="D37" s="22">
        <v>8078</v>
      </c>
      <c r="E37" s="22">
        <v>34402</v>
      </c>
      <c r="F37" s="22">
        <v>12636</v>
      </c>
      <c r="G37" s="22">
        <v>117336</v>
      </c>
      <c r="H37" s="23">
        <f t="shared" si="0"/>
        <v>182225</v>
      </c>
      <c r="I37" s="22">
        <v>2779</v>
      </c>
      <c r="J37" s="22">
        <v>999</v>
      </c>
      <c r="K37" s="22">
        <v>7671</v>
      </c>
      <c r="L37" s="22">
        <v>8953</v>
      </c>
      <c r="M37" s="22">
        <v>5632</v>
      </c>
      <c r="N37" s="22">
        <v>38936</v>
      </c>
      <c r="O37" s="23">
        <f t="shared" si="1"/>
        <v>64970</v>
      </c>
      <c r="P37" s="22">
        <f t="shared" si="2"/>
        <v>247195</v>
      </c>
    </row>
    <row r="38" spans="1:16" ht="12.75">
      <c r="A38" s="18" t="s">
        <v>58</v>
      </c>
      <c r="B38" s="24">
        <v>2760</v>
      </c>
      <c r="C38" s="24">
        <v>8740</v>
      </c>
      <c r="D38" s="24">
        <v>12551</v>
      </c>
      <c r="E38" s="24">
        <v>31979</v>
      </c>
      <c r="F38" s="24">
        <v>23462</v>
      </c>
      <c r="G38" s="24">
        <v>153870</v>
      </c>
      <c r="H38" s="25">
        <f t="shared" si="0"/>
        <v>233362</v>
      </c>
      <c r="I38" s="24">
        <v>1183</v>
      </c>
      <c r="J38" s="24">
        <v>561</v>
      </c>
      <c r="K38" s="24">
        <v>2017</v>
      </c>
      <c r="L38" s="24">
        <v>4884</v>
      </c>
      <c r="M38" s="24">
        <v>3579</v>
      </c>
      <c r="N38" s="24">
        <v>20762</v>
      </c>
      <c r="O38" s="25">
        <f t="shared" si="1"/>
        <v>32986</v>
      </c>
      <c r="P38" s="24">
        <f t="shared" si="2"/>
        <v>266348</v>
      </c>
    </row>
    <row r="39" spans="1:16" ht="12.75">
      <c r="A39" s="8" t="s">
        <v>59</v>
      </c>
      <c r="B39" s="22">
        <v>2232</v>
      </c>
      <c r="C39" s="22">
        <v>4774</v>
      </c>
      <c r="D39" s="22">
        <v>8055</v>
      </c>
      <c r="E39" s="22">
        <v>24467</v>
      </c>
      <c r="F39" s="22">
        <v>4876</v>
      </c>
      <c r="G39" s="22">
        <v>88306</v>
      </c>
      <c r="H39" s="23">
        <f t="shared" si="0"/>
        <v>132710</v>
      </c>
      <c r="I39" s="22">
        <v>507</v>
      </c>
      <c r="J39" s="22">
        <v>160</v>
      </c>
      <c r="K39" s="22">
        <v>1989</v>
      </c>
      <c r="L39" s="22">
        <v>1489</v>
      </c>
      <c r="M39" s="22">
        <v>2060</v>
      </c>
      <c r="N39" s="22">
        <v>10940</v>
      </c>
      <c r="O39" s="23">
        <f t="shared" si="1"/>
        <v>17145</v>
      </c>
      <c r="P39" s="22">
        <f t="shared" si="2"/>
        <v>149855</v>
      </c>
    </row>
    <row r="40" spans="1:16" ht="12.75">
      <c r="A40" s="8" t="s">
        <v>60</v>
      </c>
      <c r="B40" s="22">
        <v>3256</v>
      </c>
      <c r="C40" s="22">
        <v>7265</v>
      </c>
      <c r="D40" s="22">
        <v>6801</v>
      </c>
      <c r="E40" s="22">
        <v>36131</v>
      </c>
      <c r="F40" s="22">
        <v>10852</v>
      </c>
      <c r="G40" s="22">
        <v>149850</v>
      </c>
      <c r="H40" s="23">
        <f t="shared" si="0"/>
        <v>214155</v>
      </c>
      <c r="I40" s="22">
        <v>2018</v>
      </c>
      <c r="J40" s="22">
        <v>834</v>
      </c>
      <c r="K40" s="22">
        <v>2429</v>
      </c>
      <c r="L40" s="22">
        <v>4662</v>
      </c>
      <c r="M40" s="22">
        <v>3325</v>
      </c>
      <c r="N40" s="22">
        <v>22142</v>
      </c>
      <c r="O40" s="23">
        <f t="shared" si="1"/>
        <v>35410</v>
      </c>
      <c r="P40" s="22">
        <f t="shared" si="2"/>
        <v>249565</v>
      </c>
    </row>
    <row r="41" spans="1:16" ht="12.75">
      <c r="A41" s="8" t="s">
        <v>61</v>
      </c>
      <c r="B41" s="22">
        <v>4547</v>
      </c>
      <c r="C41" s="22">
        <v>5427</v>
      </c>
      <c r="D41" s="22">
        <v>6027</v>
      </c>
      <c r="E41" s="22">
        <v>14196</v>
      </c>
      <c r="F41" s="22">
        <v>18156</v>
      </c>
      <c r="G41" s="22">
        <v>88948</v>
      </c>
      <c r="H41" s="23">
        <f t="shared" si="0"/>
        <v>137301</v>
      </c>
      <c r="I41" s="22">
        <v>217</v>
      </c>
      <c r="J41" s="22">
        <v>0</v>
      </c>
      <c r="K41" s="22">
        <v>523</v>
      </c>
      <c r="L41" s="22">
        <v>489</v>
      </c>
      <c r="M41" s="22">
        <v>581</v>
      </c>
      <c r="N41" s="22">
        <v>3262</v>
      </c>
      <c r="O41" s="23">
        <f t="shared" si="1"/>
        <v>5072</v>
      </c>
      <c r="P41" s="22">
        <f t="shared" si="2"/>
        <v>142373</v>
      </c>
    </row>
    <row r="42" spans="1:16" ht="12.75">
      <c r="A42" s="18" t="s">
        <v>62</v>
      </c>
      <c r="B42" s="24">
        <v>1747</v>
      </c>
      <c r="C42" s="24">
        <v>5715</v>
      </c>
      <c r="D42" s="24">
        <v>8426</v>
      </c>
      <c r="E42" s="24">
        <v>22981</v>
      </c>
      <c r="F42" s="24">
        <v>17684</v>
      </c>
      <c r="G42" s="24">
        <v>119910</v>
      </c>
      <c r="H42" s="25">
        <f t="shared" si="0"/>
        <v>176463</v>
      </c>
      <c r="I42" s="24">
        <v>209</v>
      </c>
      <c r="J42" s="24">
        <v>39</v>
      </c>
      <c r="K42" s="24">
        <v>1366</v>
      </c>
      <c r="L42" s="24">
        <v>1257</v>
      </c>
      <c r="M42" s="24">
        <v>849</v>
      </c>
      <c r="N42" s="24">
        <v>7282</v>
      </c>
      <c r="O42" s="25">
        <f t="shared" si="1"/>
        <v>11002</v>
      </c>
      <c r="P42" s="24">
        <f t="shared" si="2"/>
        <v>187465</v>
      </c>
    </row>
    <row r="43" spans="1:16" ht="12.75">
      <c r="A43" s="8" t="s">
        <v>63</v>
      </c>
      <c r="B43" s="22">
        <v>1920</v>
      </c>
      <c r="C43" s="22">
        <v>3007</v>
      </c>
      <c r="D43" s="22">
        <v>1491</v>
      </c>
      <c r="E43" s="22">
        <v>3946</v>
      </c>
      <c r="F43" s="22">
        <v>4912</v>
      </c>
      <c r="G43" s="22">
        <v>68320</v>
      </c>
      <c r="H43" s="23">
        <f t="shared" si="0"/>
        <v>83596</v>
      </c>
      <c r="I43" s="22">
        <v>299</v>
      </c>
      <c r="J43" s="22">
        <v>155</v>
      </c>
      <c r="K43" s="22">
        <v>895</v>
      </c>
      <c r="L43" s="22">
        <v>1378</v>
      </c>
      <c r="M43" s="22">
        <v>990</v>
      </c>
      <c r="N43" s="22">
        <v>6780</v>
      </c>
      <c r="O43" s="23">
        <f t="shared" si="1"/>
        <v>10497</v>
      </c>
      <c r="P43" s="22">
        <f t="shared" si="2"/>
        <v>94093</v>
      </c>
    </row>
    <row r="44" spans="1:16" ht="12.75">
      <c r="A44" s="8" t="s">
        <v>64</v>
      </c>
      <c r="B44" s="22">
        <v>762</v>
      </c>
      <c r="C44" s="22">
        <v>995</v>
      </c>
      <c r="D44" s="22">
        <v>1004</v>
      </c>
      <c r="E44" s="22">
        <v>2413</v>
      </c>
      <c r="F44" s="22">
        <v>2462</v>
      </c>
      <c r="G44" s="22">
        <v>17022</v>
      </c>
      <c r="H44" s="23">
        <f t="shared" si="0"/>
        <v>24658</v>
      </c>
      <c r="I44" s="22">
        <v>226</v>
      </c>
      <c r="J44" s="22">
        <v>166</v>
      </c>
      <c r="K44" s="22">
        <v>410</v>
      </c>
      <c r="L44" s="22">
        <v>908</v>
      </c>
      <c r="M44" s="22">
        <v>562</v>
      </c>
      <c r="N44" s="22">
        <v>3810</v>
      </c>
      <c r="O44" s="23">
        <f t="shared" si="1"/>
        <v>6082</v>
      </c>
      <c r="P44" s="22">
        <f t="shared" si="2"/>
        <v>30740</v>
      </c>
    </row>
    <row r="45" spans="1:16" ht="12.75">
      <c r="A45" s="8" t="s">
        <v>65</v>
      </c>
      <c r="B45" s="22">
        <v>607</v>
      </c>
      <c r="C45" s="22">
        <v>1539</v>
      </c>
      <c r="D45" s="22">
        <v>853</v>
      </c>
      <c r="E45" s="22">
        <v>3422</v>
      </c>
      <c r="F45" s="22">
        <v>2070</v>
      </c>
      <c r="G45" s="22">
        <v>14684</v>
      </c>
      <c r="H45" s="23">
        <f t="shared" si="0"/>
        <v>23175</v>
      </c>
      <c r="I45" s="22">
        <v>1984</v>
      </c>
      <c r="J45" s="22">
        <v>1768</v>
      </c>
      <c r="K45" s="22">
        <v>3940</v>
      </c>
      <c r="L45" s="22">
        <v>6761</v>
      </c>
      <c r="M45" s="22">
        <v>3932</v>
      </c>
      <c r="N45" s="22">
        <v>34308</v>
      </c>
      <c r="O45" s="23">
        <f t="shared" si="1"/>
        <v>52693</v>
      </c>
      <c r="P45" s="22">
        <f t="shared" si="2"/>
        <v>75868</v>
      </c>
    </row>
    <row r="46" spans="1:16" ht="12.75">
      <c r="A46" s="18" t="s">
        <v>66</v>
      </c>
      <c r="B46" s="24">
        <v>3648</v>
      </c>
      <c r="C46" s="24">
        <v>4342</v>
      </c>
      <c r="D46" s="24">
        <v>3926</v>
      </c>
      <c r="E46" s="24">
        <v>8086</v>
      </c>
      <c r="F46" s="24">
        <v>4836</v>
      </c>
      <c r="G46" s="24">
        <v>87958</v>
      </c>
      <c r="H46" s="25">
        <f t="shared" si="0"/>
        <v>112796</v>
      </c>
      <c r="I46" s="24">
        <v>426</v>
      </c>
      <c r="J46" s="24">
        <v>6</v>
      </c>
      <c r="K46" s="24">
        <v>2069</v>
      </c>
      <c r="L46" s="24">
        <v>869</v>
      </c>
      <c r="M46" s="24">
        <v>841</v>
      </c>
      <c r="N46" s="24">
        <v>9106</v>
      </c>
      <c r="O46" s="25">
        <f t="shared" si="1"/>
        <v>13317</v>
      </c>
      <c r="P46" s="24">
        <f t="shared" si="2"/>
        <v>126113</v>
      </c>
    </row>
    <row r="47" spans="1:16" ht="12.75">
      <c r="A47" s="8" t="s">
        <v>67</v>
      </c>
      <c r="B47" s="22">
        <v>3275</v>
      </c>
      <c r="C47" s="22">
        <v>5070</v>
      </c>
      <c r="D47" s="22">
        <v>8800</v>
      </c>
      <c r="E47" s="22">
        <v>12161</v>
      </c>
      <c r="F47" s="22">
        <v>21472</v>
      </c>
      <c r="G47" s="22">
        <v>97670</v>
      </c>
      <c r="H47" s="23">
        <f aca="true" t="shared" si="3" ref="H47:H65">SUM(B47:G47)</f>
        <v>148448</v>
      </c>
      <c r="I47" s="22">
        <v>3673</v>
      </c>
      <c r="J47" s="22">
        <v>3989</v>
      </c>
      <c r="K47" s="22">
        <v>8390</v>
      </c>
      <c r="L47" s="22">
        <v>12374</v>
      </c>
      <c r="M47" s="22">
        <v>8985</v>
      </c>
      <c r="N47" s="22">
        <v>53040</v>
      </c>
      <c r="O47" s="23">
        <f aca="true" t="shared" si="4" ref="O47:O65">SUM(I47:N47)</f>
        <v>90451</v>
      </c>
      <c r="P47" s="22">
        <f aca="true" t="shared" si="5" ref="P47:P65">O47+H47</f>
        <v>238899</v>
      </c>
    </row>
    <row r="48" spans="1:16" ht="12.75">
      <c r="A48" s="8" t="s">
        <v>68</v>
      </c>
      <c r="B48" s="22">
        <v>2572</v>
      </c>
      <c r="C48" s="22">
        <v>6181</v>
      </c>
      <c r="D48" s="22">
        <v>6641</v>
      </c>
      <c r="E48" s="22">
        <v>17551</v>
      </c>
      <c r="F48" s="22">
        <v>15182</v>
      </c>
      <c r="G48" s="22">
        <v>104600</v>
      </c>
      <c r="H48" s="23">
        <f t="shared" si="3"/>
        <v>152727</v>
      </c>
      <c r="I48" s="22">
        <v>1559</v>
      </c>
      <c r="J48" s="22">
        <v>1016</v>
      </c>
      <c r="K48" s="22">
        <v>4364</v>
      </c>
      <c r="L48" s="22">
        <v>5909</v>
      </c>
      <c r="M48" s="22">
        <v>3540</v>
      </c>
      <c r="N48" s="22">
        <v>31456</v>
      </c>
      <c r="O48" s="23">
        <f t="shared" si="4"/>
        <v>47844</v>
      </c>
      <c r="P48" s="22">
        <f t="shared" si="5"/>
        <v>200571</v>
      </c>
    </row>
    <row r="49" spans="1:16" ht="12.75">
      <c r="A49" s="8" t="s">
        <v>69</v>
      </c>
      <c r="B49" s="22">
        <v>2122</v>
      </c>
      <c r="C49" s="22">
        <v>6586</v>
      </c>
      <c r="D49" s="22">
        <v>5033</v>
      </c>
      <c r="E49" s="22">
        <v>22107</v>
      </c>
      <c r="F49" s="22">
        <v>14964</v>
      </c>
      <c r="G49" s="22">
        <v>120724</v>
      </c>
      <c r="H49" s="23">
        <f t="shared" si="3"/>
        <v>171536</v>
      </c>
      <c r="I49" s="22">
        <v>167</v>
      </c>
      <c r="J49" s="22">
        <v>0</v>
      </c>
      <c r="K49" s="22">
        <v>511</v>
      </c>
      <c r="L49" s="22">
        <v>580</v>
      </c>
      <c r="M49" s="22">
        <v>431</v>
      </c>
      <c r="N49" s="22">
        <v>2276</v>
      </c>
      <c r="O49" s="23">
        <f t="shared" si="4"/>
        <v>3965</v>
      </c>
      <c r="P49" s="22">
        <f t="shared" si="5"/>
        <v>175501</v>
      </c>
    </row>
    <row r="50" spans="1:16" ht="12.75">
      <c r="A50" s="18" t="s">
        <v>70</v>
      </c>
      <c r="B50" s="24">
        <v>3357</v>
      </c>
      <c r="C50" s="24">
        <v>6168</v>
      </c>
      <c r="D50" s="24">
        <v>5941</v>
      </c>
      <c r="E50" s="24">
        <v>25031</v>
      </c>
      <c r="F50" s="24">
        <v>13676</v>
      </c>
      <c r="G50" s="24">
        <v>113676</v>
      </c>
      <c r="H50" s="25">
        <f t="shared" si="3"/>
        <v>167849</v>
      </c>
      <c r="I50" s="24">
        <v>3817</v>
      </c>
      <c r="J50" s="24">
        <v>1552</v>
      </c>
      <c r="K50" s="24">
        <v>6316</v>
      </c>
      <c r="L50" s="24">
        <v>9087</v>
      </c>
      <c r="M50" s="24">
        <v>7181</v>
      </c>
      <c r="N50" s="24">
        <v>45728</v>
      </c>
      <c r="O50" s="25">
        <f t="shared" si="4"/>
        <v>73681</v>
      </c>
      <c r="P50" s="24">
        <f t="shared" si="5"/>
        <v>241530</v>
      </c>
    </row>
    <row r="51" spans="1:16" ht="12.75">
      <c r="A51" s="8" t="s">
        <v>71</v>
      </c>
      <c r="B51" s="22">
        <v>2860</v>
      </c>
      <c r="C51" s="22">
        <v>6278</v>
      </c>
      <c r="D51" s="22">
        <v>5838</v>
      </c>
      <c r="E51" s="22">
        <v>42844</v>
      </c>
      <c r="F51" s="22">
        <v>6176</v>
      </c>
      <c r="G51" s="22">
        <v>138912</v>
      </c>
      <c r="H51" s="23">
        <f t="shared" si="3"/>
        <v>202908</v>
      </c>
      <c r="I51" s="22">
        <v>1025</v>
      </c>
      <c r="J51" s="22">
        <v>572</v>
      </c>
      <c r="K51" s="22">
        <v>2900</v>
      </c>
      <c r="L51" s="22">
        <v>4652</v>
      </c>
      <c r="M51" s="22">
        <v>2088</v>
      </c>
      <c r="N51" s="22">
        <v>17460</v>
      </c>
      <c r="O51" s="23">
        <f t="shared" si="4"/>
        <v>28697</v>
      </c>
      <c r="P51" s="22">
        <f t="shared" si="5"/>
        <v>231605</v>
      </c>
    </row>
    <row r="52" spans="1:16" ht="12.75">
      <c r="A52" s="8" t="s">
        <v>72</v>
      </c>
      <c r="B52" s="22">
        <v>2368</v>
      </c>
      <c r="C52" s="22">
        <v>6335</v>
      </c>
      <c r="D52" s="22">
        <v>4597</v>
      </c>
      <c r="E52" s="22">
        <v>18655</v>
      </c>
      <c r="F52" s="22">
        <v>15554</v>
      </c>
      <c r="G52" s="22">
        <v>126512</v>
      </c>
      <c r="H52" s="23">
        <f t="shared" si="3"/>
        <v>174021</v>
      </c>
      <c r="I52" s="22">
        <v>709</v>
      </c>
      <c r="J52" s="22">
        <v>221</v>
      </c>
      <c r="K52" s="22">
        <v>2012</v>
      </c>
      <c r="L52" s="22">
        <v>2407</v>
      </c>
      <c r="M52" s="22">
        <v>2618</v>
      </c>
      <c r="N52" s="22">
        <v>13698</v>
      </c>
      <c r="O52" s="23">
        <f t="shared" si="4"/>
        <v>21665</v>
      </c>
      <c r="P52" s="22">
        <f t="shared" si="5"/>
        <v>195686</v>
      </c>
    </row>
    <row r="53" spans="1:16" ht="12.75">
      <c r="A53" s="8" t="s">
        <v>73</v>
      </c>
      <c r="B53" s="22">
        <v>4336</v>
      </c>
      <c r="C53" s="22">
        <v>7000</v>
      </c>
      <c r="D53" s="22">
        <v>10536</v>
      </c>
      <c r="E53" s="22">
        <v>16171</v>
      </c>
      <c r="F53" s="22">
        <v>15900</v>
      </c>
      <c r="G53" s="22">
        <v>119380</v>
      </c>
      <c r="H53" s="23">
        <f t="shared" si="3"/>
        <v>173323</v>
      </c>
      <c r="I53" s="22">
        <v>2280</v>
      </c>
      <c r="J53" s="22">
        <v>1945</v>
      </c>
      <c r="K53" s="22">
        <v>6874</v>
      </c>
      <c r="L53" s="22">
        <v>7424</v>
      </c>
      <c r="M53" s="22">
        <v>7437</v>
      </c>
      <c r="N53" s="22">
        <v>44812</v>
      </c>
      <c r="O53" s="23">
        <f t="shared" si="4"/>
        <v>70772</v>
      </c>
      <c r="P53" s="22">
        <f t="shared" si="5"/>
        <v>244095</v>
      </c>
    </row>
    <row r="54" spans="1:16" ht="12.75">
      <c r="A54" s="18" t="s">
        <v>74</v>
      </c>
      <c r="B54" s="24">
        <v>85</v>
      </c>
      <c r="C54" s="24">
        <v>163</v>
      </c>
      <c r="D54" s="24">
        <v>179</v>
      </c>
      <c r="E54" s="24">
        <v>363</v>
      </c>
      <c r="F54" s="24">
        <v>302</v>
      </c>
      <c r="G54" s="24">
        <v>1688</v>
      </c>
      <c r="H54" s="25">
        <f t="shared" si="3"/>
        <v>2780</v>
      </c>
      <c r="I54" s="24">
        <v>299</v>
      </c>
      <c r="J54" s="24">
        <v>285</v>
      </c>
      <c r="K54" s="24">
        <v>978</v>
      </c>
      <c r="L54" s="24">
        <v>686</v>
      </c>
      <c r="M54" s="24">
        <v>1027</v>
      </c>
      <c r="N54" s="24">
        <v>6700</v>
      </c>
      <c r="O54" s="25">
        <f t="shared" si="4"/>
        <v>9975</v>
      </c>
      <c r="P54" s="24">
        <f t="shared" si="5"/>
        <v>12755</v>
      </c>
    </row>
    <row r="55" spans="1:16" ht="12.75">
      <c r="A55" s="8" t="s">
        <v>75</v>
      </c>
      <c r="B55" s="22">
        <v>2702</v>
      </c>
      <c r="C55" s="22">
        <v>3982</v>
      </c>
      <c r="D55" s="22">
        <v>8007</v>
      </c>
      <c r="E55" s="22">
        <v>16367</v>
      </c>
      <c r="F55" s="22">
        <v>7604</v>
      </c>
      <c r="G55" s="22">
        <v>71888</v>
      </c>
      <c r="H55" s="23">
        <f t="shared" si="3"/>
        <v>110550</v>
      </c>
      <c r="I55" s="22">
        <v>676</v>
      </c>
      <c r="J55" s="22">
        <v>279</v>
      </c>
      <c r="K55" s="22">
        <v>2584</v>
      </c>
      <c r="L55" s="22">
        <v>2676</v>
      </c>
      <c r="M55" s="22">
        <v>3091</v>
      </c>
      <c r="N55" s="22">
        <v>14268</v>
      </c>
      <c r="O55" s="23">
        <f t="shared" si="4"/>
        <v>23574</v>
      </c>
      <c r="P55" s="22">
        <f t="shared" si="5"/>
        <v>134124</v>
      </c>
    </row>
    <row r="56" spans="1:16" ht="12.75">
      <c r="A56" s="8" t="s">
        <v>76</v>
      </c>
      <c r="B56" s="22">
        <v>2525</v>
      </c>
      <c r="C56" s="22">
        <v>5337</v>
      </c>
      <c r="D56" s="22">
        <v>6545</v>
      </c>
      <c r="E56" s="22">
        <v>25391</v>
      </c>
      <c r="F56" s="22">
        <v>13218</v>
      </c>
      <c r="G56" s="22">
        <v>111646</v>
      </c>
      <c r="H56" s="23">
        <f t="shared" si="3"/>
        <v>164662</v>
      </c>
      <c r="I56" s="22">
        <v>187</v>
      </c>
      <c r="J56" s="22">
        <v>10</v>
      </c>
      <c r="K56" s="22">
        <v>475</v>
      </c>
      <c r="L56" s="22">
        <v>522</v>
      </c>
      <c r="M56" s="22">
        <v>419</v>
      </c>
      <c r="N56" s="22">
        <v>2476</v>
      </c>
      <c r="O56" s="23">
        <f t="shared" si="4"/>
        <v>4089</v>
      </c>
      <c r="P56" s="22">
        <f t="shared" si="5"/>
        <v>168751</v>
      </c>
    </row>
    <row r="57" spans="1:16" ht="12.75">
      <c r="A57" s="8" t="s">
        <v>77</v>
      </c>
      <c r="B57" s="22">
        <v>3009</v>
      </c>
      <c r="C57" s="22">
        <v>4398</v>
      </c>
      <c r="D57" s="22">
        <v>7243</v>
      </c>
      <c r="E57" s="22">
        <v>10649</v>
      </c>
      <c r="F57" s="22">
        <v>21670</v>
      </c>
      <c r="G57" s="22">
        <v>92968</v>
      </c>
      <c r="H57" s="23">
        <f t="shared" si="3"/>
        <v>139937</v>
      </c>
      <c r="I57" s="22">
        <v>1595</v>
      </c>
      <c r="J57" s="22">
        <v>459</v>
      </c>
      <c r="K57" s="22">
        <v>4549</v>
      </c>
      <c r="L57" s="22">
        <v>5421</v>
      </c>
      <c r="M57" s="22">
        <v>3384</v>
      </c>
      <c r="N57" s="22">
        <v>22198</v>
      </c>
      <c r="O57" s="23">
        <f t="shared" si="4"/>
        <v>37606</v>
      </c>
      <c r="P57" s="22">
        <f t="shared" si="5"/>
        <v>177543</v>
      </c>
    </row>
    <row r="58" spans="1:16" ht="12.75">
      <c r="A58" s="18" t="s">
        <v>78</v>
      </c>
      <c r="B58" s="24">
        <v>8901</v>
      </c>
      <c r="C58" s="24">
        <v>18398</v>
      </c>
      <c r="D58" s="24">
        <v>21427</v>
      </c>
      <c r="E58" s="24">
        <v>72275</v>
      </c>
      <c r="F58" s="24">
        <v>37186</v>
      </c>
      <c r="G58" s="24">
        <v>285676</v>
      </c>
      <c r="H58" s="25">
        <f t="shared" si="3"/>
        <v>443863</v>
      </c>
      <c r="I58" s="24">
        <v>5724</v>
      </c>
      <c r="J58" s="24">
        <v>5438</v>
      </c>
      <c r="K58" s="24">
        <v>16871</v>
      </c>
      <c r="L58" s="24">
        <v>18771</v>
      </c>
      <c r="M58" s="24">
        <v>16196</v>
      </c>
      <c r="N58" s="24">
        <v>114892</v>
      </c>
      <c r="O58" s="25">
        <f t="shared" si="4"/>
        <v>177892</v>
      </c>
      <c r="P58" s="24">
        <f t="shared" si="5"/>
        <v>621755</v>
      </c>
    </row>
    <row r="59" spans="1:16" ht="12.75">
      <c r="A59" s="8" t="s">
        <v>79</v>
      </c>
      <c r="B59" s="22">
        <v>3109</v>
      </c>
      <c r="C59" s="22">
        <v>2251</v>
      </c>
      <c r="D59" s="22">
        <v>3186</v>
      </c>
      <c r="E59" s="22">
        <v>6495</v>
      </c>
      <c r="F59" s="22">
        <v>7964</v>
      </c>
      <c r="G59" s="22">
        <v>47750</v>
      </c>
      <c r="H59" s="23">
        <f t="shared" si="3"/>
        <v>70755</v>
      </c>
      <c r="I59" s="22">
        <v>915</v>
      </c>
      <c r="J59" s="22">
        <v>29</v>
      </c>
      <c r="K59" s="22">
        <v>998</v>
      </c>
      <c r="L59" s="22">
        <v>1368</v>
      </c>
      <c r="M59" s="22">
        <v>1040</v>
      </c>
      <c r="N59" s="22">
        <v>9340</v>
      </c>
      <c r="O59" s="23">
        <f t="shared" si="4"/>
        <v>13690</v>
      </c>
      <c r="P59" s="22">
        <f t="shared" si="5"/>
        <v>84445</v>
      </c>
    </row>
    <row r="60" spans="1:16" ht="12.75">
      <c r="A60" s="8" t="s">
        <v>80</v>
      </c>
      <c r="B60" s="22">
        <v>1121</v>
      </c>
      <c r="C60" s="22">
        <v>723</v>
      </c>
      <c r="D60" s="22">
        <v>1483</v>
      </c>
      <c r="E60" s="22">
        <v>3982</v>
      </c>
      <c r="F60" s="22">
        <v>1826</v>
      </c>
      <c r="G60" s="22">
        <v>17220</v>
      </c>
      <c r="H60" s="23">
        <f t="shared" si="3"/>
        <v>26355</v>
      </c>
      <c r="I60" s="22">
        <v>159</v>
      </c>
      <c r="J60" s="22">
        <v>60</v>
      </c>
      <c r="K60" s="22">
        <v>228</v>
      </c>
      <c r="L60" s="22">
        <v>312</v>
      </c>
      <c r="M60" s="22">
        <v>420</v>
      </c>
      <c r="N60" s="22">
        <v>1610</v>
      </c>
      <c r="O60" s="23">
        <f t="shared" si="4"/>
        <v>2789</v>
      </c>
      <c r="P60" s="22">
        <f t="shared" si="5"/>
        <v>29144</v>
      </c>
    </row>
    <row r="61" spans="1:16" ht="12.75">
      <c r="A61" s="8" t="s">
        <v>81</v>
      </c>
      <c r="B61" s="22">
        <v>3337</v>
      </c>
      <c r="C61" s="22">
        <v>5579</v>
      </c>
      <c r="D61" s="22">
        <v>7735</v>
      </c>
      <c r="E61" s="22">
        <v>20155</v>
      </c>
      <c r="F61" s="22">
        <v>4986</v>
      </c>
      <c r="G61" s="22">
        <v>66502</v>
      </c>
      <c r="H61" s="23">
        <f t="shared" si="3"/>
        <v>108294</v>
      </c>
      <c r="I61" s="22">
        <v>1782</v>
      </c>
      <c r="J61" s="22">
        <v>843</v>
      </c>
      <c r="K61" s="22">
        <v>3745</v>
      </c>
      <c r="L61" s="22">
        <v>5014</v>
      </c>
      <c r="M61" s="22">
        <v>3735</v>
      </c>
      <c r="N61" s="22">
        <v>24160</v>
      </c>
      <c r="O61" s="23">
        <f t="shared" si="4"/>
        <v>39279</v>
      </c>
      <c r="P61" s="22">
        <f t="shared" si="5"/>
        <v>147573</v>
      </c>
    </row>
    <row r="62" spans="1:16" ht="12.75">
      <c r="A62" s="18" t="s">
        <v>82</v>
      </c>
      <c r="B62" s="24">
        <v>2192</v>
      </c>
      <c r="C62" s="24">
        <v>4591</v>
      </c>
      <c r="D62" s="24">
        <v>3964</v>
      </c>
      <c r="E62" s="24">
        <v>16723</v>
      </c>
      <c r="F62" s="24">
        <v>12762</v>
      </c>
      <c r="G62" s="24">
        <v>85776</v>
      </c>
      <c r="H62" s="25">
        <f t="shared" si="3"/>
        <v>126008</v>
      </c>
      <c r="I62" s="24">
        <v>1493</v>
      </c>
      <c r="J62" s="24">
        <v>1159</v>
      </c>
      <c r="K62" s="24">
        <v>3077</v>
      </c>
      <c r="L62" s="24">
        <v>4457</v>
      </c>
      <c r="M62" s="24">
        <v>4116</v>
      </c>
      <c r="N62" s="24">
        <v>22850</v>
      </c>
      <c r="O62" s="25">
        <f t="shared" si="4"/>
        <v>37152</v>
      </c>
      <c r="P62" s="24">
        <f t="shared" si="5"/>
        <v>163160</v>
      </c>
    </row>
    <row r="63" spans="1:16" ht="12.75">
      <c r="A63" s="8" t="s">
        <v>83</v>
      </c>
      <c r="B63" s="22">
        <v>1865</v>
      </c>
      <c r="C63" s="22">
        <v>2479</v>
      </c>
      <c r="D63" s="22">
        <v>3169</v>
      </c>
      <c r="E63" s="22">
        <v>12156</v>
      </c>
      <c r="F63" s="22">
        <v>4660</v>
      </c>
      <c r="G63" s="22">
        <v>40998</v>
      </c>
      <c r="H63" s="23">
        <f t="shared" si="3"/>
        <v>65327</v>
      </c>
      <c r="I63" s="22">
        <v>378</v>
      </c>
      <c r="J63" s="22">
        <v>34</v>
      </c>
      <c r="K63" s="22">
        <v>688</v>
      </c>
      <c r="L63" s="22">
        <v>905</v>
      </c>
      <c r="M63" s="22">
        <v>899</v>
      </c>
      <c r="N63" s="22">
        <v>3948</v>
      </c>
      <c r="O63" s="23">
        <f t="shared" si="4"/>
        <v>6852</v>
      </c>
      <c r="P63" s="22">
        <f t="shared" si="5"/>
        <v>72179</v>
      </c>
    </row>
    <row r="64" spans="1:16" ht="12.75">
      <c r="A64" s="8" t="s">
        <v>84</v>
      </c>
      <c r="B64" s="22">
        <v>2078</v>
      </c>
      <c r="C64" s="22">
        <v>8104</v>
      </c>
      <c r="D64" s="22">
        <v>10293</v>
      </c>
      <c r="E64" s="22">
        <v>27197</v>
      </c>
      <c r="F64" s="22">
        <v>12790</v>
      </c>
      <c r="G64" s="22">
        <v>132912</v>
      </c>
      <c r="H64" s="23">
        <f t="shared" si="3"/>
        <v>193374</v>
      </c>
      <c r="I64" s="22">
        <v>687</v>
      </c>
      <c r="J64" s="22">
        <v>759</v>
      </c>
      <c r="K64" s="22">
        <v>3977</v>
      </c>
      <c r="L64" s="22">
        <v>4886</v>
      </c>
      <c r="M64" s="22">
        <v>3044</v>
      </c>
      <c r="N64" s="22">
        <v>21002</v>
      </c>
      <c r="O64" s="23">
        <f t="shared" si="4"/>
        <v>34355</v>
      </c>
      <c r="P64" s="22">
        <f t="shared" si="5"/>
        <v>227729</v>
      </c>
    </row>
    <row r="65" spans="1:16" ht="13.5" thickBot="1">
      <c r="A65" s="8" t="s">
        <v>85</v>
      </c>
      <c r="B65" s="22">
        <v>3307</v>
      </c>
      <c r="C65" s="22">
        <v>3284</v>
      </c>
      <c r="D65" s="22">
        <v>3352</v>
      </c>
      <c r="E65" s="22">
        <v>4994</v>
      </c>
      <c r="F65" s="22">
        <v>15280</v>
      </c>
      <c r="G65" s="22">
        <v>41970</v>
      </c>
      <c r="H65" s="23">
        <f t="shared" si="3"/>
        <v>72187</v>
      </c>
      <c r="I65" s="22">
        <v>347</v>
      </c>
      <c r="J65" s="22">
        <v>11</v>
      </c>
      <c r="K65" s="22">
        <v>632</v>
      </c>
      <c r="L65" s="22">
        <v>333</v>
      </c>
      <c r="M65" s="22">
        <v>942</v>
      </c>
      <c r="N65" s="22">
        <v>2944</v>
      </c>
      <c r="O65" s="23">
        <f t="shared" si="4"/>
        <v>5209</v>
      </c>
      <c r="P65" s="22">
        <f t="shared" si="5"/>
        <v>77396</v>
      </c>
    </row>
    <row r="66" spans="1:16" ht="13.5" thickTop="1">
      <c r="A66" s="26" t="s">
        <v>86</v>
      </c>
      <c r="B66" s="27">
        <f aca="true" t="shared" si="6" ref="B66:P66">SUM(B15:B65)</f>
        <v>132138</v>
      </c>
      <c r="C66" s="27">
        <f t="shared" si="6"/>
        <v>240574</v>
      </c>
      <c r="D66" s="27">
        <f t="shared" si="6"/>
        <v>285332</v>
      </c>
      <c r="E66" s="27">
        <f t="shared" si="6"/>
        <v>870109</v>
      </c>
      <c r="F66" s="27">
        <f t="shared" si="6"/>
        <v>564364</v>
      </c>
      <c r="G66" s="27">
        <f t="shared" si="6"/>
        <v>4235904</v>
      </c>
      <c r="H66" s="28">
        <f t="shared" si="6"/>
        <v>6328421</v>
      </c>
      <c r="I66" s="27">
        <f t="shared" si="6"/>
        <v>69184</v>
      </c>
      <c r="J66" s="27">
        <f t="shared" si="6"/>
        <v>39588</v>
      </c>
      <c r="K66" s="27">
        <f t="shared" si="6"/>
        <v>176261</v>
      </c>
      <c r="L66" s="27">
        <f t="shared" si="6"/>
        <v>219537</v>
      </c>
      <c r="M66" s="27">
        <f t="shared" si="6"/>
        <v>179653</v>
      </c>
      <c r="N66" s="27">
        <f t="shared" si="6"/>
        <v>1119552</v>
      </c>
      <c r="O66" s="28">
        <f t="shared" si="6"/>
        <v>1803775</v>
      </c>
      <c r="P66" s="27">
        <f t="shared" si="6"/>
        <v>8132196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3</v>
      </c>
      <c r="D67" s="30">
        <f t="shared" si="7"/>
        <v>3.5</v>
      </c>
      <c r="E67" s="30">
        <f t="shared" si="7"/>
        <v>10.7</v>
      </c>
      <c r="F67" s="30">
        <f t="shared" si="7"/>
        <v>6.9</v>
      </c>
      <c r="G67" s="30">
        <f t="shared" si="7"/>
        <v>52.1</v>
      </c>
      <c r="H67" s="31">
        <f t="shared" si="7"/>
        <v>77.8</v>
      </c>
      <c r="I67" s="30">
        <f t="shared" si="7"/>
        <v>0.9</v>
      </c>
      <c r="J67" s="30">
        <f t="shared" si="7"/>
        <v>0.5</v>
      </c>
      <c r="K67" s="30">
        <f t="shared" si="7"/>
        <v>2.2</v>
      </c>
      <c r="L67" s="30">
        <f t="shared" si="7"/>
        <v>2.7</v>
      </c>
      <c r="M67" s="30">
        <f t="shared" si="7"/>
        <v>2.2</v>
      </c>
      <c r="N67" s="30">
        <f t="shared" si="7"/>
        <v>13.8</v>
      </c>
      <c r="O67" s="31">
        <f t="shared" si="7"/>
        <v>22.2</v>
      </c>
      <c r="P67" s="30">
        <f t="shared" si="7"/>
        <v>100</v>
      </c>
    </row>
    <row r="68" spans="1:16" ht="12.75">
      <c r="A68" s="49" t="s">
        <v>108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106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" style="3" customWidth="1"/>
    <col min="3" max="3" width="17.796875" style="3" customWidth="1"/>
    <col min="4" max="4" width="18.796875" style="3" customWidth="1"/>
    <col min="5" max="5" width="21" style="3" customWidth="1"/>
    <col min="6" max="6" width="22.796875" style="3" customWidth="1"/>
    <col min="7" max="7" width="17.796875" style="3" customWidth="1"/>
    <col min="8" max="8" width="17.3984375" style="3" customWidth="1"/>
    <col min="9" max="9" width="23" style="3" customWidth="1"/>
    <col min="10" max="10" width="27.796875" style="3" customWidth="1"/>
    <col min="11" max="11" width="20.796875" style="3" customWidth="1"/>
    <col min="12" max="12" width="18.59765625" style="3" customWidth="1"/>
    <col min="13" max="13" width="21.3984375" style="3" customWidth="1"/>
    <col min="14" max="14" width="17.59765625" style="3" customWidth="1"/>
    <col min="15" max="15" width="17.3984375" style="3" customWidth="1"/>
    <col min="16" max="16" width="21.796875" style="3" customWidth="1"/>
    <col min="17" max="16384" width="9.796875" style="3" customWidth="1"/>
  </cols>
  <sheetData>
    <row r="7" spans="1:16" ht="24">
      <c r="A7" s="1" t="s">
        <v>105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2410</v>
      </c>
      <c r="C15" s="22">
        <v>5545</v>
      </c>
      <c r="D15" s="22">
        <v>7684</v>
      </c>
      <c r="E15" s="22">
        <v>23474</v>
      </c>
      <c r="F15" s="22">
        <v>13054</v>
      </c>
      <c r="G15" s="22">
        <v>96570</v>
      </c>
      <c r="H15" s="23">
        <f aca="true" t="shared" si="0" ref="H15:H46">SUM(B15:G15)</f>
        <v>148737</v>
      </c>
      <c r="I15" s="22">
        <v>1429</v>
      </c>
      <c r="J15" s="22">
        <v>89</v>
      </c>
      <c r="K15" s="22">
        <v>3267</v>
      </c>
      <c r="L15" s="22">
        <v>4805</v>
      </c>
      <c r="M15" s="22">
        <v>4540</v>
      </c>
      <c r="N15" s="22">
        <v>27974</v>
      </c>
      <c r="O15" s="23">
        <f aca="true" t="shared" si="1" ref="O15:O46">SUM(I15:N15)</f>
        <v>42104</v>
      </c>
      <c r="P15" s="22">
        <f aca="true" t="shared" si="2" ref="P15:P46">O15+H15</f>
        <v>190841</v>
      </c>
    </row>
    <row r="16" spans="1:16" ht="12.75">
      <c r="A16" s="8" t="s">
        <v>36</v>
      </c>
      <c r="B16" s="22">
        <v>2110</v>
      </c>
      <c r="C16" s="22">
        <v>689</v>
      </c>
      <c r="D16" s="22">
        <v>1851</v>
      </c>
      <c r="E16" s="22">
        <v>2419</v>
      </c>
      <c r="F16" s="22">
        <v>2012</v>
      </c>
      <c r="G16" s="22">
        <v>14854</v>
      </c>
      <c r="H16" s="23">
        <f t="shared" si="0"/>
        <v>23935</v>
      </c>
      <c r="I16" s="22">
        <v>206</v>
      </c>
      <c r="J16" s="22">
        <v>0</v>
      </c>
      <c r="K16" s="22">
        <v>183</v>
      </c>
      <c r="L16" s="22">
        <v>418</v>
      </c>
      <c r="M16" s="22">
        <v>297</v>
      </c>
      <c r="N16" s="22">
        <v>2434</v>
      </c>
      <c r="O16" s="23">
        <f t="shared" si="1"/>
        <v>3538</v>
      </c>
      <c r="P16" s="22">
        <f t="shared" si="2"/>
        <v>27473</v>
      </c>
    </row>
    <row r="17" spans="1:16" ht="12.75">
      <c r="A17" s="8" t="s">
        <v>37</v>
      </c>
      <c r="B17" s="22">
        <v>4148</v>
      </c>
      <c r="C17" s="22">
        <v>2298</v>
      </c>
      <c r="D17" s="22">
        <v>4653</v>
      </c>
      <c r="E17" s="22">
        <v>7402</v>
      </c>
      <c r="F17" s="22">
        <v>5632</v>
      </c>
      <c r="G17" s="22">
        <v>60224</v>
      </c>
      <c r="H17" s="23">
        <f t="shared" si="0"/>
        <v>84357</v>
      </c>
      <c r="I17" s="22">
        <v>668</v>
      </c>
      <c r="J17" s="22">
        <v>306</v>
      </c>
      <c r="K17" s="22">
        <v>4134</v>
      </c>
      <c r="L17" s="22">
        <v>3125</v>
      </c>
      <c r="M17" s="22">
        <v>3611</v>
      </c>
      <c r="N17" s="22">
        <v>22540</v>
      </c>
      <c r="O17" s="23">
        <f t="shared" si="1"/>
        <v>34384</v>
      </c>
      <c r="P17" s="22">
        <f t="shared" si="2"/>
        <v>118741</v>
      </c>
    </row>
    <row r="18" spans="1:16" ht="12.75">
      <c r="A18" s="18" t="s">
        <v>38</v>
      </c>
      <c r="B18" s="24">
        <v>1689</v>
      </c>
      <c r="C18" s="24">
        <v>4744</v>
      </c>
      <c r="D18" s="24">
        <v>6034</v>
      </c>
      <c r="E18" s="24">
        <v>24566</v>
      </c>
      <c r="F18" s="24">
        <v>13220</v>
      </c>
      <c r="G18" s="24">
        <v>89730</v>
      </c>
      <c r="H18" s="25">
        <f t="shared" si="0"/>
        <v>139983</v>
      </c>
      <c r="I18" s="24">
        <v>572</v>
      </c>
      <c r="J18" s="24">
        <v>395</v>
      </c>
      <c r="K18" s="24">
        <v>1821</v>
      </c>
      <c r="L18" s="24">
        <v>2139</v>
      </c>
      <c r="M18" s="24">
        <v>1969</v>
      </c>
      <c r="N18" s="24">
        <v>9732</v>
      </c>
      <c r="O18" s="25">
        <f t="shared" si="1"/>
        <v>16628</v>
      </c>
      <c r="P18" s="24">
        <f t="shared" si="2"/>
        <v>156611</v>
      </c>
    </row>
    <row r="19" spans="1:16" ht="12.75">
      <c r="A19" s="8" t="s">
        <v>39</v>
      </c>
      <c r="B19" s="22">
        <v>6363</v>
      </c>
      <c r="C19" s="22">
        <v>10124</v>
      </c>
      <c r="D19" s="22">
        <v>13924</v>
      </c>
      <c r="E19" s="22">
        <v>25958</v>
      </c>
      <c r="F19" s="22">
        <v>18278</v>
      </c>
      <c r="G19" s="22">
        <v>108950</v>
      </c>
      <c r="H19" s="23">
        <f t="shared" si="0"/>
        <v>183597</v>
      </c>
      <c r="I19" s="22">
        <v>7564</v>
      </c>
      <c r="J19" s="22">
        <v>7517</v>
      </c>
      <c r="K19" s="22">
        <v>23015</v>
      </c>
      <c r="L19" s="22">
        <v>26801</v>
      </c>
      <c r="M19" s="22">
        <v>20373</v>
      </c>
      <c r="N19" s="22">
        <v>104382</v>
      </c>
      <c r="O19" s="23">
        <f t="shared" si="1"/>
        <v>189652</v>
      </c>
      <c r="P19" s="22">
        <f t="shared" si="2"/>
        <v>373249</v>
      </c>
    </row>
    <row r="20" spans="1:16" ht="12.75">
      <c r="A20" s="8" t="s">
        <v>40</v>
      </c>
      <c r="B20" s="22">
        <v>3109</v>
      </c>
      <c r="C20" s="22">
        <v>4968</v>
      </c>
      <c r="D20" s="22">
        <v>7608</v>
      </c>
      <c r="E20" s="22">
        <v>11648</v>
      </c>
      <c r="F20" s="22">
        <v>18444</v>
      </c>
      <c r="G20" s="22">
        <v>87992</v>
      </c>
      <c r="H20" s="23">
        <f t="shared" si="0"/>
        <v>133769</v>
      </c>
      <c r="I20" s="22">
        <v>880</v>
      </c>
      <c r="J20" s="22">
        <v>839</v>
      </c>
      <c r="K20" s="22">
        <v>2944</v>
      </c>
      <c r="L20" s="22">
        <v>3468</v>
      </c>
      <c r="M20" s="22">
        <v>2694</v>
      </c>
      <c r="N20" s="22">
        <v>17866</v>
      </c>
      <c r="O20" s="23">
        <f t="shared" si="1"/>
        <v>28691</v>
      </c>
      <c r="P20" s="22">
        <f t="shared" si="2"/>
        <v>162460</v>
      </c>
    </row>
    <row r="21" spans="1:16" ht="12.75">
      <c r="A21" s="8" t="s">
        <v>41</v>
      </c>
      <c r="B21" s="22">
        <v>439</v>
      </c>
      <c r="C21" s="22">
        <v>686</v>
      </c>
      <c r="D21" s="22">
        <v>1009</v>
      </c>
      <c r="E21" s="22">
        <v>2264</v>
      </c>
      <c r="F21" s="22">
        <v>1594</v>
      </c>
      <c r="G21" s="22">
        <v>12138</v>
      </c>
      <c r="H21" s="23">
        <f t="shared" si="0"/>
        <v>18130</v>
      </c>
      <c r="I21" s="22">
        <v>1358</v>
      </c>
      <c r="J21" s="22">
        <v>836</v>
      </c>
      <c r="K21" s="22">
        <v>1576</v>
      </c>
      <c r="L21" s="22">
        <v>3204</v>
      </c>
      <c r="M21" s="22">
        <v>2776</v>
      </c>
      <c r="N21" s="22">
        <v>15476</v>
      </c>
      <c r="O21" s="23">
        <f t="shared" si="1"/>
        <v>25226</v>
      </c>
      <c r="P21" s="22">
        <f t="shared" si="2"/>
        <v>43356</v>
      </c>
    </row>
    <row r="22" spans="1:16" ht="12.75">
      <c r="A22" s="18" t="s">
        <v>42</v>
      </c>
      <c r="B22" s="24">
        <v>0</v>
      </c>
      <c r="C22" s="24">
        <v>723</v>
      </c>
      <c r="D22" s="24">
        <v>196</v>
      </c>
      <c r="E22" s="24">
        <v>1106</v>
      </c>
      <c r="F22" s="24">
        <v>342</v>
      </c>
      <c r="G22" s="24">
        <v>5290</v>
      </c>
      <c r="H22" s="25">
        <f t="shared" si="0"/>
        <v>7657</v>
      </c>
      <c r="I22" s="24">
        <v>242</v>
      </c>
      <c r="J22" s="24">
        <v>14</v>
      </c>
      <c r="K22" s="24">
        <v>531</v>
      </c>
      <c r="L22" s="24">
        <v>401</v>
      </c>
      <c r="M22" s="24">
        <v>455</v>
      </c>
      <c r="N22" s="24">
        <v>2592</v>
      </c>
      <c r="O22" s="25">
        <f t="shared" si="1"/>
        <v>4235</v>
      </c>
      <c r="P22" s="24">
        <f t="shared" si="2"/>
        <v>11892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74</v>
      </c>
      <c r="J23" s="22">
        <v>89</v>
      </c>
      <c r="K23" s="22">
        <v>376</v>
      </c>
      <c r="L23" s="22">
        <v>531</v>
      </c>
      <c r="M23" s="22">
        <v>332</v>
      </c>
      <c r="N23" s="22">
        <v>1312</v>
      </c>
      <c r="O23" s="23">
        <f t="shared" si="1"/>
        <v>2714</v>
      </c>
      <c r="P23" s="22">
        <f t="shared" si="2"/>
        <v>2714</v>
      </c>
    </row>
    <row r="24" spans="1:16" ht="12.75">
      <c r="A24" s="8" t="s">
        <v>44</v>
      </c>
      <c r="B24" s="22">
        <v>4441</v>
      </c>
      <c r="C24" s="22">
        <v>10188</v>
      </c>
      <c r="D24" s="22">
        <v>4962</v>
      </c>
      <c r="E24" s="22">
        <v>9001</v>
      </c>
      <c r="F24" s="22">
        <v>10756</v>
      </c>
      <c r="G24" s="22">
        <v>89382</v>
      </c>
      <c r="H24" s="23">
        <f t="shared" si="0"/>
        <v>128730</v>
      </c>
      <c r="I24" s="22">
        <v>2240</v>
      </c>
      <c r="J24" s="22">
        <v>1155</v>
      </c>
      <c r="K24" s="22">
        <v>8975</v>
      </c>
      <c r="L24" s="22">
        <v>7233</v>
      </c>
      <c r="M24" s="22">
        <v>10928</v>
      </c>
      <c r="N24" s="22">
        <v>75512</v>
      </c>
      <c r="O24" s="23">
        <f t="shared" si="1"/>
        <v>106043</v>
      </c>
      <c r="P24" s="22">
        <f t="shared" si="2"/>
        <v>234773</v>
      </c>
    </row>
    <row r="25" spans="1:16" ht="12.75">
      <c r="A25" s="8" t="s">
        <v>45</v>
      </c>
      <c r="B25" s="22">
        <v>3476</v>
      </c>
      <c r="C25" s="22">
        <v>8278</v>
      </c>
      <c r="D25" s="22">
        <v>10330</v>
      </c>
      <c r="E25" s="22">
        <v>27272</v>
      </c>
      <c r="F25" s="22">
        <v>14698</v>
      </c>
      <c r="G25" s="22">
        <v>109190</v>
      </c>
      <c r="H25" s="23">
        <f t="shared" si="0"/>
        <v>173244</v>
      </c>
      <c r="I25" s="22">
        <v>2700</v>
      </c>
      <c r="J25" s="22">
        <v>664</v>
      </c>
      <c r="K25" s="22">
        <v>6193</v>
      </c>
      <c r="L25" s="22">
        <v>6362</v>
      </c>
      <c r="M25" s="22">
        <v>4516</v>
      </c>
      <c r="N25" s="22">
        <v>37704</v>
      </c>
      <c r="O25" s="23">
        <f t="shared" si="1"/>
        <v>58139</v>
      </c>
      <c r="P25" s="22">
        <f t="shared" si="2"/>
        <v>231383</v>
      </c>
    </row>
    <row r="26" spans="1:16" ht="12.75">
      <c r="A26" s="18" t="s">
        <v>46</v>
      </c>
      <c r="B26" s="24">
        <v>0</v>
      </c>
      <c r="C26" s="24">
        <v>24</v>
      </c>
      <c r="D26" s="24">
        <v>725</v>
      </c>
      <c r="E26" s="24">
        <v>821</v>
      </c>
      <c r="F26" s="24">
        <v>182</v>
      </c>
      <c r="G26" s="24">
        <v>2860</v>
      </c>
      <c r="H26" s="25">
        <f t="shared" si="0"/>
        <v>4612</v>
      </c>
      <c r="I26" s="24">
        <v>281</v>
      </c>
      <c r="J26" s="24">
        <v>223</v>
      </c>
      <c r="K26" s="24">
        <v>347</v>
      </c>
      <c r="L26" s="24">
        <v>404</v>
      </c>
      <c r="M26" s="24">
        <v>514</v>
      </c>
      <c r="N26" s="24">
        <v>2434</v>
      </c>
      <c r="O26" s="25">
        <f t="shared" si="1"/>
        <v>4203</v>
      </c>
      <c r="P26" s="24">
        <f t="shared" si="2"/>
        <v>8815</v>
      </c>
    </row>
    <row r="27" spans="1:16" ht="12.75">
      <c r="A27" s="8" t="s">
        <v>47</v>
      </c>
      <c r="B27" s="22">
        <v>2128</v>
      </c>
      <c r="C27" s="22">
        <v>3534</v>
      </c>
      <c r="D27" s="22">
        <v>2534</v>
      </c>
      <c r="E27" s="22">
        <v>10614</v>
      </c>
      <c r="F27" s="22">
        <v>7568</v>
      </c>
      <c r="G27" s="22">
        <v>85498</v>
      </c>
      <c r="H27" s="23">
        <f t="shared" si="0"/>
        <v>111876</v>
      </c>
      <c r="I27" s="22">
        <v>320</v>
      </c>
      <c r="J27" s="22">
        <v>0</v>
      </c>
      <c r="K27" s="22">
        <v>711</v>
      </c>
      <c r="L27" s="22">
        <v>986</v>
      </c>
      <c r="M27" s="22">
        <v>981</v>
      </c>
      <c r="N27" s="22">
        <v>4164</v>
      </c>
      <c r="O27" s="23">
        <f t="shared" si="1"/>
        <v>7162</v>
      </c>
      <c r="P27" s="22">
        <f t="shared" si="2"/>
        <v>119038</v>
      </c>
    </row>
    <row r="28" spans="1:16" ht="12.75">
      <c r="A28" s="8" t="s">
        <v>48</v>
      </c>
      <c r="B28" s="22">
        <v>6072</v>
      </c>
      <c r="C28" s="22">
        <v>7736</v>
      </c>
      <c r="D28" s="22">
        <v>10535</v>
      </c>
      <c r="E28" s="22">
        <v>28598</v>
      </c>
      <c r="F28" s="22">
        <v>7190</v>
      </c>
      <c r="G28" s="22">
        <v>154068</v>
      </c>
      <c r="H28" s="23">
        <f t="shared" si="0"/>
        <v>214199</v>
      </c>
      <c r="I28" s="22">
        <v>2893</v>
      </c>
      <c r="J28" s="22">
        <v>372</v>
      </c>
      <c r="K28" s="22">
        <v>7770</v>
      </c>
      <c r="L28" s="22">
        <v>8254</v>
      </c>
      <c r="M28" s="22">
        <v>7230</v>
      </c>
      <c r="N28" s="22">
        <v>45530</v>
      </c>
      <c r="O28" s="23">
        <f t="shared" si="1"/>
        <v>72049</v>
      </c>
      <c r="P28" s="22">
        <f t="shared" si="2"/>
        <v>286248</v>
      </c>
    </row>
    <row r="29" spans="1:16" ht="12.75">
      <c r="A29" s="8" t="s">
        <v>49</v>
      </c>
      <c r="B29" s="22">
        <v>3365</v>
      </c>
      <c r="C29" s="22">
        <v>3283</v>
      </c>
      <c r="D29" s="22">
        <v>7553</v>
      </c>
      <c r="E29" s="22">
        <v>20150</v>
      </c>
      <c r="F29" s="22">
        <v>19628</v>
      </c>
      <c r="G29" s="22">
        <v>95510</v>
      </c>
      <c r="H29" s="23">
        <f t="shared" si="0"/>
        <v>149489</v>
      </c>
      <c r="I29" s="22">
        <v>1511</v>
      </c>
      <c r="J29" s="22">
        <v>452</v>
      </c>
      <c r="K29" s="22">
        <v>4141</v>
      </c>
      <c r="L29" s="22">
        <v>5182</v>
      </c>
      <c r="M29" s="22">
        <v>3978</v>
      </c>
      <c r="N29" s="22">
        <v>25078</v>
      </c>
      <c r="O29" s="23">
        <f t="shared" si="1"/>
        <v>40342</v>
      </c>
      <c r="P29" s="22">
        <f t="shared" si="2"/>
        <v>189831</v>
      </c>
    </row>
    <row r="30" spans="1:16" ht="12.75">
      <c r="A30" s="18" t="s">
        <v>50</v>
      </c>
      <c r="B30" s="24">
        <v>2580</v>
      </c>
      <c r="C30" s="24">
        <v>7694</v>
      </c>
      <c r="D30" s="24">
        <v>8097</v>
      </c>
      <c r="E30" s="24">
        <v>28804</v>
      </c>
      <c r="F30" s="24">
        <v>32578</v>
      </c>
      <c r="G30" s="24">
        <v>129780</v>
      </c>
      <c r="H30" s="25">
        <f t="shared" si="0"/>
        <v>209533</v>
      </c>
      <c r="I30" s="24">
        <v>674</v>
      </c>
      <c r="J30" s="24">
        <v>0</v>
      </c>
      <c r="K30" s="24">
        <v>2397</v>
      </c>
      <c r="L30" s="24">
        <v>3499</v>
      </c>
      <c r="M30" s="24">
        <v>2056</v>
      </c>
      <c r="N30" s="24">
        <v>12042</v>
      </c>
      <c r="O30" s="25">
        <f t="shared" si="1"/>
        <v>20668</v>
      </c>
      <c r="P30" s="24">
        <f t="shared" si="2"/>
        <v>230201</v>
      </c>
    </row>
    <row r="31" spans="1:16" ht="12.75">
      <c r="A31" s="8" t="s">
        <v>51</v>
      </c>
      <c r="B31" s="22">
        <v>2793</v>
      </c>
      <c r="C31" s="22">
        <v>6891</v>
      </c>
      <c r="D31" s="22">
        <v>8844</v>
      </c>
      <c r="E31" s="22">
        <v>45969</v>
      </c>
      <c r="F31" s="22">
        <v>18554</v>
      </c>
      <c r="G31" s="22">
        <v>167542</v>
      </c>
      <c r="H31" s="23">
        <f t="shared" si="0"/>
        <v>250593</v>
      </c>
      <c r="I31" s="22">
        <v>855</v>
      </c>
      <c r="J31" s="22">
        <v>517</v>
      </c>
      <c r="K31" s="22">
        <v>1779</v>
      </c>
      <c r="L31" s="22">
        <v>2464</v>
      </c>
      <c r="M31" s="22">
        <v>1857</v>
      </c>
      <c r="N31" s="22">
        <v>13204</v>
      </c>
      <c r="O31" s="23">
        <f t="shared" si="1"/>
        <v>20676</v>
      </c>
      <c r="P31" s="22">
        <f t="shared" si="2"/>
        <v>271269</v>
      </c>
    </row>
    <row r="32" spans="1:16" ht="12.75">
      <c r="A32" s="8" t="s">
        <v>52</v>
      </c>
      <c r="B32" s="22">
        <v>2246</v>
      </c>
      <c r="C32" s="22">
        <v>4879</v>
      </c>
      <c r="D32" s="22">
        <v>3594</v>
      </c>
      <c r="E32" s="22">
        <v>14504</v>
      </c>
      <c r="F32" s="22">
        <v>18860</v>
      </c>
      <c r="G32" s="22">
        <v>82462</v>
      </c>
      <c r="H32" s="23">
        <f t="shared" si="0"/>
        <v>126545</v>
      </c>
      <c r="I32" s="22">
        <v>1046</v>
      </c>
      <c r="J32" s="22">
        <v>326</v>
      </c>
      <c r="K32" s="22">
        <v>1758</v>
      </c>
      <c r="L32" s="22">
        <v>2617</v>
      </c>
      <c r="M32" s="22">
        <v>2033</v>
      </c>
      <c r="N32" s="22">
        <v>14098</v>
      </c>
      <c r="O32" s="23">
        <f t="shared" si="1"/>
        <v>21878</v>
      </c>
      <c r="P32" s="22">
        <f t="shared" si="2"/>
        <v>148423</v>
      </c>
    </row>
    <row r="33" spans="1:16" ht="12.75">
      <c r="A33" s="8" t="s">
        <v>53</v>
      </c>
      <c r="B33" s="22">
        <v>2497</v>
      </c>
      <c r="C33" s="22">
        <v>2936</v>
      </c>
      <c r="D33" s="22">
        <v>3705</v>
      </c>
      <c r="E33" s="22">
        <v>14160</v>
      </c>
      <c r="F33" s="22">
        <v>8388</v>
      </c>
      <c r="G33" s="22">
        <v>62106</v>
      </c>
      <c r="H33" s="23">
        <f t="shared" si="0"/>
        <v>93792</v>
      </c>
      <c r="I33" s="22">
        <v>1167</v>
      </c>
      <c r="J33" s="22">
        <v>200</v>
      </c>
      <c r="K33" s="22">
        <v>2827</v>
      </c>
      <c r="L33" s="22">
        <v>4013</v>
      </c>
      <c r="M33" s="22">
        <v>2936</v>
      </c>
      <c r="N33" s="22">
        <v>18112</v>
      </c>
      <c r="O33" s="23">
        <f t="shared" si="1"/>
        <v>29255</v>
      </c>
      <c r="P33" s="22">
        <f t="shared" si="2"/>
        <v>123047</v>
      </c>
    </row>
    <row r="34" spans="1:16" ht="12.75">
      <c r="A34" s="18" t="s">
        <v>54</v>
      </c>
      <c r="B34" s="24">
        <v>1278</v>
      </c>
      <c r="C34" s="24">
        <v>1647</v>
      </c>
      <c r="D34" s="24">
        <v>2078</v>
      </c>
      <c r="E34" s="24">
        <v>6562</v>
      </c>
      <c r="F34" s="24">
        <v>4504</v>
      </c>
      <c r="G34" s="24">
        <v>24656</v>
      </c>
      <c r="H34" s="25">
        <f t="shared" si="0"/>
        <v>40725</v>
      </c>
      <c r="I34" s="24">
        <v>211</v>
      </c>
      <c r="J34" s="24">
        <v>52</v>
      </c>
      <c r="K34" s="24">
        <v>552</v>
      </c>
      <c r="L34" s="24">
        <v>596</v>
      </c>
      <c r="M34" s="24">
        <v>786</v>
      </c>
      <c r="N34" s="24">
        <v>3010</v>
      </c>
      <c r="O34" s="25">
        <f t="shared" si="1"/>
        <v>5207</v>
      </c>
      <c r="P34" s="24">
        <f t="shared" si="2"/>
        <v>45932</v>
      </c>
    </row>
    <row r="35" spans="1:16" ht="12.75">
      <c r="A35" s="8" t="s">
        <v>55</v>
      </c>
      <c r="B35" s="22">
        <v>1099</v>
      </c>
      <c r="C35" s="22">
        <v>1839</v>
      </c>
      <c r="D35" s="22">
        <v>1996</v>
      </c>
      <c r="E35" s="22">
        <v>3717</v>
      </c>
      <c r="F35" s="22">
        <v>3676</v>
      </c>
      <c r="G35" s="22">
        <v>20380</v>
      </c>
      <c r="H35" s="23">
        <f t="shared" si="0"/>
        <v>32707</v>
      </c>
      <c r="I35" s="22">
        <v>1592</v>
      </c>
      <c r="J35" s="22">
        <v>969</v>
      </c>
      <c r="K35" s="22">
        <v>3240</v>
      </c>
      <c r="L35" s="22">
        <v>3135</v>
      </c>
      <c r="M35" s="22">
        <v>2843</v>
      </c>
      <c r="N35" s="22">
        <v>19508</v>
      </c>
      <c r="O35" s="23">
        <f t="shared" si="1"/>
        <v>31287</v>
      </c>
      <c r="P35" s="22">
        <f t="shared" si="2"/>
        <v>63994</v>
      </c>
    </row>
    <row r="36" spans="1:16" ht="12.75">
      <c r="A36" s="8" t="s">
        <v>56</v>
      </c>
      <c r="B36" s="22">
        <v>826</v>
      </c>
      <c r="C36" s="22">
        <v>667</v>
      </c>
      <c r="D36" s="22">
        <v>1633</v>
      </c>
      <c r="E36" s="22">
        <v>4058</v>
      </c>
      <c r="F36" s="22">
        <v>3902</v>
      </c>
      <c r="G36" s="22">
        <v>16334</v>
      </c>
      <c r="H36" s="23">
        <f t="shared" si="0"/>
        <v>27420</v>
      </c>
      <c r="I36" s="22">
        <v>2338</v>
      </c>
      <c r="J36" s="22">
        <v>1115</v>
      </c>
      <c r="K36" s="22">
        <v>4392</v>
      </c>
      <c r="L36" s="22">
        <v>4991</v>
      </c>
      <c r="M36" s="22">
        <v>5444</v>
      </c>
      <c r="N36" s="22">
        <v>26714</v>
      </c>
      <c r="O36" s="23">
        <f t="shared" si="1"/>
        <v>44994</v>
      </c>
      <c r="P36" s="22">
        <f t="shared" si="2"/>
        <v>72414</v>
      </c>
    </row>
    <row r="37" spans="1:16" ht="12.75">
      <c r="A37" s="8" t="s">
        <v>57</v>
      </c>
      <c r="B37" s="22">
        <v>3151</v>
      </c>
      <c r="C37" s="22">
        <v>6634</v>
      </c>
      <c r="D37" s="22">
        <v>8076</v>
      </c>
      <c r="E37" s="22">
        <v>34319</v>
      </c>
      <c r="F37" s="22">
        <v>12736</v>
      </c>
      <c r="G37" s="22">
        <v>117362</v>
      </c>
      <c r="H37" s="23">
        <f t="shared" si="0"/>
        <v>182278</v>
      </c>
      <c r="I37" s="22">
        <v>2776</v>
      </c>
      <c r="J37" s="22">
        <v>994</v>
      </c>
      <c r="K37" s="22">
        <v>7584</v>
      </c>
      <c r="L37" s="22">
        <v>8915</v>
      </c>
      <c r="M37" s="22">
        <v>5382</v>
      </c>
      <c r="N37" s="22">
        <v>38930</v>
      </c>
      <c r="O37" s="23">
        <f t="shared" si="1"/>
        <v>64581</v>
      </c>
      <c r="P37" s="22">
        <f t="shared" si="2"/>
        <v>246859</v>
      </c>
    </row>
    <row r="38" spans="1:16" ht="12.75">
      <c r="A38" s="18" t="s">
        <v>58</v>
      </c>
      <c r="B38" s="24">
        <v>2756</v>
      </c>
      <c r="C38" s="24">
        <v>8720</v>
      </c>
      <c r="D38" s="24">
        <v>12518</v>
      </c>
      <c r="E38" s="24">
        <v>31388</v>
      </c>
      <c r="F38" s="24">
        <v>23464</v>
      </c>
      <c r="G38" s="24">
        <v>154490</v>
      </c>
      <c r="H38" s="25">
        <f t="shared" si="0"/>
        <v>233336</v>
      </c>
      <c r="I38" s="24">
        <v>1180</v>
      </c>
      <c r="J38" s="24">
        <v>555</v>
      </c>
      <c r="K38" s="24">
        <v>1980</v>
      </c>
      <c r="L38" s="24">
        <v>4800</v>
      </c>
      <c r="M38" s="24">
        <v>3442</v>
      </c>
      <c r="N38" s="24">
        <v>20228</v>
      </c>
      <c r="O38" s="25">
        <f t="shared" si="1"/>
        <v>32185</v>
      </c>
      <c r="P38" s="24">
        <f t="shared" si="2"/>
        <v>265521</v>
      </c>
    </row>
    <row r="39" spans="1:16" ht="12.75">
      <c r="A39" s="8" t="s">
        <v>59</v>
      </c>
      <c r="B39" s="22">
        <v>2228</v>
      </c>
      <c r="C39" s="22">
        <v>4770</v>
      </c>
      <c r="D39" s="22">
        <v>7949</v>
      </c>
      <c r="E39" s="22">
        <v>24313</v>
      </c>
      <c r="F39" s="22">
        <v>4870</v>
      </c>
      <c r="G39" s="22">
        <v>88280</v>
      </c>
      <c r="H39" s="23">
        <f t="shared" si="0"/>
        <v>132410</v>
      </c>
      <c r="I39" s="22">
        <v>549</v>
      </c>
      <c r="J39" s="22">
        <v>160</v>
      </c>
      <c r="K39" s="22">
        <v>2080</v>
      </c>
      <c r="L39" s="22">
        <v>1564</v>
      </c>
      <c r="M39" s="22">
        <v>2038</v>
      </c>
      <c r="N39" s="22">
        <v>10906</v>
      </c>
      <c r="O39" s="23">
        <f t="shared" si="1"/>
        <v>17297</v>
      </c>
      <c r="P39" s="22">
        <f t="shared" si="2"/>
        <v>149707</v>
      </c>
    </row>
    <row r="40" spans="1:16" ht="12.75">
      <c r="A40" s="8" t="s">
        <v>60</v>
      </c>
      <c r="B40" s="22">
        <v>3256</v>
      </c>
      <c r="C40" s="22">
        <v>7472</v>
      </c>
      <c r="D40" s="22">
        <v>6649</v>
      </c>
      <c r="E40" s="22">
        <v>36237</v>
      </c>
      <c r="F40" s="22">
        <v>10854</v>
      </c>
      <c r="G40" s="22">
        <v>150484</v>
      </c>
      <c r="H40" s="23">
        <f t="shared" si="0"/>
        <v>214952</v>
      </c>
      <c r="I40" s="22">
        <v>2015</v>
      </c>
      <c r="J40" s="22">
        <v>1059</v>
      </c>
      <c r="K40" s="22">
        <v>3484</v>
      </c>
      <c r="L40" s="22">
        <v>4232</v>
      </c>
      <c r="M40" s="22">
        <v>2963</v>
      </c>
      <c r="N40" s="22">
        <v>21068</v>
      </c>
      <c r="O40" s="23">
        <f t="shared" si="1"/>
        <v>34821</v>
      </c>
      <c r="P40" s="22">
        <f t="shared" si="2"/>
        <v>249773</v>
      </c>
    </row>
    <row r="41" spans="1:16" ht="12.75">
      <c r="A41" s="8" t="s">
        <v>61</v>
      </c>
      <c r="B41" s="22">
        <v>4562</v>
      </c>
      <c r="C41" s="22">
        <v>4406</v>
      </c>
      <c r="D41" s="22">
        <v>6669</v>
      </c>
      <c r="E41" s="22">
        <v>13446</v>
      </c>
      <c r="F41" s="22">
        <v>18126</v>
      </c>
      <c r="G41" s="22">
        <v>91332</v>
      </c>
      <c r="H41" s="23">
        <f t="shared" si="0"/>
        <v>138541</v>
      </c>
      <c r="I41" s="22">
        <v>202</v>
      </c>
      <c r="J41" s="22">
        <v>0</v>
      </c>
      <c r="K41" s="22">
        <v>497</v>
      </c>
      <c r="L41" s="22">
        <v>451</v>
      </c>
      <c r="M41" s="22">
        <v>486</v>
      </c>
      <c r="N41" s="22">
        <v>3358</v>
      </c>
      <c r="O41" s="23">
        <f t="shared" si="1"/>
        <v>4994</v>
      </c>
      <c r="P41" s="22">
        <f t="shared" si="2"/>
        <v>143535</v>
      </c>
    </row>
    <row r="42" spans="1:16" ht="12.75">
      <c r="A42" s="18" t="s">
        <v>62</v>
      </c>
      <c r="B42" s="24">
        <v>1748</v>
      </c>
      <c r="C42" s="24">
        <v>5729</v>
      </c>
      <c r="D42" s="24">
        <v>8432</v>
      </c>
      <c r="E42" s="24">
        <v>22991</v>
      </c>
      <c r="F42" s="24">
        <v>17676</v>
      </c>
      <c r="G42" s="24">
        <v>119924</v>
      </c>
      <c r="H42" s="25">
        <f t="shared" si="0"/>
        <v>176500</v>
      </c>
      <c r="I42" s="24">
        <v>199</v>
      </c>
      <c r="J42" s="24">
        <v>39</v>
      </c>
      <c r="K42" s="24">
        <v>1338</v>
      </c>
      <c r="L42" s="24">
        <v>1254</v>
      </c>
      <c r="M42" s="24">
        <v>847</v>
      </c>
      <c r="N42" s="24">
        <v>7236</v>
      </c>
      <c r="O42" s="25">
        <f t="shared" si="1"/>
        <v>10913</v>
      </c>
      <c r="P42" s="24">
        <f t="shared" si="2"/>
        <v>187413</v>
      </c>
    </row>
    <row r="43" spans="1:16" ht="12.75">
      <c r="A43" s="8" t="s">
        <v>63</v>
      </c>
      <c r="B43" s="22">
        <v>1904</v>
      </c>
      <c r="C43" s="22">
        <v>3001</v>
      </c>
      <c r="D43" s="22">
        <v>1471</v>
      </c>
      <c r="E43" s="22">
        <v>3949</v>
      </c>
      <c r="F43" s="22">
        <v>4834</v>
      </c>
      <c r="G43" s="22">
        <v>68322</v>
      </c>
      <c r="H43" s="23">
        <f t="shared" si="0"/>
        <v>83481</v>
      </c>
      <c r="I43" s="22">
        <v>315</v>
      </c>
      <c r="J43" s="22">
        <v>148</v>
      </c>
      <c r="K43" s="22">
        <v>859</v>
      </c>
      <c r="L43" s="22">
        <v>1343</v>
      </c>
      <c r="M43" s="22">
        <v>1166</v>
      </c>
      <c r="N43" s="22">
        <v>6668</v>
      </c>
      <c r="O43" s="23">
        <f t="shared" si="1"/>
        <v>10499</v>
      </c>
      <c r="P43" s="22">
        <f t="shared" si="2"/>
        <v>93980</v>
      </c>
    </row>
    <row r="44" spans="1:16" ht="12.75">
      <c r="A44" s="8" t="s">
        <v>64</v>
      </c>
      <c r="B44" s="22">
        <v>767</v>
      </c>
      <c r="C44" s="22">
        <v>732</v>
      </c>
      <c r="D44" s="22">
        <v>1381</v>
      </c>
      <c r="E44" s="22">
        <v>2491</v>
      </c>
      <c r="F44" s="22">
        <v>2458</v>
      </c>
      <c r="G44" s="22">
        <v>17676</v>
      </c>
      <c r="H44" s="23">
        <f t="shared" si="0"/>
        <v>25505</v>
      </c>
      <c r="I44" s="22">
        <v>221</v>
      </c>
      <c r="J44" s="22">
        <v>133</v>
      </c>
      <c r="K44" s="22">
        <v>436</v>
      </c>
      <c r="L44" s="22">
        <v>754</v>
      </c>
      <c r="M44" s="22">
        <v>681</v>
      </c>
      <c r="N44" s="22">
        <v>2954</v>
      </c>
      <c r="O44" s="23">
        <f t="shared" si="1"/>
        <v>5179</v>
      </c>
      <c r="P44" s="22">
        <f t="shared" si="2"/>
        <v>30684</v>
      </c>
    </row>
    <row r="45" spans="1:16" ht="12.75">
      <c r="A45" s="8" t="s">
        <v>65</v>
      </c>
      <c r="B45" s="22">
        <v>685</v>
      </c>
      <c r="C45" s="22">
        <v>1007</v>
      </c>
      <c r="D45" s="22">
        <v>1556</v>
      </c>
      <c r="E45" s="22">
        <v>3688</v>
      </c>
      <c r="F45" s="22">
        <v>2452</v>
      </c>
      <c r="G45" s="22">
        <v>15446</v>
      </c>
      <c r="H45" s="23">
        <f t="shared" si="0"/>
        <v>24834</v>
      </c>
      <c r="I45" s="22">
        <v>1831</v>
      </c>
      <c r="J45" s="22">
        <v>1561</v>
      </c>
      <c r="K45" s="22">
        <v>4341</v>
      </c>
      <c r="L45" s="22">
        <v>6074</v>
      </c>
      <c r="M45" s="22">
        <v>3887</v>
      </c>
      <c r="N45" s="22">
        <v>31606</v>
      </c>
      <c r="O45" s="23">
        <f t="shared" si="1"/>
        <v>49300</v>
      </c>
      <c r="P45" s="22">
        <f t="shared" si="2"/>
        <v>74134</v>
      </c>
    </row>
    <row r="46" spans="1:16" ht="12.75">
      <c r="A46" s="18" t="s">
        <v>66</v>
      </c>
      <c r="B46" s="24">
        <v>3648</v>
      </c>
      <c r="C46" s="24">
        <v>3610</v>
      </c>
      <c r="D46" s="24">
        <v>4639</v>
      </c>
      <c r="E46" s="24">
        <v>8452</v>
      </c>
      <c r="F46" s="24">
        <v>4700</v>
      </c>
      <c r="G46" s="24">
        <v>88594</v>
      </c>
      <c r="H46" s="25">
        <f t="shared" si="0"/>
        <v>113643</v>
      </c>
      <c r="I46" s="24">
        <v>406</v>
      </c>
      <c r="J46" s="24">
        <v>6</v>
      </c>
      <c r="K46" s="24">
        <v>1980</v>
      </c>
      <c r="L46" s="24">
        <v>930</v>
      </c>
      <c r="M46" s="24">
        <v>811</v>
      </c>
      <c r="N46" s="24">
        <v>9102</v>
      </c>
      <c r="O46" s="25">
        <f t="shared" si="1"/>
        <v>13235</v>
      </c>
      <c r="P46" s="24">
        <f t="shared" si="2"/>
        <v>126878</v>
      </c>
    </row>
    <row r="47" spans="1:16" ht="12.75">
      <c r="A47" s="8" t="s">
        <v>67</v>
      </c>
      <c r="B47" s="22">
        <v>3293</v>
      </c>
      <c r="C47" s="22">
        <v>5043</v>
      </c>
      <c r="D47" s="22">
        <v>8906</v>
      </c>
      <c r="E47" s="22">
        <v>12151</v>
      </c>
      <c r="F47" s="22">
        <v>21496</v>
      </c>
      <c r="G47" s="22">
        <v>97678</v>
      </c>
      <c r="H47" s="23">
        <f aca="true" t="shared" si="3" ref="H47:H65">SUM(B47:G47)</f>
        <v>148567</v>
      </c>
      <c r="I47" s="22">
        <v>3645</v>
      </c>
      <c r="J47" s="22">
        <v>3750</v>
      </c>
      <c r="K47" s="22">
        <v>7815</v>
      </c>
      <c r="L47" s="22">
        <v>12261</v>
      </c>
      <c r="M47" s="22">
        <v>8971</v>
      </c>
      <c r="N47" s="22">
        <v>52902</v>
      </c>
      <c r="O47" s="23">
        <f aca="true" t="shared" si="4" ref="O47:O65">SUM(I47:N47)</f>
        <v>89344</v>
      </c>
      <c r="P47" s="22">
        <f aca="true" t="shared" si="5" ref="P47:P65">O47+H47</f>
        <v>237911</v>
      </c>
    </row>
    <row r="48" spans="1:16" ht="12.75">
      <c r="A48" s="8" t="s">
        <v>68</v>
      </c>
      <c r="B48" s="22">
        <v>2577</v>
      </c>
      <c r="C48" s="22">
        <v>5816</v>
      </c>
      <c r="D48" s="22">
        <v>6594</v>
      </c>
      <c r="E48" s="22">
        <v>17558</v>
      </c>
      <c r="F48" s="22">
        <v>15178</v>
      </c>
      <c r="G48" s="22">
        <v>104286</v>
      </c>
      <c r="H48" s="23">
        <f t="shared" si="3"/>
        <v>152009</v>
      </c>
      <c r="I48" s="22">
        <v>1506</v>
      </c>
      <c r="J48" s="22">
        <v>1040</v>
      </c>
      <c r="K48" s="22">
        <v>4483</v>
      </c>
      <c r="L48" s="22">
        <v>5887</v>
      </c>
      <c r="M48" s="22">
        <v>3539</v>
      </c>
      <c r="N48" s="22">
        <v>30962</v>
      </c>
      <c r="O48" s="23">
        <f t="shared" si="4"/>
        <v>47417</v>
      </c>
      <c r="P48" s="22">
        <f t="shared" si="5"/>
        <v>199426</v>
      </c>
    </row>
    <row r="49" spans="1:16" ht="12.75">
      <c r="A49" s="8" t="s">
        <v>69</v>
      </c>
      <c r="B49" s="22">
        <v>2121</v>
      </c>
      <c r="C49" s="22">
        <v>6597</v>
      </c>
      <c r="D49" s="22">
        <v>5008</v>
      </c>
      <c r="E49" s="22">
        <v>22293</v>
      </c>
      <c r="F49" s="22">
        <v>14814</v>
      </c>
      <c r="G49" s="22">
        <v>120598</v>
      </c>
      <c r="H49" s="23">
        <f t="shared" si="3"/>
        <v>171431</v>
      </c>
      <c r="I49" s="22">
        <v>164</v>
      </c>
      <c r="J49" s="22">
        <v>0</v>
      </c>
      <c r="K49" s="22">
        <v>508</v>
      </c>
      <c r="L49" s="22">
        <v>584</v>
      </c>
      <c r="M49" s="22">
        <v>450</v>
      </c>
      <c r="N49" s="22">
        <v>2266</v>
      </c>
      <c r="O49" s="23">
        <f t="shared" si="4"/>
        <v>3972</v>
      </c>
      <c r="P49" s="22">
        <f t="shared" si="5"/>
        <v>175403</v>
      </c>
    </row>
    <row r="50" spans="1:16" ht="12.75">
      <c r="A50" s="18" t="s">
        <v>70</v>
      </c>
      <c r="B50" s="24">
        <v>3436</v>
      </c>
      <c r="C50" s="24">
        <v>5063</v>
      </c>
      <c r="D50" s="24">
        <v>7040</v>
      </c>
      <c r="E50" s="24">
        <v>23988</v>
      </c>
      <c r="F50" s="24">
        <v>14222</v>
      </c>
      <c r="G50" s="24">
        <v>115014</v>
      </c>
      <c r="H50" s="25">
        <f t="shared" si="3"/>
        <v>168763</v>
      </c>
      <c r="I50" s="24">
        <v>3712</v>
      </c>
      <c r="J50" s="24">
        <v>1580</v>
      </c>
      <c r="K50" s="24">
        <v>6550</v>
      </c>
      <c r="L50" s="24">
        <v>6955</v>
      </c>
      <c r="M50" s="24">
        <v>8967</v>
      </c>
      <c r="N50" s="24">
        <v>42716</v>
      </c>
      <c r="O50" s="25">
        <f t="shared" si="4"/>
        <v>70480</v>
      </c>
      <c r="P50" s="24">
        <f t="shared" si="5"/>
        <v>239243</v>
      </c>
    </row>
    <row r="51" spans="1:16" ht="12.75">
      <c r="A51" s="8" t="s">
        <v>71</v>
      </c>
      <c r="B51" s="22">
        <v>2904</v>
      </c>
      <c r="C51" s="22">
        <v>5246</v>
      </c>
      <c r="D51" s="22">
        <v>6953</v>
      </c>
      <c r="E51" s="22">
        <v>43091</v>
      </c>
      <c r="F51" s="22">
        <v>6164</v>
      </c>
      <c r="G51" s="22">
        <v>139468</v>
      </c>
      <c r="H51" s="23">
        <f t="shared" si="3"/>
        <v>203826</v>
      </c>
      <c r="I51" s="22">
        <v>981</v>
      </c>
      <c r="J51" s="22">
        <v>720</v>
      </c>
      <c r="K51" s="22">
        <v>2676</v>
      </c>
      <c r="L51" s="22">
        <v>4337</v>
      </c>
      <c r="M51" s="22">
        <v>2406</v>
      </c>
      <c r="N51" s="22">
        <v>16410</v>
      </c>
      <c r="O51" s="23">
        <f t="shared" si="4"/>
        <v>27530</v>
      </c>
      <c r="P51" s="22">
        <f t="shared" si="5"/>
        <v>231356</v>
      </c>
    </row>
    <row r="52" spans="1:16" ht="12.75">
      <c r="A52" s="8" t="s">
        <v>72</v>
      </c>
      <c r="B52" s="22">
        <v>2431</v>
      </c>
      <c r="C52" s="22">
        <v>6493</v>
      </c>
      <c r="D52" s="22">
        <v>3893</v>
      </c>
      <c r="E52" s="22">
        <v>19328</v>
      </c>
      <c r="F52" s="22">
        <v>14612</v>
      </c>
      <c r="G52" s="22">
        <v>126900</v>
      </c>
      <c r="H52" s="23">
        <f t="shared" si="3"/>
        <v>173657</v>
      </c>
      <c r="I52" s="22">
        <v>645</v>
      </c>
      <c r="J52" s="22">
        <v>222</v>
      </c>
      <c r="K52" s="22">
        <v>1744</v>
      </c>
      <c r="L52" s="22">
        <v>2403</v>
      </c>
      <c r="M52" s="22">
        <v>2016</v>
      </c>
      <c r="N52" s="22">
        <v>13476</v>
      </c>
      <c r="O52" s="23">
        <f t="shared" si="4"/>
        <v>20506</v>
      </c>
      <c r="P52" s="22">
        <f t="shared" si="5"/>
        <v>194163</v>
      </c>
    </row>
    <row r="53" spans="1:16" ht="12.75">
      <c r="A53" s="8" t="s">
        <v>73</v>
      </c>
      <c r="B53" s="22">
        <v>4330</v>
      </c>
      <c r="C53" s="22">
        <v>6965</v>
      </c>
      <c r="D53" s="22">
        <v>10562</v>
      </c>
      <c r="E53" s="22">
        <v>16154</v>
      </c>
      <c r="F53" s="22">
        <v>16260</v>
      </c>
      <c r="G53" s="22">
        <v>122152</v>
      </c>
      <c r="H53" s="23">
        <f t="shared" si="3"/>
        <v>176423</v>
      </c>
      <c r="I53" s="22">
        <v>2293</v>
      </c>
      <c r="J53" s="22">
        <v>1881</v>
      </c>
      <c r="K53" s="22">
        <v>7014</v>
      </c>
      <c r="L53" s="22">
        <v>7503</v>
      </c>
      <c r="M53" s="22">
        <v>7262</v>
      </c>
      <c r="N53" s="22">
        <v>41344</v>
      </c>
      <c r="O53" s="23">
        <f t="shared" si="4"/>
        <v>67297</v>
      </c>
      <c r="P53" s="22">
        <f t="shared" si="5"/>
        <v>243720</v>
      </c>
    </row>
    <row r="54" spans="1:16" ht="12.75">
      <c r="A54" s="18" t="s">
        <v>74</v>
      </c>
      <c r="B54" s="24">
        <v>85</v>
      </c>
      <c r="C54" s="24">
        <v>212</v>
      </c>
      <c r="D54" s="24">
        <v>211</v>
      </c>
      <c r="E54" s="24">
        <v>416</v>
      </c>
      <c r="F54" s="24">
        <v>306</v>
      </c>
      <c r="G54" s="24">
        <v>1964</v>
      </c>
      <c r="H54" s="25">
        <f t="shared" si="3"/>
        <v>3194</v>
      </c>
      <c r="I54" s="24">
        <v>304</v>
      </c>
      <c r="J54" s="24">
        <v>271</v>
      </c>
      <c r="K54" s="24">
        <v>1007</v>
      </c>
      <c r="L54" s="24">
        <v>670</v>
      </c>
      <c r="M54" s="24">
        <v>1008</v>
      </c>
      <c r="N54" s="24">
        <v>6688</v>
      </c>
      <c r="O54" s="25">
        <f t="shared" si="4"/>
        <v>9948</v>
      </c>
      <c r="P54" s="24">
        <f t="shared" si="5"/>
        <v>13142</v>
      </c>
    </row>
    <row r="55" spans="1:16" ht="12.75">
      <c r="A55" s="8" t="s">
        <v>75</v>
      </c>
      <c r="B55" s="22">
        <v>2694</v>
      </c>
      <c r="C55" s="22">
        <v>3951</v>
      </c>
      <c r="D55" s="22">
        <v>7961</v>
      </c>
      <c r="E55" s="22">
        <v>16390</v>
      </c>
      <c r="F55" s="22">
        <v>7656</v>
      </c>
      <c r="G55" s="22">
        <v>71806</v>
      </c>
      <c r="H55" s="23">
        <f t="shared" si="3"/>
        <v>110458</v>
      </c>
      <c r="I55" s="22">
        <v>668</v>
      </c>
      <c r="J55" s="22">
        <v>258</v>
      </c>
      <c r="K55" s="22">
        <v>2559</v>
      </c>
      <c r="L55" s="22">
        <v>2684</v>
      </c>
      <c r="M55" s="22">
        <v>3061</v>
      </c>
      <c r="N55" s="22">
        <v>14310</v>
      </c>
      <c r="O55" s="23">
        <f t="shared" si="4"/>
        <v>23540</v>
      </c>
      <c r="P55" s="22">
        <f t="shared" si="5"/>
        <v>133998</v>
      </c>
    </row>
    <row r="56" spans="1:16" ht="12.75">
      <c r="A56" s="8" t="s">
        <v>76</v>
      </c>
      <c r="B56" s="22">
        <v>2527</v>
      </c>
      <c r="C56" s="22">
        <v>5039</v>
      </c>
      <c r="D56" s="22">
        <v>6933</v>
      </c>
      <c r="E56" s="22">
        <v>24739</v>
      </c>
      <c r="F56" s="22">
        <v>13462</v>
      </c>
      <c r="G56" s="22">
        <v>112016</v>
      </c>
      <c r="H56" s="23">
        <f t="shared" si="3"/>
        <v>164716</v>
      </c>
      <c r="I56" s="22">
        <v>185</v>
      </c>
      <c r="J56" s="22">
        <v>10</v>
      </c>
      <c r="K56" s="22">
        <v>508</v>
      </c>
      <c r="L56" s="22">
        <v>510</v>
      </c>
      <c r="M56" s="22">
        <v>428</v>
      </c>
      <c r="N56" s="22">
        <v>2482</v>
      </c>
      <c r="O56" s="23">
        <f t="shared" si="4"/>
        <v>4123</v>
      </c>
      <c r="P56" s="22">
        <f t="shared" si="5"/>
        <v>168839</v>
      </c>
    </row>
    <row r="57" spans="1:16" ht="12.75">
      <c r="A57" s="8" t="s">
        <v>77</v>
      </c>
      <c r="B57" s="22">
        <v>2983</v>
      </c>
      <c r="C57" s="22">
        <v>4650</v>
      </c>
      <c r="D57" s="22">
        <v>6885</v>
      </c>
      <c r="E57" s="22">
        <v>10707</v>
      </c>
      <c r="F57" s="22">
        <v>21640</v>
      </c>
      <c r="G57" s="22">
        <v>93606</v>
      </c>
      <c r="H57" s="23">
        <f t="shared" si="3"/>
        <v>140471</v>
      </c>
      <c r="I57" s="22">
        <v>1588</v>
      </c>
      <c r="J57" s="22">
        <v>408</v>
      </c>
      <c r="K57" s="22">
        <v>4575</v>
      </c>
      <c r="L57" s="22">
        <v>4056</v>
      </c>
      <c r="M57" s="22">
        <v>4999</v>
      </c>
      <c r="N57" s="22">
        <v>21354</v>
      </c>
      <c r="O57" s="23">
        <f t="shared" si="4"/>
        <v>36980</v>
      </c>
      <c r="P57" s="22">
        <f t="shared" si="5"/>
        <v>177451</v>
      </c>
    </row>
    <row r="58" spans="1:16" ht="12.75">
      <c r="A58" s="18" t="s">
        <v>78</v>
      </c>
      <c r="B58" s="24">
        <v>9262</v>
      </c>
      <c r="C58" s="24">
        <v>22541</v>
      </c>
      <c r="D58" s="24">
        <v>15391</v>
      </c>
      <c r="E58" s="24">
        <v>77912</v>
      </c>
      <c r="F58" s="24">
        <v>37568</v>
      </c>
      <c r="G58" s="24">
        <v>286282</v>
      </c>
      <c r="H58" s="25">
        <f t="shared" si="3"/>
        <v>448956</v>
      </c>
      <c r="I58" s="24">
        <v>5353</v>
      </c>
      <c r="J58" s="24">
        <v>4236</v>
      </c>
      <c r="K58" s="24">
        <v>14976</v>
      </c>
      <c r="L58" s="24">
        <v>15790</v>
      </c>
      <c r="M58" s="24">
        <v>15085</v>
      </c>
      <c r="N58" s="24">
        <v>115656</v>
      </c>
      <c r="O58" s="25">
        <f t="shared" si="4"/>
        <v>171096</v>
      </c>
      <c r="P58" s="24">
        <f t="shared" si="5"/>
        <v>620052</v>
      </c>
    </row>
    <row r="59" spans="1:16" ht="12.75">
      <c r="A59" s="8" t="s">
        <v>79</v>
      </c>
      <c r="B59" s="22">
        <v>3109</v>
      </c>
      <c r="C59" s="22">
        <v>2008</v>
      </c>
      <c r="D59" s="22">
        <v>3368</v>
      </c>
      <c r="E59" s="22">
        <v>6540</v>
      </c>
      <c r="F59" s="22">
        <v>7946</v>
      </c>
      <c r="G59" s="22">
        <v>53340</v>
      </c>
      <c r="H59" s="23">
        <f t="shared" si="3"/>
        <v>76311</v>
      </c>
      <c r="I59" s="22">
        <v>915</v>
      </c>
      <c r="J59" s="22">
        <v>29</v>
      </c>
      <c r="K59" s="22">
        <v>994</v>
      </c>
      <c r="L59" s="22">
        <v>1361</v>
      </c>
      <c r="M59" s="22">
        <v>1037</v>
      </c>
      <c r="N59" s="22">
        <v>9300</v>
      </c>
      <c r="O59" s="23">
        <f t="shared" si="4"/>
        <v>13636</v>
      </c>
      <c r="P59" s="22">
        <f t="shared" si="5"/>
        <v>89947</v>
      </c>
    </row>
    <row r="60" spans="1:16" ht="12.75">
      <c r="A60" s="8" t="s">
        <v>80</v>
      </c>
      <c r="B60" s="22">
        <v>1128</v>
      </c>
      <c r="C60" s="22">
        <v>678</v>
      </c>
      <c r="D60" s="22">
        <v>1528</v>
      </c>
      <c r="E60" s="22">
        <v>3978</v>
      </c>
      <c r="F60" s="22">
        <v>1828</v>
      </c>
      <c r="G60" s="22">
        <v>17198</v>
      </c>
      <c r="H60" s="23">
        <f t="shared" si="3"/>
        <v>26338</v>
      </c>
      <c r="I60" s="22">
        <v>153</v>
      </c>
      <c r="J60" s="22">
        <v>44</v>
      </c>
      <c r="K60" s="22">
        <v>215</v>
      </c>
      <c r="L60" s="22">
        <v>317</v>
      </c>
      <c r="M60" s="22">
        <v>428</v>
      </c>
      <c r="N60" s="22">
        <v>1602</v>
      </c>
      <c r="O60" s="23">
        <f t="shared" si="4"/>
        <v>2759</v>
      </c>
      <c r="P60" s="22">
        <f t="shared" si="5"/>
        <v>29097</v>
      </c>
    </row>
    <row r="61" spans="1:16" ht="12.75">
      <c r="A61" s="8" t="s">
        <v>81</v>
      </c>
      <c r="B61" s="22">
        <v>3369</v>
      </c>
      <c r="C61" s="22">
        <v>5625</v>
      </c>
      <c r="D61" s="22">
        <v>7590</v>
      </c>
      <c r="E61" s="22">
        <v>20932</v>
      </c>
      <c r="F61" s="22">
        <v>4798</v>
      </c>
      <c r="G61" s="22">
        <v>68762</v>
      </c>
      <c r="H61" s="23">
        <f t="shared" si="3"/>
        <v>111076</v>
      </c>
      <c r="I61" s="22">
        <v>1729</v>
      </c>
      <c r="J61" s="22">
        <v>780</v>
      </c>
      <c r="K61" s="22">
        <v>3091</v>
      </c>
      <c r="L61" s="22">
        <v>4438</v>
      </c>
      <c r="M61" s="22">
        <v>3014</v>
      </c>
      <c r="N61" s="22">
        <v>22078</v>
      </c>
      <c r="O61" s="23">
        <f t="shared" si="4"/>
        <v>35130</v>
      </c>
      <c r="P61" s="22">
        <f t="shared" si="5"/>
        <v>146206</v>
      </c>
    </row>
    <row r="62" spans="1:16" ht="12.75">
      <c r="A62" s="18" t="s">
        <v>82</v>
      </c>
      <c r="B62" s="24">
        <v>2191</v>
      </c>
      <c r="C62" s="24">
        <v>4797</v>
      </c>
      <c r="D62" s="24">
        <v>3683</v>
      </c>
      <c r="E62" s="24">
        <v>16545</v>
      </c>
      <c r="F62" s="24">
        <v>13070</v>
      </c>
      <c r="G62" s="24">
        <v>86380</v>
      </c>
      <c r="H62" s="25">
        <f t="shared" si="3"/>
        <v>126666</v>
      </c>
      <c r="I62" s="24">
        <v>1492</v>
      </c>
      <c r="J62" s="24">
        <v>1106</v>
      </c>
      <c r="K62" s="24">
        <v>3539</v>
      </c>
      <c r="L62" s="24">
        <v>4976</v>
      </c>
      <c r="M62" s="24">
        <v>3984</v>
      </c>
      <c r="N62" s="24">
        <v>22950</v>
      </c>
      <c r="O62" s="25">
        <f t="shared" si="4"/>
        <v>38047</v>
      </c>
      <c r="P62" s="24">
        <f t="shared" si="5"/>
        <v>164713</v>
      </c>
    </row>
    <row r="63" spans="1:16" ht="12.75">
      <c r="A63" s="8" t="s">
        <v>83</v>
      </c>
      <c r="B63" s="22">
        <v>1857</v>
      </c>
      <c r="C63" s="22">
        <v>1371</v>
      </c>
      <c r="D63" s="22">
        <v>3483</v>
      </c>
      <c r="E63" s="22">
        <v>12745</v>
      </c>
      <c r="F63" s="22">
        <v>4316</v>
      </c>
      <c r="G63" s="22">
        <v>41276</v>
      </c>
      <c r="H63" s="23">
        <f t="shared" si="3"/>
        <v>65048</v>
      </c>
      <c r="I63" s="22">
        <v>385</v>
      </c>
      <c r="J63" s="22">
        <v>215</v>
      </c>
      <c r="K63" s="22">
        <v>585</v>
      </c>
      <c r="L63" s="22">
        <v>699</v>
      </c>
      <c r="M63" s="22">
        <v>839</v>
      </c>
      <c r="N63" s="22">
        <v>3946</v>
      </c>
      <c r="O63" s="23">
        <f t="shared" si="4"/>
        <v>6669</v>
      </c>
      <c r="P63" s="22">
        <f t="shared" si="5"/>
        <v>71717</v>
      </c>
    </row>
    <row r="64" spans="1:16" ht="12.75">
      <c r="A64" s="8" t="s">
        <v>84</v>
      </c>
      <c r="B64" s="22">
        <v>2089</v>
      </c>
      <c r="C64" s="22">
        <v>7821</v>
      </c>
      <c r="D64" s="22">
        <v>10242</v>
      </c>
      <c r="E64" s="22">
        <v>27311</v>
      </c>
      <c r="F64" s="22">
        <v>13026</v>
      </c>
      <c r="G64" s="22">
        <v>133056</v>
      </c>
      <c r="H64" s="23">
        <f t="shared" si="3"/>
        <v>193545</v>
      </c>
      <c r="I64" s="22">
        <v>686</v>
      </c>
      <c r="J64" s="22">
        <v>814</v>
      </c>
      <c r="K64" s="22">
        <v>3357</v>
      </c>
      <c r="L64" s="22">
        <v>4974</v>
      </c>
      <c r="M64" s="22">
        <v>2850</v>
      </c>
      <c r="N64" s="22">
        <v>20054</v>
      </c>
      <c r="O64" s="23">
        <f t="shared" si="4"/>
        <v>32735</v>
      </c>
      <c r="P64" s="22">
        <f t="shared" si="5"/>
        <v>226280</v>
      </c>
    </row>
    <row r="65" spans="1:16" ht="13.5" thickBot="1">
      <c r="A65" s="8" t="s">
        <v>85</v>
      </c>
      <c r="B65" s="22">
        <v>3307</v>
      </c>
      <c r="C65" s="22">
        <v>2027</v>
      </c>
      <c r="D65" s="22">
        <v>4201</v>
      </c>
      <c r="E65" s="22">
        <v>5339</v>
      </c>
      <c r="F65" s="22">
        <v>15416</v>
      </c>
      <c r="G65" s="22">
        <v>44504</v>
      </c>
      <c r="H65" s="23">
        <f t="shared" si="3"/>
        <v>74794</v>
      </c>
      <c r="I65" s="22">
        <v>347</v>
      </c>
      <c r="J65" s="22">
        <v>11</v>
      </c>
      <c r="K65" s="22">
        <v>664</v>
      </c>
      <c r="L65" s="22">
        <v>330</v>
      </c>
      <c r="M65" s="22">
        <v>941</v>
      </c>
      <c r="N65" s="22">
        <v>3150</v>
      </c>
      <c r="O65" s="23">
        <f t="shared" si="4"/>
        <v>5443</v>
      </c>
      <c r="P65" s="22">
        <f t="shared" si="5"/>
        <v>80237</v>
      </c>
    </row>
    <row r="66" spans="1:16" ht="13.5" thickTop="1">
      <c r="A66" s="26" t="s">
        <v>86</v>
      </c>
      <c r="B66" s="27">
        <f aca="true" t="shared" si="6" ref="B66:P66">SUM(B15:B65)</f>
        <v>133467</v>
      </c>
      <c r="C66" s="27">
        <f t="shared" si="6"/>
        <v>237397</v>
      </c>
      <c r="D66" s="27">
        <f t="shared" si="6"/>
        <v>289317</v>
      </c>
      <c r="E66" s="27">
        <f t="shared" si="6"/>
        <v>872458</v>
      </c>
      <c r="F66" s="27">
        <f t="shared" si="6"/>
        <v>569008</v>
      </c>
      <c r="G66" s="27">
        <f t="shared" si="6"/>
        <v>4263712</v>
      </c>
      <c r="H66" s="28">
        <f t="shared" si="6"/>
        <v>6365359</v>
      </c>
      <c r="I66" s="27">
        <f t="shared" si="6"/>
        <v>67266</v>
      </c>
      <c r="J66" s="27">
        <f t="shared" si="6"/>
        <v>38160</v>
      </c>
      <c r="K66" s="27">
        <f t="shared" si="6"/>
        <v>174368</v>
      </c>
      <c r="L66" s="27">
        <f t="shared" si="6"/>
        <v>205680</v>
      </c>
      <c r="M66" s="27">
        <f t="shared" si="6"/>
        <v>176137</v>
      </c>
      <c r="N66" s="27">
        <f t="shared" si="6"/>
        <v>1097120</v>
      </c>
      <c r="O66" s="28">
        <f t="shared" si="6"/>
        <v>1758731</v>
      </c>
      <c r="P66" s="27">
        <f t="shared" si="6"/>
        <v>8124090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2.9</v>
      </c>
      <c r="D67" s="30">
        <f t="shared" si="7"/>
        <v>3.6</v>
      </c>
      <c r="E67" s="30">
        <f t="shared" si="7"/>
        <v>10.7</v>
      </c>
      <c r="F67" s="30">
        <f t="shared" si="7"/>
        <v>7</v>
      </c>
      <c r="G67" s="30">
        <f t="shared" si="7"/>
        <v>52.5</v>
      </c>
      <c r="H67" s="31">
        <f t="shared" si="7"/>
        <v>78.4</v>
      </c>
      <c r="I67" s="30">
        <f t="shared" si="7"/>
        <v>0.8</v>
      </c>
      <c r="J67" s="30">
        <f t="shared" si="7"/>
        <v>0.5</v>
      </c>
      <c r="K67" s="30">
        <f t="shared" si="7"/>
        <v>2.1</v>
      </c>
      <c r="L67" s="30">
        <f t="shared" si="7"/>
        <v>2.5</v>
      </c>
      <c r="M67" s="30">
        <f t="shared" si="7"/>
        <v>2.2</v>
      </c>
      <c r="N67" s="30">
        <f t="shared" si="7"/>
        <v>13.5</v>
      </c>
      <c r="O67" s="31">
        <f t="shared" si="7"/>
        <v>21.6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.796875" style="3" customWidth="1"/>
    <col min="2" max="2" width="22" style="3" customWidth="1"/>
    <col min="3" max="3" width="19.59765625" style="3" customWidth="1"/>
    <col min="4" max="4" width="17.19921875" style="3" customWidth="1"/>
    <col min="5" max="5" width="20" style="3" customWidth="1"/>
    <col min="6" max="6" width="21.3984375" style="3" customWidth="1"/>
    <col min="7" max="7" width="17.19921875" style="3" customWidth="1"/>
    <col min="8" max="8" width="17.3984375" style="3" customWidth="1"/>
    <col min="9" max="9" width="19.59765625" style="3" customWidth="1"/>
    <col min="10" max="10" width="27" style="3" customWidth="1"/>
    <col min="11" max="11" width="20.3984375" style="3" customWidth="1"/>
    <col min="12" max="12" width="17" style="3" customWidth="1"/>
    <col min="13" max="13" width="20" style="3" customWidth="1"/>
    <col min="14" max="14" width="18.59765625" style="3" customWidth="1"/>
    <col min="15" max="15" width="17.3984375" style="3" customWidth="1"/>
    <col min="16" max="16" width="23" style="3" customWidth="1"/>
    <col min="17" max="16384" width="9.796875" style="3" customWidth="1"/>
  </cols>
  <sheetData>
    <row r="7" spans="1:16" ht="24">
      <c r="A7" s="1" t="s">
        <v>104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2579</v>
      </c>
      <c r="C15" s="22">
        <v>5384</v>
      </c>
      <c r="D15" s="22">
        <v>8165</v>
      </c>
      <c r="E15" s="22">
        <v>23478</v>
      </c>
      <c r="F15" s="22">
        <v>13952</v>
      </c>
      <c r="G15" s="22">
        <v>97376</v>
      </c>
      <c r="H15" s="23">
        <f aca="true" t="shared" si="0" ref="H15:H46">SUM(B15:G15)</f>
        <v>150934</v>
      </c>
      <c r="I15" s="22">
        <v>1250</v>
      </c>
      <c r="J15" s="22">
        <v>89</v>
      </c>
      <c r="K15" s="22">
        <v>3332</v>
      </c>
      <c r="L15" s="22">
        <v>3903</v>
      </c>
      <c r="M15" s="22">
        <v>3717</v>
      </c>
      <c r="N15" s="22">
        <v>24526</v>
      </c>
      <c r="O15" s="23">
        <f aca="true" t="shared" si="1" ref="O15:O46">SUM(I15:N15)</f>
        <v>36817</v>
      </c>
      <c r="P15" s="22">
        <f aca="true" t="shared" si="2" ref="P15:P46">O15+H15</f>
        <v>187751</v>
      </c>
    </row>
    <row r="16" spans="1:16" ht="12.75">
      <c r="A16" s="8" t="s">
        <v>36</v>
      </c>
      <c r="B16" s="22">
        <v>2121</v>
      </c>
      <c r="C16" s="22">
        <v>139</v>
      </c>
      <c r="D16" s="22">
        <v>1806</v>
      </c>
      <c r="E16" s="22">
        <v>3870</v>
      </c>
      <c r="F16" s="22">
        <v>1508</v>
      </c>
      <c r="G16" s="22">
        <v>14390</v>
      </c>
      <c r="H16" s="23">
        <f t="shared" si="0"/>
        <v>23834</v>
      </c>
      <c r="I16" s="22">
        <v>200</v>
      </c>
      <c r="J16" s="22">
        <v>0</v>
      </c>
      <c r="K16" s="22">
        <v>340</v>
      </c>
      <c r="L16" s="22">
        <v>213</v>
      </c>
      <c r="M16" s="22">
        <v>275</v>
      </c>
      <c r="N16" s="22">
        <v>2340</v>
      </c>
      <c r="O16" s="23">
        <f t="shared" si="1"/>
        <v>3368</v>
      </c>
      <c r="P16" s="22">
        <f t="shared" si="2"/>
        <v>27202</v>
      </c>
    </row>
    <row r="17" spans="1:16" ht="12.75">
      <c r="A17" s="8" t="s">
        <v>37</v>
      </c>
      <c r="B17" s="22">
        <v>4162</v>
      </c>
      <c r="C17" s="22">
        <v>2285</v>
      </c>
      <c r="D17" s="22">
        <v>4646</v>
      </c>
      <c r="E17" s="22">
        <v>7501</v>
      </c>
      <c r="F17" s="22">
        <v>5704</v>
      </c>
      <c r="G17" s="22">
        <v>60776</v>
      </c>
      <c r="H17" s="23">
        <f t="shared" si="0"/>
        <v>85074</v>
      </c>
      <c r="I17" s="22">
        <v>655</v>
      </c>
      <c r="J17" s="22">
        <v>296</v>
      </c>
      <c r="K17" s="22">
        <v>4233</v>
      </c>
      <c r="L17" s="22">
        <v>3207</v>
      </c>
      <c r="M17" s="22">
        <v>3600</v>
      </c>
      <c r="N17" s="22">
        <v>20646</v>
      </c>
      <c r="O17" s="23">
        <f t="shared" si="1"/>
        <v>32637</v>
      </c>
      <c r="P17" s="22">
        <f t="shared" si="2"/>
        <v>117711</v>
      </c>
    </row>
    <row r="18" spans="1:16" ht="12.75">
      <c r="A18" s="18" t="s">
        <v>38</v>
      </c>
      <c r="B18" s="24">
        <v>1689</v>
      </c>
      <c r="C18" s="24">
        <v>4531</v>
      </c>
      <c r="D18" s="24">
        <v>6222</v>
      </c>
      <c r="E18" s="24">
        <v>24595</v>
      </c>
      <c r="F18" s="24">
        <v>13010</v>
      </c>
      <c r="G18" s="24">
        <v>89968</v>
      </c>
      <c r="H18" s="25">
        <f t="shared" si="0"/>
        <v>140015</v>
      </c>
      <c r="I18" s="24">
        <v>572</v>
      </c>
      <c r="J18" s="24">
        <v>394</v>
      </c>
      <c r="K18" s="24">
        <v>1842</v>
      </c>
      <c r="L18" s="24">
        <v>2145</v>
      </c>
      <c r="M18" s="24">
        <v>2015</v>
      </c>
      <c r="N18" s="24">
        <v>9634</v>
      </c>
      <c r="O18" s="25">
        <f t="shared" si="1"/>
        <v>16602</v>
      </c>
      <c r="P18" s="24">
        <f t="shared" si="2"/>
        <v>156617</v>
      </c>
    </row>
    <row r="19" spans="1:16" ht="12.75">
      <c r="A19" s="8" t="s">
        <v>39</v>
      </c>
      <c r="B19" s="22">
        <v>6596</v>
      </c>
      <c r="C19" s="22">
        <v>8373</v>
      </c>
      <c r="D19" s="22">
        <v>13748</v>
      </c>
      <c r="E19" s="22">
        <v>26398</v>
      </c>
      <c r="F19" s="22">
        <v>19710</v>
      </c>
      <c r="G19" s="22">
        <v>114616</v>
      </c>
      <c r="H19" s="23">
        <f t="shared" si="0"/>
        <v>189441</v>
      </c>
      <c r="I19" s="22">
        <v>7264</v>
      </c>
      <c r="J19" s="22">
        <v>6995</v>
      </c>
      <c r="K19" s="22">
        <v>22663</v>
      </c>
      <c r="L19" s="22">
        <v>24139</v>
      </c>
      <c r="M19" s="22">
        <v>16608</v>
      </c>
      <c r="N19" s="22">
        <v>100952</v>
      </c>
      <c r="O19" s="23">
        <f t="shared" si="1"/>
        <v>178621</v>
      </c>
      <c r="P19" s="22">
        <f t="shared" si="2"/>
        <v>368062</v>
      </c>
    </row>
    <row r="20" spans="1:16" ht="12.75">
      <c r="A20" s="8" t="s">
        <v>40</v>
      </c>
      <c r="B20" s="22">
        <v>3202</v>
      </c>
      <c r="C20" s="22">
        <v>4486</v>
      </c>
      <c r="D20" s="22">
        <v>4046</v>
      </c>
      <c r="E20" s="22">
        <v>14708</v>
      </c>
      <c r="F20" s="22">
        <v>24114</v>
      </c>
      <c r="G20" s="22">
        <v>85034</v>
      </c>
      <c r="H20" s="23">
        <f t="shared" si="0"/>
        <v>135590</v>
      </c>
      <c r="I20" s="22">
        <v>739</v>
      </c>
      <c r="J20" s="22">
        <v>677</v>
      </c>
      <c r="K20" s="22">
        <v>3263</v>
      </c>
      <c r="L20" s="22">
        <v>2882</v>
      </c>
      <c r="M20" s="22">
        <v>2463</v>
      </c>
      <c r="N20" s="22">
        <v>15570</v>
      </c>
      <c r="O20" s="23">
        <f t="shared" si="1"/>
        <v>25594</v>
      </c>
      <c r="P20" s="22">
        <f t="shared" si="2"/>
        <v>161184</v>
      </c>
    </row>
    <row r="21" spans="1:16" ht="12.75">
      <c r="A21" s="8" t="s">
        <v>41</v>
      </c>
      <c r="B21" s="22">
        <v>480</v>
      </c>
      <c r="C21" s="22">
        <v>678</v>
      </c>
      <c r="D21" s="22">
        <v>962</v>
      </c>
      <c r="E21" s="22">
        <v>1880</v>
      </c>
      <c r="F21" s="22">
        <v>2284</v>
      </c>
      <c r="G21" s="22">
        <v>12504</v>
      </c>
      <c r="H21" s="23">
        <f t="shared" si="0"/>
        <v>18788</v>
      </c>
      <c r="I21" s="22">
        <v>1308</v>
      </c>
      <c r="J21" s="22">
        <v>795</v>
      </c>
      <c r="K21" s="22">
        <v>1905</v>
      </c>
      <c r="L21" s="22">
        <v>2170</v>
      </c>
      <c r="M21" s="22">
        <v>4031</v>
      </c>
      <c r="N21" s="22">
        <v>13934</v>
      </c>
      <c r="O21" s="23">
        <f t="shared" si="1"/>
        <v>24143</v>
      </c>
      <c r="P21" s="22">
        <f t="shared" si="2"/>
        <v>42931</v>
      </c>
    </row>
    <row r="22" spans="1:16" ht="12.75">
      <c r="A22" s="18" t="s">
        <v>42</v>
      </c>
      <c r="B22" s="24">
        <v>0</v>
      </c>
      <c r="C22" s="24">
        <v>500</v>
      </c>
      <c r="D22" s="24">
        <v>415</v>
      </c>
      <c r="E22" s="24">
        <v>1223</v>
      </c>
      <c r="F22" s="24">
        <v>304</v>
      </c>
      <c r="G22" s="24">
        <v>5550</v>
      </c>
      <c r="H22" s="25">
        <f t="shared" si="0"/>
        <v>7992</v>
      </c>
      <c r="I22" s="24">
        <v>236</v>
      </c>
      <c r="J22" s="24">
        <v>3</v>
      </c>
      <c r="K22" s="24">
        <v>518</v>
      </c>
      <c r="L22" s="24">
        <v>337</v>
      </c>
      <c r="M22" s="24">
        <v>360</v>
      </c>
      <c r="N22" s="24">
        <v>2322</v>
      </c>
      <c r="O22" s="25">
        <f t="shared" si="1"/>
        <v>3776</v>
      </c>
      <c r="P22" s="24">
        <f t="shared" si="2"/>
        <v>11768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74</v>
      </c>
      <c r="J23" s="22">
        <v>109</v>
      </c>
      <c r="K23" s="22">
        <v>448</v>
      </c>
      <c r="L23" s="22">
        <v>419</v>
      </c>
      <c r="M23" s="22">
        <v>333</v>
      </c>
      <c r="N23" s="22">
        <v>1318</v>
      </c>
      <c r="O23" s="23">
        <f t="shared" si="1"/>
        <v>2701</v>
      </c>
      <c r="P23" s="22">
        <f t="shared" si="2"/>
        <v>2701</v>
      </c>
    </row>
    <row r="24" spans="1:16" ht="12.75">
      <c r="A24" s="8" t="s">
        <v>44</v>
      </c>
      <c r="B24" s="22">
        <v>4305</v>
      </c>
      <c r="C24" s="22">
        <v>10257</v>
      </c>
      <c r="D24" s="22">
        <v>4925</v>
      </c>
      <c r="E24" s="22">
        <v>9041</v>
      </c>
      <c r="F24" s="22">
        <v>10756</v>
      </c>
      <c r="G24" s="22">
        <v>89382</v>
      </c>
      <c r="H24" s="23">
        <f t="shared" si="0"/>
        <v>128666</v>
      </c>
      <c r="I24" s="22">
        <v>2187</v>
      </c>
      <c r="J24" s="22">
        <v>1158</v>
      </c>
      <c r="K24" s="22">
        <v>8871</v>
      </c>
      <c r="L24" s="22">
        <v>7193</v>
      </c>
      <c r="M24" s="22">
        <v>11013</v>
      </c>
      <c r="N24" s="22">
        <v>75512</v>
      </c>
      <c r="O24" s="23">
        <f t="shared" si="1"/>
        <v>105934</v>
      </c>
      <c r="P24" s="22">
        <f t="shared" si="2"/>
        <v>234600</v>
      </c>
    </row>
    <row r="25" spans="1:16" ht="12.75">
      <c r="A25" s="8" t="s">
        <v>45</v>
      </c>
      <c r="B25" s="22">
        <v>3817</v>
      </c>
      <c r="C25" s="22">
        <v>7164</v>
      </c>
      <c r="D25" s="22">
        <v>12283</v>
      </c>
      <c r="E25" s="22">
        <v>28157</v>
      </c>
      <c r="F25" s="22">
        <v>14474</v>
      </c>
      <c r="G25" s="22">
        <v>115332</v>
      </c>
      <c r="H25" s="23">
        <f t="shared" si="0"/>
        <v>181227</v>
      </c>
      <c r="I25" s="22">
        <v>2360</v>
      </c>
      <c r="J25" s="22">
        <v>697</v>
      </c>
      <c r="K25" s="22">
        <v>4824</v>
      </c>
      <c r="L25" s="22">
        <v>5220</v>
      </c>
      <c r="M25" s="22">
        <v>3869</v>
      </c>
      <c r="N25" s="22">
        <v>32248</v>
      </c>
      <c r="O25" s="23">
        <f t="shared" si="1"/>
        <v>49218</v>
      </c>
      <c r="P25" s="22">
        <f t="shared" si="2"/>
        <v>230445</v>
      </c>
    </row>
    <row r="26" spans="1:16" ht="12.75">
      <c r="A26" s="18" t="s">
        <v>46</v>
      </c>
      <c r="B26" s="24">
        <v>31</v>
      </c>
      <c r="C26" s="24">
        <v>35</v>
      </c>
      <c r="D26" s="24">
        <v>795</v>
      </c>
      <c r="E26" s="24">
        <v>900</v>
      </c>
      <c r="F26" s="24">
        <v>226</v>
      </c>
      <c r="G26" s="24">
        <v>3238</v>
      </c>
      <c r="H26" s="25">
        <f t="shared" si="0"/>
        <v>5225</v>
      </c>
      <c r="I26" s="24">
        <v>249</v>
      </c>
      <c r="J26" s="24">
        <v>224</v>
      </c>
      <c r="K26" s="24">
        <v>331</v>
      </c>
      <c r="L26" s="24">
        <v>332</v>
      </c>
      <c r="M26" s="24">
        <v>396</v>
      </c>
      <c r="N26" s="24">
        <v>2050</v>
      </c>
      <c r="O26" s="25">
        <f t="shared" si="1"/>
        <v>3582</v>
      </c>
      <c r="P26" s="24">
        <f t="shared" si="2"/>
        <v>8807</v>
      </c>
    </row>
    <row r="27" spans="1:16" ht="12.75">
      <c r="A27" s="8" t="s">
        <v>47</v>
      </c>
      <c r="B27" s="22">
        <v>2130</v>
      </c>
      <c r="C27" s="22">
        <v>3500</v>
      </c>
      <c r="D27" s="22">
        <v>2111</v>
      </c>
      <c r="E27" s="22">
        <v>10040</v>
      </c>
      <c r="F27" s="22">
        <v>7942</v>
      </c>
      <c r="G27" s="22">
        <v>83906</v>
      </c>
      <c r="H27" s="23">
        <f t="shared" si="0"/>
        <v>109629</v>
      </c>
      <c r="I27" s="22">
        <v>297</v>
      </c>
      <c r="J27" s="22">
        <v>0</v>
      </c>
      <c r="K27" s="22">
        <v>615</v>
      </c>
      <c r="L27" s="22">
        <v>928</v>
      </c>
      <c r="M27" s="22">
        <v>855</v>
      </c>
      <c r="N27" s="22">
        <v>3272</v>
      </c>
      <c r="O27" s="23">
        <f t="shared" si="1"/>
        <v>5967</v>
      </c>
      <c r="P27" s="22">
        <f t="shared" si="2"/>
        <v>115596</v>
      </c>
    </row>
    <row r="28" spans="1:16" ht="12.75">
      <c r="A28" s="8" t="s">
        <v>48</v>
      </c>
      <c r="B28" s="22">
        <v>5731</v>
      </c>
      <c r="C28" s="22">
        <v>7896</v>
      </c>
      <c r="D28" s="22">
        <v>10637</v>
      </c>
      <c r="E28" s="22">
        <v>28626</v>
      </c>
      <c r="F28" s="22">
        <v>7170</v>
      </c>
      <c r="G28" s="22">
        <v>153974</v>
      </c>
      <c r="H28" s="23">
        <f t="shared" si="0"/>
        <v>214034</v>
      </c>
      <c r="I28" s="22">
        <v>2867</v>
      </c>
      <c r="J28" s="22">
        <v>368</v>
      </c>
      <c r="K28" s="22">
        <v>7726</v>
      </c>
      <c r="L28" s="22">
        <v>8307</v>
      </c>
      <c r="M28" s="22">
        <v>7273</v>
      </c>
      <c r="N28" s="22">
        <v>45252</v>
      </c>
      <c r="O28" s="23">
        <f t="shared" si="1"/>
        <v>71793</v>
      </c>
      <c r="P28" s="22">
        <f t="shared" si="2"/>
        <v>285827</v>
      </c>
    </row>
    <row r="29" spans="1:16" ht="12.75">
      <c r="A29" s="8" t="s">
        <v>49</v>
      </c>
      <c r="B29" s="22">
        <v>3525</v>
      </c>
      <c r="C29" s="22">
        <v>3283</v>
      </c>
      <c r="D29" s="22">
        <v>7553</v>
      </c>
      <c r="E29" s="22">
        <v>20150</v>
      </c>
      <c r="F29" s="22">
        <v>20546</v>
      </c>
      <c r="G29" s="22">
        <v>97920</v>
      </c>
      <c r="H29" s="23">
        <f t="shared" si="0"/>
        <v>152977</v>
      </c>
      <c r="I29" s="22">
        <v>1349</v>
      </c>
      <c r="J29" s="22">
        <v>452</v>
      </c>
      <c r="K29" s="22">
        <v>4141</v>
      </c>
      <c r="L29" s="22">
        <v>5182</v>
      </c>
      <c r="M29" s="22">
        <v>3978</v>
      </c>
      <c r="N29" s="22">
        <v>23910</v>
      </c>
      <c r="O29" s="23">
        <f t="shared" si="1"/>
        <v>39012</v>
      </c>
      <c r="P29" s="22">
        <f t="shared" si="2"/>
        <v>191989</v>
      </c>
    </row>
    <row r="30" spans="1:16" ht="12.75">
      <c r="A30" s="18" t="s">
        <v>50</v>
      </c>
      <c r="B30" s="24">
        <v>2615</v>
      </c>
      <c r="C30" s="24">
        <v>7230</v>
      </c>
      <c r="D30" s="24">
        <v>9966</v>
      </c>
      <c r="E30" s="24">
        <v>27313</v>
      </c>
      <c r="F30" s="24">
        <v>32770</v>
      </c>
      <c r="G30" s="24">
        <v>130170</v>
      </c>
      <c r="H30" s="25">
        <f t="shared" si="0"/>
        <v>210064</v>
      </c>
      <c r="I30" s="24">
        <v>638</v>
      </c>
      <c r="J30" s="24">
        <v>0</v>
      </c>
      <c r="K30" s="24">
        <v>3070</v>
      </c>
      <c r="L30" s="24">
        <v>3244</v>
      </c>
      <c r="M30" s="24">
        <v>2331</v>
      </c>
      <c r="N30" s="24">
        <v>10814</v>
      </c>
      <c r="O30" s="25">
        <f t="shared" si="1"/>
        <v>20097</v>
      </c>
      <c r="P30" s="24">
        <f t="shared" si="2"/>
        <v>230161</v>
      </c>
    </row>
    <row r="31" spans="1:16" ht="12.75">
      <c r="A31" s="8" t="s">
        <v>51</v>
      </c>
      <c r="B31" s="22">
        <v>2862</v>
      </c>
      <c r="C31" s="22">
        <v>7140</v>
      </c>
      <c r="D31" s="22">
        <v>9047</v>
      </c>
      <c r="E31" s="22">
        <v>45475</v>
      </c>
      <c r="F31" s="22">
        <v>18640</v>
      </c>
      <c r="G31" s="22">
        <v>167808</v>
      </c>
      <c r="H31" s="23">
        <f t="shared" si="0"/>
        <v>250972</v>
      </c>
      <c r="I31" s="22">
        <v>779</v>
      </c>
      <c r="J31" s="22">
        <v>361</v>
      </c>
      <c r="K31" s="22">
        <v>1697</v>
      </c>
      <c r="L31" s="22">
        <v>2367</v>
      </c>
      <c r="M31" s="22">
        <v>1574</v>
      </c>
      <c r="N31" s="22">
        <v>12938</v>
      </c>
      <c r="O31" s="23">
        <f t="shared" si="1"/>
        <v>19716</v>
      </c>
      <c r="P31" s="22">
        <f t="shared" si="2"/>
        <v>270688</v>
      </c>
    </row>
    <row r="32" spans="1:16" ht="12.75">
      <c r="A32" s="8" t="s">
        <v>52</v>
      </c>
      <c r="B32" s="22">
        <v>2378</v>
      </c>
      <c r="C32" s="22">
        <v>4887</v>
      </c>
      <c r="D32" s="22">
        <v>3687</v>
      </c>
      <c r="E32" s="22">
        <v>14713</v>
      </c>
      <c r="F32" s="22">
        <v>18568</v>
      </c>
      <c r="G32" s="22">
        <v>82934</v>
      </c>
      <c r="H32" s="23">
        <f t="shared" si="0"/>
        <v>127167</v>
      </c>
      <c r="I32" s="22">
        <v>913</v>
      </c>
      <c r="J32" s="22">
        <v>338</v>
      </c>
      <c r="K32" s="22">
        <v>1607</v>
      </c>
      <c r="L32" s="22">
        <v>2597</v>
      </c>
      <c r="M32" s="22">
        <v>1841</v>
      </c>
      <c r="N32" s="22">
        <v>9844</v>
      </c>
      <c r="O32" s="23">
        <f t="shared" si="1"/>
        <v>17140</v>
      </c>
      <c r="P32" s="22">
        <f t="shared" si="2"/>
        <v>144307</v>
      </c>
    </row>
    <row r="33" spans="1:16" ht="12.75">
      <c r="A33" s="8" t="s">
        <v>53</v>
      </c>
      <c r="B33" s="22">
        <v>2680</v>
      </c>
      <c r="C33" s="22">
        <v>2700</v>
      </c>
      <c r="D33" s="22">
        <v>3666</v>
      </c>
      <c r="E33" s="22">
        <v>14828</v>
      </c>
      <c r="F33" s="22">
        <v>8602</v>
      </c>
      <c r="G33" s="22">
        <v>62614</v>
      </c>
      <c r="H33" s="23">
        <f t="shared" si="0"/>
        <v>95090</v>
      </c>
      <c r="I33" s="22">
        <v>902</v>
      </c>
      <c r="J33" s="22">
        <v>114</v>
      </c>
      <c r="K33" s="22">
        <v>3344</v>
      </c>
      <c r="L33" s="22">
        <v>3020</v>
      </c>
      <c r="M33" s="22">
        <v>2685</v>
      </c>
      <c r="N33" s="22">
        <v>17600</v>
      </c>
      <c r="O33" s="23">
        <f t="shared" si="1"/>
        <v>27665</v>
      </c>
      <c r="P33" s="22">
        <f t="shared" si="2"/>
        <v>122755</v>
      </c>
    </row>
    <row r="34" spans="1:16" ht="12.75">
      <c r="A34" s="18" t="s">
        <v>54</v>
      </c>
      <c r="B34" s="24">
        <v>1276</v>
      </c>
      <c r="C34" s="24">
        <v>1495</v>
      </c>
      <c r="D34" s="24">
        <v>2216</v>
      </c>
      <c r="E34" s="24">
        <v>6557</v>
      </c>
      <c r="F34" s="24">
        <v>4506</v>
      </c>
      <c r="G34" s="24">
        <v>24554</v>
      </c>
      <c r="H34" s="25">
        <f t="shared" si="0"/>
        <v>40604</v>
      </c>
      <c r="I34" s="24">
        <v>213</v>
      </c>
      <c r="J34" s="24">
        <v>51</v>
      </c>
      <c r="K34" s="24">
        <v>551</v>
      </c>
      <c r="L34" s="24">
        <v>605</v>
      </c>
      <c r="M34" s="24">
        <v>789</v>
      </c>
      <c r="N34" s="24">
        <v>3040</v>
      </c>
      <c r="O34" s="25">
        <f t="shared" si="1"/>
        <v>5249</v>
      </c>
      <c r="P34" s="24">
        <f t="shared" si="2"/>
        <v>45853</v>
      </c>
    </row>
    <row r="35" spans="1:16" ht="12.75">
      <c r="A35" s="8" t="s">
        <v>55</v>
      </c>
      <c r="B35" s="22">
        <v>1164</v>
      </c>
      <c r="C35" s="22">
        <v>1621</v>
      </c>
      <c r="D35" s="22">
        <v>2441</v>
      </c>
      <c r="E35" s="22">
        <v>3897</v>
      </c>
      <c r="F35" s="22">
        <v>3760</v>
      </c>
      <c r="G35" s="22">
        <v>21934</v>
      </c>
      <c r="H35" s="23">
        <f t="shared" si="0"/>
        <v>34817</v>
      </c>
      <c r="I35" s="22">
        <v>1515</v>
      </c>
      <c r="J35" s="22">
        <v>782</v>
      </c>
      <c r="K35" s="22">
        <v>3399</v>
      </c>
      <c r="L35" s="22">
        <v>2519</v>
      </c>
      <c r="M35" s="22">
        <v>2574</v>
      </c>
      <c r="N35" s="22">
        <v>17906</v>
      </c>
      <c r="O35" s="23">
        <f t="shared" si="1"/>
        <v>28695</v>
      </c>
      <c r="P35" s="22">
        <f t="shared" si="2"/>
        <v>63512</v>
      </c>
    </row>
    <row r="36" spans="1:16" ht="12.75">
      <c r="A36" s="8" t="s">
        <v>56</v>
      </c>
      <c r="B36" s="22">
        <v>826</v>
      </c>
      <c r="C36" s="22">
        <v>667</v>
      </c>
      <c r="D36" s="22">
        <v>1633</v>
      </c>
      <c r="E36" s="22">
        <v>4058</v>
      </c>
      <c r="F36" s="22">
        <v>3902</v>
      </c>
      <c r="G36" s="22">
        <v>16334</v>
      </c>
      <c r="H36" s="23">
        <f t="shared" si="0"/>
        <v>27420</v>
      </c>
      <c r="I36" s="22">
        <v>2338</v>
      </c>
      <c r="J36" s="22">
        <v>1115</v>
      </c>
      <c r="K36" s="22">
        <v>4391</v>
      </c>
      <c r="L36" s="22">
        <v>4991</v>
      </c>
      <c r="M36" s="22">
        <v>5444</v>
      </c>
      <c r="N36" s="22">
        <v>26714</v>
      </c>
      <c r="O36" s="23">
        <f t="shared" si="1"/>
        <v>44993</v>
      </c>
      <c r="P36" s="22">
        <f t="shared" si="2"/>
        <v>72413</v>
      </c>
    </row>
    <row r="37" spans="1:16" ht="12.75">
      <c r="A37" s="8" t="s">
        <v>57</v>
      </c>
      <c r="B37" s="22">
        <v>3328</v>
      </c>
      <c r="C37" s="22">
        <v>5920</v>
      </c>
      <c r="D37" s="22">
        <v>7989</v>
      </c>
      <c r="E37" s="22">
        <v>34722</v>
      </c>
      <c r="F37" s="22">
        <v>14842</v>
      </c>
      <c r="G37" s="22">
        <v>118162</v>
      </c>
      <c r="H37" s="23">
        <f t="shared" si="0"/>
        <v>184963</v>
      </c>
      <c r="I37" s="22">
        <v>2566</v>
      </c>
      <c r="J37" s="22">
        <v>912</v>
      </c>
      <c r="K37" s="22">
        <v>7486</v>
      </c>
      <c r="L37" s="22">
        <v>8991</v>
      </c>
      <c r="M37" s="22">
        <v>3167</v>
      </c>
      <c r="N37" s="22">
        <v>38174</v>
      </c>
      <c r="O37" s="23">
        <f t="shared" si="1"/>
        <v>61296</v>
      </c>
      <c r="P37" s="22">
        <f t="shared" si="2"/>
        <v>246259</v>
      </c>
    </row>
    <row r="38" spans="1:16" ht="12.75">
      <c r="A38" s="18" t="s">
        <v>58</v>
      </c>
      <c r="B38" s="24">
        <v>2752</v>
      </c>
      <c r="C38" s="24">
        <v>8214</v>
      </c>
      <c r="D38" s="24">
        <v>10708</v>
      </c>
      <c r="E38" s="24">
        <v>33349</v>
      </c>
      <c r="F38" s="24">
        <v>23352</v>
      </c>
      <c r="G38" s="24">
        <v>153968</v>
      </c>
      <c r="H38" s="25">
        <f t="shared" si="0"/>
        <v>232343</v>
      </c>
      <c r="I38" s="24">
        <v>1176</v>
      </c>
      <c r="J38" s="24">
        <v>584</v>
      </c>
      <c r="K38" s="24">
        <v>1958</v>
      </c>
      <c r="L38" s="24">
        <v>4290</v>
      </c>
      <c r="M38" s="24">
        <v>4213</v>
      </c>
      <c r="N38" s="24">
        <v>20522</v>
      </c>
      <c r="O38" s="25">
        <f t="shared" si="1"/>
        <v>32743</v>
      </c>
      <c r="P38" s="24">
        <f t="shared" si="2"/>
        <v>265086</v>
      </c>
    </row>
    <row r="39" spans="1:16" ht="12.75">
      <c r="A39" s="8" t="s">
        <v>59</v>
      </c>
      <c r="B39" s="22">
        <v>2241</v>
      </c>
      <c r="C39" s="22">
        <v>4359</v>
      </c>
      <c r="D39" s="22">
        <v>8426</v>
      </c>
      <c r="E39" s="22">
        <v>23520</v>
      </c>
      <c r="F39" s="22">
        <v>5818</v>
      </c>
      <c r="G39" s="22">
        <v>88574</v>
      </c>
      <c r="H39" s="23">
        <f t="shared" si="0"/>
        <v>132938</v>
      </c>
      <c r="I39" s="22">
        <v>532</v>
      </c>
      <c r="J39" s="22">
        <v>133</v>
      </c>
      <c r="K39" s="22">
        <v>1957</v>
      </c>
      <c r="L39" s="22">
        <v>1576</v>
      </c>
      <c r="M39" s="22">
        <v>1600</v>
      </c>
      <c r="N39" s="22">
        <v>10312</v>
      </c>
      <c r="O39" s="23">
        <f t="shared" si="1"/>
        <v>16110</v>
      </c>
      <c r="P39" s="22">
        <f t="shared" si="2"/>
        <v>149048</v>
      </c>
    </row>
    <row r="40" spans="1:16" ht="12.75">
      <c r="A40" s="8" t="s">
        <v>60</v>
      </c>
      <c r="B40" s="22">
        <v>3384</v>
      </c>
      <c r="C40" s="22">
        <v>6636</v>
      </c>
      <c r="D40" s="22">
        <v>7435</v>
      </c>
      <c r="E40" s="22">
        <v>36251</v>
      </c>
      <c r="F40" s="22">
        <v>10858</v>
      </c>
      <c r="G40" s="22">
        <v>150414</v>
      </c>
      <c r="H40" s="23">
        <f t="shared" si="0"/>
        <v>214978</v>
      </c>
      <c r="I40" s="22">
        <v>1888</v>
      </c>
      <c r="J40" s="22">
        <v>1008</v>
      </c>
      <c r="K40" s="22">
        <v>3362</v>
      </c>
      <c r="L40" s="22">
        <v>4020</v>
      </c>
      <c r="M40" s="22">
        <v>2965</v>
      </c>
      <c r="N40" s="22">
        <v>20548</v>
      </c>
      <c r="O40" s="23">
        <f t="shared" si="1"/>
        <v>33791</v>
      </c>
      <c r="P40" s="22">
        <f t="shared" si="2"/>
        <v>248769</v>
      </c>
    </row>
    <row r="41" spans="1:16" ht="12.75">
      <c r="A41" s="8" t="s">
        <v>61</v>
      </c>
      <c r="B41" s="22">
        <v>4576</v>
      </c>
      <c r="C41" s="22">
        <v>4319</v>
      </c>
      <c r="D41" s="22">
        <v>6661</v>
      </c>
      <c r="E41" s="22">
        <v>13410</v>
      </c>
      <c r="F41" s="22">
        <v>18286</v>
      </c>
      <c r="G41" s="22">
        <v>92208</v>
      </c>
      <c r="H41" s="23">
        <f t="shared" si="0"/>
        <v>139460</v>
      </c>
      <c r="I41" s="22">
        <v>188</v>
      </c>
      <c r="J41" s="22">
        <v>0</v>
      </c>
      <c r="K41" s="22">
        <v>530</v>
      </c>
      <c r="L41" s="22">
        <v>457</v>
      </c>
      <c r="M41" s="22">
        <v>457</v>
      </c>
      <c r="N41" s="22">
        <v>3236</v>
      </c>
      <c r="O41" s="23">
        <f t="shared" si="1"/>
        <v>4868</v>
      </c>
      <c r="P41" s="22">
        <f t="shared" si="2"/>
        <v>144328</v>
      </c>
    </row>
    <row r="42" spans="1:16" ht="12.75">
      <c r="A42" s="18" t="s">
        <v>62</v>
      </c>
      <c r="B42" s="24">
        <v>1775</v>
      </c>
      <c r="C42" s="24">
        <v>5654</v>
      </c>
      <c r="D42" s="24">
        <v>8486</v>
      </c>
      <c r="E42" s="24">
        <v>22919</v>
      </c>
      <c r="F42" s="24">
        <v>18462</v>
      </c>
      <c r="G42" s="24">
        <v>119282</v>
      </c>
      <c r="H42" s="25">
        <f t="shared" si="0"/>
        <v>176578</v>
      </c>
      <c r="I42" s="24">
        <v>172</v>
      </c>
      <c r="J42" s="24">
        <v>36</v>
      </c>
      <c r="K42" s="24">
        <v>1239</v>
      </c>
      <c r="L42" s="24">
        <v>1260</v>
      </c>
      <c r="M42" s="24">
        <v>841</v>
      </c>
      <c r="N42" s="24">
        <v>7198</v>
      </c>
      <c r="O42" s="25">
        <f t="shared" si="1"/>
        <v>10746</v>
      </c>
      <c r="P42" s="24">
        <f t="shared" si="2"/>
        <v>187324</v>
      </c>
    </row>
    <row r="43" spans="1:16" ht="12.75">
      <c r="A43" s="8" t="s">
        <v>63</v>
      </c>
      <c r="B43" s="22">
        <v>1996</v>
      </c>
      <c r="C43" s="22">
        <v>1419</v>
      </c>
      <c r="D43" s="22">
        <v>2375</v>
      </c>
      <c r="E43" s="22">
        <v>4690</v>
      </c>
      <c r="F43" s="22">
        <v>4908</v>
      </c>
      <c r="G43" s="22">
        <v>70704</v>
      </c>
      <c r="H43" s="23">
        <f t="shared" si="0"/>
        <v>86092</v>
      </c>
      <c r="I43" s="22">
        <v>222</v>
      </c>
      <c r="J43" s="22">
        <v>173</v>
      </c>
      <c r="K43" s="22">
        <v>694</v>
      </c>
      <c r="L43" s="22">
        <v>1023</v>
      </c>
      <c r="M43" s="22">
        <v>1101</v>
      </c>
      <c r="N43" s="22">
        <v>4252</v>
      </c>
      <c r="O43" s="23">
        <f t="shared" si="1"/>
        <v>7465</v>
      </c>
      <c r="P43" s="22">
        <f t="shared" si="2"/>
        <v>93557</v>
      </c>
    </row>
    <row r="44" spans="1:16" ht="12.75">
      <c r="A44" s="8" t="s">
        <v>64</v>
      </c>
      <c r="B44" s="22">
        <v>780</v>
      </c>
      <c r="C44" s="22">
        <v>733</v>
      </c>
      <c r="D44" s="22">
        <v>1372</v>
      </c>
      <c r="E44" s="22">
        <v>2486</v>
      </c>
      <c r="F44" s="22">
        <v>2458</v>
      </c>
      <c r="G44" s="22">
        <v>17606</v>
      </c>
      <c r="H44" s="23">
        <f t="shared" si="0"/>
        <v>25435</v>
      </c>
      <c r="I44" s="22">
        <v>201</v>
      </c>
      <c r="J44" s="22">
        <v>133</v>
      </c>
      <c r="K44" s="22">
        <v>436</v>
      </c>
      <c r="L44" s="22">
        <v>750</v>
      </c>
      <c r="M44" s="22">
        <v>681</v>
      </c>
      <c r="N44" s="22">
        <v>2944</v>
      </c>
      <c r="O44" s="23">
        <f t="shared" si="1"/>
        <v>5145</v>
      </c>
      <c r="P44" s="22">
        <f t="shared" si="2"/>
        <v>30580</v>
      </c>
    </row>
    <row r="45" spans="1:16" ht="12.75">
      <c r="A45" s="8" t="s">
        <v>65</v>
      </c>
      <c r="B45" s="22">
        <v>699</v>
      </c>
      <c r="C45" s="22">
        <v>988</v>
      </c>
      <c r="D45" s="22">
        <v>1536</v>
      </c>
      <c r="E45" s="22">
        <v>3589</v>
      </c>
      <c r="F45" s="22">
        <v>2506</v>
      </c>
      <c r="G45" s="22">
        <v>15424</v>
      </c>
      <c r="H45" s="23">
        <f t="shared" si="0"/>
        <v>24742</v>
      </c>
      <c r="I45" s="22">
        <v>1742</v>
      </c>
      <c r="J45" s="22">
        <v>1376</v>
      </c>
      <c r="K45" s="22">
        <v>4386</v>
      </c>
      <c r="L45" s="22">
        <v>6144</v>
      </c>
      <c r="M45" s="22">
        <v>3893</v>
      </c>
      <c r="N45" s="22">
        <v>31598</v>
      </c>
      <c r="O45" s="23">
        <f t="shared" si="1"/>
        <v>49139</v>
      </c>
      <c r="P45" s="22">
        <f t="shared" si="2"/>
        <v>73881</v>
      </c>
    </row>
    <row r="46" spans="1:16" ht="12.75">
      <c r="A46" s="18" t="s">
        <v>66</v>
      </c>
      <c r="B46" s="24">
        <v>3642</v>
      </c>
      <c r="C46" s="24">
        <v>3420</v>
      </c>
      <c r="D46" s="24">
        <v>4791</v>
      </c>
      <c r="E46" s="24">
        <v>8453</v>
      </c>
      <c r="F46" s="24">
        <v>4738</v>
      </c>
      <c r="G46" s="24">
        <v>78628</v>
      </c>
      <c r="H46" s="25">
        <f t="shared" si="0"/>
        <v>103672</v>
      </c>
      <c r="I46" s="24">
        <v>412</v>
      </c>
      <c r="J46" s="24">
        <v>11</v>
      </c>
      <c r="K46" s="24">
        <v>1889</v>
      </c>
      <c r="L46" s="24">
        <v>919</v>
      </c>
      <c r="M46" s="24">
        <v>691</v>
      </c>
      <c r="N46" s="24">
        <v>8954</v>
      </c>
      <c r="O46" s="25">
        <f t="shared" si="1"/>
        <v>12876</v>
      </c>
      <c r="P46" s="24">
        <f t="shared" si="2"/>
        <v>116548</v>
      </c>
    </row>
    <row r="47" spans="1:16" ht="12.75">
      <c r="A47" s="8" t="s">
        <v>67</v>
      </c>
      <c r="B47" s="22">
        <v>3544</v>
      </c>
      <c r="C47" s="22">
        <v>4812</v>
      </c>
      <c r="D47" s="22">
        <v>9692</v>
      </c>
      <c r="E47" s="22">
        <v>12707</v>
      </c>
      <c r="F47" s="22">
        <v>21666</v>
      </c>
      <c r="G47" s="22">
        <v>97988</v>
      </c>
      <c r="H47" s="23">
        <f aca="true" t="shared" si="3" ref="H47:H65">SUM(B47:G47)</f>
        <v>150409</v>
      </c>
      <c r="I47" s="22">
        <v>3380</v>
      </c>
      <c r="J47" s="22">
        <v>3519</v>
      </c>
      <c r="K47" s="22">
        <v>7919</v>
      </c>
      <c r="L47" s="22">
        <v>11183</v>
      </c>
      <c r="M47" s="22">
        <v>8794</v>
      </c>
      <c r="N47" s="22">
        <v>52198</v>
      </c>
      <c r="O47" s="23">
        <f aca="true" t="shared" si="4" ref="O47:O65">SUM(I47:N47)</f>
        <v>86993</v>
      </c>
      <c r="P47" s="22">
        <f aca="true" t="shared" si="5" ref="P47:P65">O47+H47</f>
        <v>237402</v>
      </c>
    </row>
    <row r="48" spans="1:16" ht="12.75">
      <c r="A48" s="8" t="s">
        <v>68</v>
      </c>
      <c r="B48" s="22">
        <v>2914</v>
      </c>
      <c r="C48" s="22">
        <v>5304</v>
      </c>
      <c r="D48" s="22">
        <v>4536</v>
      </c>
      <c r="E48" s="22">
        <v>21617</v>
      </c>
      <c r="F48" s="22">
        <v>18102</v>
      </c>
      <c r="G48" s="22">
        <v>102570</v>
      </c>
      <c r="H48" s="23">
        <f t="shared" si="3"/>
        <v>155043</v>
      </c>
      <c r="I48" s="22">
        <v>1076</v>
      </c>
      <c r="J48" s="22">
        <v>745</v>
      </c>
      <c r="K48" s="22">
        <v>5640</v>
      </c>
      <c r="L48" s="22">
        <v>5193</v>
      </c>
      <c r="M48" s="22">
        <v>2863</v>
      </c>
      <c r="N48" s="22">
        <v>27498</v>
      </c>
      <c r="O48" s="23">
        <f t="shared" si="4"/>
        <v>43015</v>
      </c>
      <c r="P48" s="22">
        <f t="shared" si="5"/>
        <v>198058</v>
      </c>
    </row>
    <row r="49" spans="1:16" ht="12.75">
      <c r="A49" s="8" t="s">
        <v>69</v>
      </c>
      <c r="B49" s="22">
        <v>2121</v>
      </c>
      <c r="C49" s="22">
        <v>6552</v>
      </c>
      <c r="D49" s="22">
        <v>5049</v>
      </c>
      <c r="E49" s="22">
        <v>22149</v>
      </c>
      <c r="F49" s="22">
        <v>14960</v>
      </c>
      <c r="G49" s="22">
        <v>120580</v>
      </c>
      <c r="H49" s="23">
        <f t="shared" si="3"/>
        <v>171411</v>
      </c>
      <c r="I49" s="22">
        <v>164</v>
      </c>
      <c r="J49" s="22">
        <v>0</v>
      </c>
      <c r="K49" s="22">
        <v>491</v>
      </c>
      <c r="L49" s="22">
        <v>595</v>
      </c>
      <c r="M49" s="22">
        <v>451</v>
      </c>
      <c r="N49" s="22">
        <v>2238</v>
      </c>
      <c r="O49" s="23">
        <f t="shared" si="4"/>
        <v>3939</v>
      </c>
      <c r="P49" s="22">
        <f t="shared" si="5"/>
        <v>175350</v>
      </c>
    </row>
    <row r="50" spans="1:16" ht="12.75">
      <c r="A50" s="18" t="s">
        <v>70</v>
      </c>
      <c r="B50" s="24">
        <v>3430</v>
      </c>
      <c r="C50" s="24">
        <v>5002</v>
      </c>
      <c r="D50" s="24">
        <v>7033</v>
      </c>
      <c r="E50" s="24">
        <v>23973</v>
      </c>
      <c r="F50" s="24">
        <v>14234</v>
      </c>
      <c r="G50" s="24">
        <v>114896</v>
      </c>
      <c r="H50" s="25">
        <f t="shared" si="3"/>
        <v>168568</v>
      </c>
      <c r="I50" s="24">
        <v>3707</v>
      </c>
      <c r="J50" s="24">
        <v>1522</v>
      </c>
      <c r="K50" s="24">
        <v>6629</v>
      </c>
      <c r="L50" s="24">
        <v>7395</v>
      </c>
      <c r="M50" s="24">
        <v>9234</v>
      </c>
      <c r="N50" s="24">
        <v>42440</v>
      </c>
      <c r="O50" s="25">
        <f t="shared" si="4"/>
        <v>70927</v>
      </c>
      <c r="P50" s="24">
        <f t="shared" si="5"/>
        <v>239495</v>
      </c>
    </row>
    <row r="51" spans="1:16" ht="12.75">
      <c r="A51" s="8" t="s">
        <v>71</v>
      </c>
      <c r="B51" s="22">
        <v>2890</v>
      </c>
      <c r="C51" s="22">
        <v>5271</v>
      </c>
      <c r="D51" s="22">
        <v>6854</v>
      </c>
      <c r="E51" s="22">
        <v>43031</v>
      </c>
      <c r="F51" s="22">
        <v>6182</v>
      </c>
      <c r="G51" s="22">
        <v>138926</v>
      </c>
      <c r="H51" s="23">
        <f t="shared" si="3"/>
        <v>203154</v>
      </c>
      <c r="I51" s="22">
        <v>994</v>
      </c>
      <c r="J51" s="22">
        <v>826</v>
      </c>
      <c r="K51" s="22">
        <v>2600</v>
      </c>
      <c r="L51" s="22">
        <v>4452</v>
      </c>
      <c r="M51" s="22">
        <v>2579</v>
      </c>
      <c r="N51" s="22">
        <v>16340</v>
      </c>
      <c r="O51" s="23">
        <f t="shared" si="4"/>
        <v>27791</v>
      </c>
      <c r="P51" s="22">
        <f t="shared" si="5"/>
        <v>230945</v>
      </c>
    </row>
    <row r="52" spans="1:16" ht="12.75">
      <c r="A52" s="8" t="s">
        <v>72</v>
      </c>
      <c r="B52" s="22">
        <v>2432</v>
      </c>
      <c r="C52" s="22">
        <v>5043</v>
      </c>
      <c r="D52" s="22">
        <v>5050</v>
      </c>
      <c r="E52" s="22">
        <v>19309</v>
      </c>
      <c r="F52" s="22">
        <v>14670</v>
      </c>
      <c r="G52" s="22">
        <v>129282</v>
      </c>
      <c r="H52" s="23">
        <f t="shared" si="3"/>
        <v>175786</v>
      </c>
      <c r="I52" s="22">
        <v>645</v>
      </c>
      <c r="J52" s="22">
        <v>225</v>
      </c>
      <c r="K52" s="22">
        <v>1673</v>
      </c>
      <c r="L52" s="22">
        <v>2352</v>
      </c>
      <c r="M52" s="22">
        <v>2049</v>
      </c>
      <c r="N52" s="22">
        <v>13220</v>
      </c>
      <c r="O52" s="23">
        <f t="shared" si="4"/>
        <v>20164</v>
      </c>
      <c r="P52" s="22">
        <f t="shared" si="5"/>
        <v>195950</v>
      </c>
    </row>
    <row r="53" spans="1:16" ht="12.75">
      <c r="A53" s="8" t="s">
        <v>73</v>
      </c>
      <c r="B53" s="22">
        <v>4683</v>
      </c>
      <c r="C53" s="22">
        <v>5254</v>
      </c>
      <c r="D53" s="22">
        <v>12561</v>
      </c>
      <c r="E53" s="22">
        <v>16126</v>
      </c>
      <c r="F53" s="22">
        <v>16742</v>
      </c>
      <c r="G53" s="22">
        <v>125978</v>
      </c>
      <c r="H53" s="23">
        <f t="shared" si="3"/>
        <v>181344</v>
      </c>
      <c r="I53" s="22">
        <v>1939</v>
      </c>
      <c r="J53" s="22">
        <v>1501</v>
      </c>
      <c r="K53" s="22">
        <v>8097</v>
      </c>
      <c r="L53" s="22">
        <v>6247</v>
      </c>
      <c r="M53" s="22">
        <v>6466</v>
      </c>
      <c r="N53" s="22">
        <v>37502</v>
      </c>
      <c r="O53" s="23">
        <f t="shared" si="4"/>
        <v>61752</v>
      </c>
      <c r="P53" s="22">
        <f t="shared" si="5"/>
        <v>243096</v>
      </c>
    </row>
    <row r="54" spans="1:16" ht="12.75">
      <c r="A54" s="18" t="s">
        <v>74</v>
      </c>
      <c r="B54" s="24">
        <v>85</v>
      </c>
      <c r="C54" s="24">
        <v>210</v>
      </c>
      <c r="D54" s="24">
        <v>210</v>
      </c>
      <c r="E54" s="24">
        <v>417</v>
      </c>
      <c r="F54" s="24">
        <v>306</v>
      </c>
      <c r="G54" s="24">
        <v>1964</v>
      </c>
      <c r="H54" s="25">
        <f t="shared" si="3"/>
        <v>3192</v>
      </c>
      <c r="I54" s="24">
        <v>306</v>
      </c>
      <c r="J54" s="24">
        <v>271</v>
      </c>
      <c r="K54" s="24">
        <v>991</v>
      </c>
      <c r="L54" s="24">
        <v>637</v>
      </c>
      <c r="M54" s="24">
        <v>1002</v>
      </c>
      <c r="N54" s="24">
        <v>6688</v>
      </c>
      <c r="O54" s="25">
        <f t="shared" si="4"/>
        <v>9895</v>
      </c>
      <c r="P54" s="24">
        <f t="shared" si="5"/>
        <v>13087</v>
      </c>
    </row>
    <row r="55" spans="1:16" ht="12.75">
      <c r="A55" s="8" t="s">
        <v>75</v>
      </c>
      <c r="B55" s="22">
        <v>2710</v>
      </c>
      <c r="C55" s="22">
        <v>4175</v>
      </c>
      <c r="D55" s="22">
        <v>7602</v>
      </c>
      <c r="E55" s="22">
        <v>17253</v>
      </c>
      <c r="F55" s="22">
        <v>8012</v>
      </c>
      <c r="G55" s="22">
        <v>73082</v>
      </c>
      <c r="H55" s="23">
        <f t="shared" si="3"/>
        <v>112834</v>
      </c>
      <c r="I55" s="22">
        <v>605</v>
      </c>
      <c r="J55" s="22">
        <v>131</v>
      </c>
      <c r="K55" s="22">
        <v>2470</v>
      </c>
      <c r="L55" s="22">
        <v>2399</v>
      </c>
      <c r="M55" s="22">
        <v>2450</v>
      </c>
      <c r="N55" s="22">
        <v>12910</v>
      </c>
      <c r="O55" s="23">
        <f t="shared" si="4"/>
        <v>20965</v>
      </c>
      <c r="P55" s="22">
        <f t="shared" si="5"/>
        <v>133799</v>
      </c>
    </row>
    <row r="56" spans="1:16" ht="12.75">
      <c r="A56" s="8" t="s">
        <v>76</v>
      </c>
      <c r="B56" s="22">
        <v>2494</v>
      </c>
      <c r="C56" s="22">
        <v>5040</v>
      </c>
      <c r="D56" s="22">
        <v>7011</v>
      </c>
      <c r="E56" s="22">
        <v>23012</v>
      </c>
      <c r="F56" s="22">
        <v>13902</v>
      </c>
      <c r="G56" s="22">
        <v>113394</v>
      </c>
      <c r="H56" s="23">
        <f t="shared" si="3"/>
        <v>164853</v>
      </c>
      <c r="I56" s="22">
        <v>185</v>
      </c>
      <c r="J56" s="22">
        <v>13</v>
      </c>
      <c r="K56" s="22">
        <v>570</v>
      </c>
      <c r="L56" s="22">
        <v>478</v>
      </c>
      <c r="M56" s="22">
        <v>237</v>
      </c>
      <c r="N56" s="22">
        <v>2362</v>
      </c>
      <c r="O56" s="23">
        <f t="shared" si="4"/>
        <v>3845</v>
      </c>
      <c r="P56" s="22">
        <f t="shared" si="5"/>
        <v>168698</v>
      </c>
    </row>
    <row r="57" spans="1:16" ht="12.75">
      <c r="A57" s="8" t="s">
        <v>77</v>
      </c>
      <c r="B57" s="22">
        <v>3171</v>
      </c>
      <c r="C57" s="22">
        <v>2860</v>
      </c>
      <c r="D57" s="22">
        <v>8934</v>
      </c>
      <c r="E57" s="22">
        <v>10976</v>
      </c>
      <c r="F57" s="22">
        <v>21590</v>
      </c>
      <c r="G57" s="22">
        <v>94196</v>
      </c>
      <c r="H57" s="23">
        <f t="shared" si="3"/>
        <v>141727</v>
      </c>
      <c r="I57" s="22">
        <v>1393</v>
      </c>
      <c r="J57" s="22">
        <v>0</v>
      </c>
      <c r="K57" s="22">
        <v>4656</v>
      </c>
      <c r="L57" s="22">
        <v>2656</v>
      </c>
      <c r="M57" s="22">
        <v>3950</v>
      </c>
      <c r="N57" s="22">
        <v>22142</v>
      </c>
      <c r="O57" s="23">
        <f t="shared" si="4"/>
        <v>34797</v>
      </c>
      <c r="P57" s="22">
        <f t="shared" si="5"/>
        <v>176524</v>
      </c>
    </row>
    <row r="58" spans="1:16" ht="12.75">
      <c r="A58" s="18" t="s">
        <v>78</v>
      </c>
      <c r="B58" s="24">
        <v>9232</v>
      </c>
      <c r="C58" s="24">
        <v>22457</v>
      </c>
      <c r="D58" s="24">
        <v>15413</v>
      </c>
      <c r="E58" s="24">
        <v>77771</v>
      </c>
      <c r="F58" s="24">
        <v>37608</v>
      </c>
      <c r="G58" s="24">
        <v>286540</v>
      </c>
      <c r="H58" s="25">
        <f t="shared" si="3"/>
        <v>449021</v>
      </c>
      <c r="I58" s="24">
        <v>5319</v>
      </c>
      <c r="J58" s="24">
        <v>4064</v>
      </c>
      <c r="K58" s="24">
        <v>14886</v>
      </c>
      <c r="L58" s="24">
        <v>15768</v>
      </c>
      <c r="M58" s="24">
        <v>15070</v>
      </c>
      <c r="N58" s="24">
        <v>115874</v>
      </c>
      <c r="O58" s="25">
        <f t="shared" si="4"/>
        <v>170981</v>
      </c>
      <c r="P58" s="24">
        <f t="shared" si="5"/>
        <v>620002</v>
      </c>
    </row>
    <row r="59" spans="1:16" ht="12.75">
      <c r="A59" s="8" t="s">
        <v>79</v>
      </c>
      <c r="B59" s="22">
        <v>3213</v>
      </c>
      <c r="C59" s="22">
        <v>1675</v>
      </c>
      <c r="D59" s="22">
        <v>3711</v>
      </c>
      <c r="E59" s="22">
        <v>6413</v>
      </c>
      <c r="F59" s="22">
        <v>8322</v>
      </c>
      <c r="G59" s="22">
        <v>53694</v>
      </c>
      <c r="H59" s="23">
        <f t="shared" si="3"/>
        <v>77028</v>
      </c>
      <c r="I59" s="22">
        <v>811</v>
      </c>
      <c r="J59" s="22">
        <v>50</v>
      </c>
      <c r="K59" s="22">
        <v>886</v>
      </c>
      <c r="L59" s="22">
        <v>1228</v>
      </c>
      <c r="M59" s="22">
        <v>1047</v>
      </c>
      <c r="N59" s="22">
        <v>8644</v>
      </c>
      <c r="O59" s="23">
        <f t="shared" si="4"/>
        <v>12666</v>
      </c>
      <c r="P59" s="22">
        <f t="shared" si="5"/>
        <v>89694</v>
      </c>
    </row>
    <row r="60" spans="1:16" ht="12.75">
      <c r="A60" s="8" t="s">
        <v>80</v>
      </c>
      <c r="B60" s="22">
        <v>1142</v>
      </c>
      <c r="C60" s="22">
        <v>674</v>
      </c>
      <c r="D60" s="22">
        <v>1508</v>
      </c>
      <c r="E60" s="22">
        <v>3833</v>
      </c>
      <c r="F60" s="22">
        <v>1978</v>
      </c>
      <c r="G60" s="22">
        <v>17422</v>
      </c>
      <c r="H60" s="23">
        <f t="shared" si="3"/>
        <v>26557</v>
      </c>
      <c r="I60" s="22">
        <v>138</v>
      </c>
      <c r="J60" s="22">
        <v>43</v>
      </c>
      <c r="K60" s="22">
        <v>250</v>
      </c>
      <c r="L60" s="22">
        <v>272</v>
      </c>
      <c r="M60" s="22">
        <v>355</v>
      </c>
      <c r="N60" s="22">
        <v>1460</v>
      </c>
      <c r="O60" s="23">
        <f t="shared" si="4"/>
        <v>2518</v>
      </c>
      <c r="P60" s="22">
        <f t="shared" si="5"/>
        <v>29075</v>
      </c>
    </row>
    <row r="61" spans="1:16" ht="12.75">
      <c r="A61" s="8" t="s">
        <v>81</v>
      </c>
      <c r="B61" s="22">
        <v>3322</v>
      </c>
      <c r="C61" s="22">
        <v>5608</v>
      </c>
      <c r="D61" s="22">
        <v>7583</v>
      </c>
      <c r="E61" s="22">
        <v>20919</v>
      </c>
      <c r="F61" s="22">
        <v>4798</v>
      </c>
      <c r="G61" s="22">
        <v>68374</v>
      </c>
      <c r="H61" s="23">
        <f t="shared" si="3"/>
        <v>110604</v>
      </c>
      <c r="I61" s="22">
        <v>1599</v>
      </c>
      <c r="J61" s="22">
        <v>701</v>
      </c>
      <c r="K61" s="22">
        <v>3497</v>
      </c>
      <c r="L61" s="22">
        <v>4433</v>
      </c>
      <c r="M61" s="22">
        <v>3034</v>
      </c>
      <c r="N61" s="22">
        <v>21750</v>
      </c>
      <c r="O61" s="23">
        <f t="shared" si="4"/>
        <v>35014</v>
      </c>
      <c r="P61" s="22">
        <f t="shared" si="5"/>
        <v>145618</v>
      </c>
    </row>
    <row r="62" spans="1:16" ht="12.75">
      <c r="A62" s="18" t="s">
        <v>82</v>
      </c>
      <c r="B62" s="24">
        <v>2294</v>
      </c>
      <c r="C62" s="24">
        <v>3879</v>
      </c>
      <c r="D62" s="24">
        <v>5249</v>
      </c>
      <c r="E62" s="24">
        <v>14995</v>
      </c>
      <c r="F62" s="24">
        <v>13024</v>
      </c>
      <c r="G62" s="24">
        <v>89008</v>
      </c>
      <c r="H62" s="25">
        <f t="shared" si="3"/>
        <v>128449</v>
      </c>
      <c r="I62" s="24">
        <v>1377</v>
      </c>
      <c r="J62" s="24">
        <v>765</v>
      </c>
      <c r="K62" s="24">
        <v>3923</v>
      </c>
      <c r="L62" s="24">
        <v>4388</v>
      </c>
      <c r="M62" s="24">
        <v>3751</v>
      </c>
      <c r="N62" s="24">
        <v>22782</v>
      </c>
      <c r="O62" s="25">
        <f t="shared" si="4"/>
        <v>36986</v>
      </c>
      <c r="P62" s="24">
        <f t="shared" si="5"/>
        <v>165435</v>
      </c>
    </row>
    <row r="63" spans="1:16" ht="12.75">
      <c r="A63" s="8" t="s">
        <v>83</v>
      </c>
      <c r="B63" s="22">
        <v>1859</v>
      </c>
      <c r="C63" s="22">
        <v>1292</v>
      </c>
      <c r="D63" s="22">
        <v>3615</v>
      </c>
      <c r="E63" s="22">
        <v>12733</v>
      </c>
      <c r="F63" s="22">
        <v>4320</v>
      </c>
      <c r="G63" s="22">
        <v>41000</v>
      </c>
      <c r="H63" s="23">
        <f t="shared" si="3"/>
        <v>64819</v>
      </c>
      <c r="I63" s="22">
        <v>385</v>
      </c>
      <c r="J63" s="22">
        <v>216</v>
      </c>
      <c r="K63" s="22">
        <v>585</v>
      </c>
      <c r="L63" s="22">
        <v>697</v>
      </c>
      <c r="M63" s="22">
        <v>843</v>
      </c>
      <c r="N63" s="22">
        <v>3944</v>
      </c>
      <c r="O63" s="23">
        <f t="shared" si="4"/>
        <v>6670</v>
      </c>
      <c r="P63" s="22">
        <f t="shared" si="5"/>
        <v>71489</v>
      </c>
    </row>
    <row r="64" spans="1:16" ht="12.75">
      <c r="A64" s="8" t="s">
        <v>84</v>
      </c>
      <c r="B64" s="22">
        <v>2173</v>
      </c>
      <c r="C64" s="22">
        <v>7726</v>
      </c>
      <c r="D64" s="22">
        <v>10403</v>
      </c>
      <c r="E64" s="22">
        <v>27504</v>
      </c>
      <c r="F64" s="22">
        <v>13058</v>
      </c>
      <c r="G64" s="22">
        <v>133364</v>
      </c>
      <c r="H64" s="23">
        <f t="shared" si="3"/>
        <v>194228</v>
      </c>
      <c r="I64" s="22">
        <v>598</v>
      </c>
      <c r="J64" s="22">
        <v>749</v>
      </c>
      <c r="K64" s="22">
        <v>3160</v>
      </c>
      <c r="L64" s="22">
        <v>4911</v>
      </c>
      <c r="M64" s="22">
        <v>2816</v>
      </c>
      <c r="N64" s="22">
        <v>19734</v>
      </c>
      <c r="O64" s="23">
        <f t="shared" si="4"/>
        <v>31968</v>
      </c>
      <c r="P64" s="22">
        <f t="shared" si="5"/>
        <v>226196</v>
      </c>
    </row>
    <row r="65" spans="1:16" ht="13.5" thickBot="1">
      <c r="A65" s="8" t="s">
        <v>85</v>
      </c>
      <c r="B65" s="22">
        <v>3452</v>
      </c>
      <c r="C65" s="22">
        <v>2049</v>
      </c>
      <c r="D65" s="22">
        <v>4254</v>
      </c>
      <c r="E65" s="22">
        <v>5004</v>
      </c>
      <c r="F65" s="22">
        <v>14872</v>
      </c>
      <c r="G65" s="22">
        <v>45622</v>
      </c>
      <c r="H65" s="23">
        <f t="shared" si="3"/>
        <v>75253</v>
      </c>
      <c r="I65" s="22">
        <v>201</v>
      </c>
      <c r="J65" s="22">
        <v>11</v>
      </c>
      <c r="K65" s="22">
        <v>565</v>
      </c>
      <c r="L65" s="22">
        <v>454</v>
      </c>
      <c r="M65" s="22">
        <v>664</v>
      </c>
      <c r="N65" s="22">
        <v>2472</v>
      </c>
      <c r="O65" s="23">
        <f t="shared" si="4"/>
        <v>4367</v>
      </c>
      <c r="P65" s="22">
        <f t="shared" si="5"/>
        <v>79620</v>
      </c>
    </row>
    <row r="66" spans="1:16" ht="13.5" thickTop="1">
      <c r="A66" s="26" t="s">
        <v>86</v>
      </c>
      <c r="B66" s="27">
        <f aca="true" t="shared" si="6" ref="B66:P66">SUM(B15:B65)</f>
        <v>136503</v>
      </c>
      <c r="C66" s="27">
        <f t="shared" si="6"/>
        <v>220796</v>
      </c>
      <c r="D66" s="27">
        <f t="shared" si="6"/>
        <v>297017</v>
      </c>
      <c r="E66" s="27">
        <f t="shared" si="6"/>
        <v>880539</v>
      </c>
      <c r="F66" s="27">
        <f t="shared" si="6"/>
        <v>587022</v>
      </c>
      <c r="G66" s="27">
        <f t="shared" si="6"/>
        <v>4283164</v>
      </c>
      <c r="H66" s="28">
        <f t="shared" si="6"/>
        <v>6405041</v>
      </c>
      <c r="I66" s="27">
        <f t="shared" si="6"/>
        <v>62826</v>
      </c>
      <c r="J66" s="27">
        <f t="shared" si="6"/>
        <v>34736</v>
      </c>
      <c r="K66" s="27">
        <f t="shared" si="6"/>
        <v>176536</v>
      </c>
      <c r="L66" s="27">
        <f t="shared" si="6"/>
        <v>191088</v>
      </c>
      <c r="M66" s="27">
        <f t="shared" si="6"/>
        <v>165288</v>
      </c>
      <c r="N66" s="27">
        <f t="shared" si="6"/>
        <v>1052278</v>
      </c>
      <c r="O66" s="28">
        <f t="shared" si="6"/>
        <v>1682752</v>
      </c>
      <c r="P66" s="27">
        <f t="shared" si="6"/>
        <v>8087793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2.7</v>
      </c>
      <c r="D67" s="30">
        <f t="shared" si="7"/>
        <v>3.7</v>
      </c>
      <c r="E67" s="30">
        <f t="shared" si="7"/>
        <v>10.9</v>
      </c>
      <c r="F67" s="30">
        <f t="shared" si="7"/>
        <v>7.3</v>
      </c>
      <c r="G67" s="30">
        <f t="shared" si="7"/>
        <v>53</v>
      </c>
      <c r="H67" s="31">
        <f t="shared" si="7"/>
        <v>79.2</v>
      </c>
      <c r="I67" s="30">
        <f t="shared" si="7"/>
        <v>0.8</v>
      </c>
      <c r="J67" s="30">
        <f t="shared" si="7"/>
        <v>0.4</v>
      </c>
      <c r="K67" s="30">
        <f t="shared" si="7"/>
        <v>2.2</v>
      </c>
      <c r="L67" s="30">
        <f t="shared" si="7"/>
        <v>2.4</v>
      </c>
      <c r="M67" s="30">
        <f t="shared" si="7"/>
        <v>2</v>
      </c>
      <c r="N67" s="30">
        <f t="shared" si="7"/>
        <v>13</v>
      </c>
      <c r="O67" s="31">
        <f t="shared" si="7"/>
        <v>20.8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.3984375" style="3" customWidth="1"/>
    <col min="2" max="2" width="20" style="3" customWidth="1"/>
    <col min="3" max="3" width="21.3984375" style="3" customWidth="1"/>
    <col min="4" max="4" width="18.3984375" style="3" customWidth="1"/>
    <col min="5" max="5" width="20.3984375" style="3" customWidth="1"/>
    <col min="6" max="6" width="19.19921875" style="3" customWidth="1"/>
    <col min="7" max="7" width="16.19921875" style="3" customWidth="1"/>
    <col min="8" max="8" width="15.796875" style="3" customWidth="1"/>
    <col min="9" max="9" width="22.19921875" style="3" customWidth="1"/>
    <col min="10" max="10" width="29.19921875" style="3" customWidth="1"/>
    <col min="11" max="11" width="19" style="3" customWidth="1"/>
    <col min="12" max="12" width="17.796875" style="3" customWidth="1"/>
    <col min="13" max="13" width="21.3984375" style="3" customWidth="1"/>
    <col min="14" max="14" width="17.3984375" style="3" customWidth="1"/>
    <col min="15" max="15" width="19.3984375" style="3" customWidth="1"/>
    <col min="16" max="16" width="22" style="3" customWidth="1"/>
    <col min="17" max="16384" width="9.796875" style="3" customWidth="1"/>
  </cols>
  <sheetData>
    <row r="7" spans="1:16" ht="24">
      <c r="A7" s="1" t="s">
        <v>103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2571</v>
      </c>
      <c r="C15" s="22">
        <v>5378</v>
      </c>
      <c r="D15" s="22">
        <v>8151</v>
      </c>
      <c r="E15" s="22">
        <v>23347</v>
      </c>
      <c r="F15" s="22">
        <v>13942</v>
      </c>
      <c r="G15" s="22">
        <v>97472</v>
      </c>
      <c r="H15" s="23">
        <f aca="true" t="shared" si="0" ref="H15:H46">SUM(B15:G15)</f>
        <v>150861</v>
      </c>
      <c r="I15" s="22">
        <v>1204</v>
      </c>
      <c r="J15" s="22">
        <v>89</v>
      </c>
      <c r="K15" s="22">
        <v>3333</v>
      </c>
      <c r="L15" s="22">
        <v>3906</v>
      </c>
      <c r="M15" s="22">
        <v>3684</v>
      </c>
      <c r="N15" s="22">
        <v>24520</v>
      </c>
      <c r="O15" s="23">
        <f aca="true" t="shared" si="1" ref="O15:O46">SUM(I15:N15)</f>
        <v>36736</v>
      </c>
      <c r="P15" s="22">
        <f aca="true" t="shared" si="2" ref="P15:P46">O15+H15</f>
        <v>187597</v>
      </c>
    </row>
    <row r="16" spans="1:16" ht="12.75">
      <c r="A16" s="8" t="s">
        <v>36</v>
      </c>
      <c r="B16" s="22">
        <v>2118</v>
      </c>
      <c r="C16" s="22">
        <v>110</v>
      </c>
      <c r="D16" s="22">
        <v>1831</v>
      </c>
      <c r="E16" s="22">
        <v>3660</v>
      </c>
      <c r="F16" s="22">
        <v>1810</v>
      </c>
      <c r="G16" s="22">
        <v>14268</v>
      </c>
      <c r="H16" s="23">
        <f t="shared" si="0"/>
        <v>23797</v>
      </c>
      <c r="I16" s="22">
        <v>183</v>
      </c>
      <c r="J16" s="22">
        <v>0</v>
      </c>
      <c r="K16" s="22">
        <v>329</v>
      </c>
      <c r="L16" s="22">
        <v>182</v>
      </c>
      <c r="M16" s="22">
        <v>349</v>
      </c>
      <c r="N16" s="22">
        <v>2294</v>
      </c>
      <c r="O16" s="23">
        <f t="shared" si="1"/>
        <v>3337</v>
      </c>
      <c r="P16" s="22">
        <f t="shared" si="2"/>
        <v>27134</v>
      </c>
    </row>
    <row r="17" spans="1:16" ht="12.75">
      <c r="A17" s="8" t="s">
        <v>37</v>
      </c>
      <c r="B17" s="22">
        <v>4162</v>
      </c>
      <c r="C17" s="22">
        <v>2251</v>
      </c>
      <c r="D17" s="22">
        <v>4675</v>
      </c>
      <c r="E17" s="22">
        <v>7672</v>
      </c>
      <c r="F17" s="22">
        <v>6136</v>
      </c>
      <c r="G17" s="22">
        <v>51682</v>
      </c>
      <c r="H17" s="23">
        <f t="shared" si="0"/>
        <v>76578</v>
      </c>
      <c r="I17" s="22">
        <v>654</v>
      </c>
      <c r="J17" s="22">
        <v>219</v>
      </c>
      <c r="K17" s="22">
        <v>3966</v>
      </c>
      <c r="L17" s="22">
        <v>3118</v>
      </c>
      <c r="M17" s="22">
        <v>3601</v>
      </c>
      <c r="N17" s="22">
        <v>21696</v>
      </c>
      <c r="O17" s="23">
        <f t="shared" si="1"/>
        <v>33254</v>
      </c>
      <c r="P17" s="22">
        <f t="shared" si="2"/>
        <v>109832</v>
      </c>
    </row>
    <row r="18" spans="1:16" ht="12.75">
      <c r="A18" s="18" t="s">
        <v>38</v>
      </c>
      <c r="B18" s="24">
        <v>1689</v>
      </c>
      <c r="C18" s="24">
        <v>4324</v>
      </c>
      <c r="D18" s="24">
        <v>6367</v>
      </c>
      <c r="E18" s="24">
        <v>24569</v>
      </c>
      <c r="F18" s="24">
        <v>13060</v>
      </c>
      <c r="G18" s="24">
        <v>89822</v>
      </c>
      <c r="H18" s="25">
        <f t="shared" si="0"/>
        <v>139831</v>
      </c>
      <c r="I18" s="24">
        <v>572</v>
      </c>
      <c r="J18" s="24">
        <v>394</v>
      </c>
      <c r="K18" s="24">
        <v>1800</v>
      </c>
      <c r="L18" s="24">
        <v>2144</v>
      </c>
      <c r="M18" s="24">
        <v>2015</v>
      </c>
      <c r="N18" s="24">
        <v>9624</v>
      </c>
      <c r="O18" s="25">
        <f t="shared" si="1"/>
        <v>16549</v>
      </c>
      <c r="P18" s="24">
        <f t="shared" si="2"/>
        <v>156380</v>
      </c>
    </row>
    <row r="19" spans="1:16" ht="12.75">
      <c r="A19" s="8" t="s">
        <v>39</v>
      </c>
      <c r="B19" s="22">
        <v>6598</v>
      </c>
      <c r="C19" s="22">
        <v>8393</v>
      </c>
      <c r="D19" s="22">
        <v>13766</v>
      </c>
      <c r="E19" s="22">
        <v>26278</v>
      </c>
      <c r="F19" s="22">
        <v>19782</v>
      </c>
      <c r="G19" s="22">
        <v>111792</v>
      </c>
      <c r="H19" s="23">
        <f t="shared" si="0"/>
        <v>186609</v>
      </c>
      <c r="I19" s="22">
        <v>7258</v>
      </c>
      <c r="J19" s="22">
        <v>6887</v>
      </c>
      <c r="K19" s="22">
        <v>22220</v>
      </c>
      <c r="L19" s="22">
        <v>23775</v>
      </c>
      <c r="M19" s="22">
        <v>16907</v>
      </c>
      <c r="N19" s="22">
        <v>99352</v>
      </c>
      <c r="O19" s="23">
        <f t="shared" si="1"/>
        <v>176399</v>
      </c>
      <c r="P19" s="22">
        <f t="shared" si="2"/>
        <v>363008</v>
      </c>
    </row>
    <row r="20" spans="1:16" ht="12.75">
      <c r="A20" s="8" t="s">
        <v>40</v>
      </c>
      <c r="B20" s="22">
        <v>3209</v>
      </c>
      <c r="C20" s="22">
        <v>4447</v>
      </c>
      <c r="D20" s="22">
        <v>4075</v>
      </c>
      <c r="E20" s="22">
        <v>14661</v>
      </c>
      <c r="F20" s="22">
        <v>24130</v>
      </c>
      <c r="G20" s="22">
        <v>84800</v>
      </c>
      <c r="H20" s="23">
        <f t="shared" si="0"/>
        <v>135322</v>
      </c>
      <c r="I20" s="22">
        <v>737</v>
      </c>
      <c r="J20" s="22">
        <v>666</v>
      </c>
      <c r="K20" s="22">
        <v>3262</v>
      </c>
      <c r="L20" s="22">
        <v>2851</v>
      </c>
      <c r="M20" s="22">
        <v>2459</v>
      </c>
      <c r="N20" s="22">
        <v>15468</v>
      </c>
      <c r="O20" s="23">
        <f t="shared" si="1"/>
        <v>25443</v>
      </c>
      <c r="P20" s="22">
        <f t="shared" si="2"/>
        <v>160765</v>
      </c>
    </row>
    <row r="21" spans="1:16" ht="12.75">
      <c r="A21" s="8" t="s">
        <v>41</v>
      </c>
      <c r="B21" s="22">
        <v>480</v>
      </c>
      <c r="C21" s="22">
        <v>628</v>
      </c>
      <c r="D21" s="22">
        <v>961</v>
      </c>
      <c r="E21" s="22">
        <v>1928</v>
      </c>
      <c r="F21" s="22">
        <v>2274</v>
      </c>
      <c r="G21" s="22">
        <v>12364</v>
      </c>
      <c r="H21" s="23">
        <f t="shared" si="0"/>
        <v>18635</v>
      </c>
      <c r="I21" s="22">
        <v>1314</v>
      </c>
      <c r="J21" s="22">
        <v>794</v>
      </c>
      <c r="K21" s="22">
        <v>1904</v>
      </c>
      <c r="L21" s="22">
        <v>2173</v>
      </c>
      <c r="M21" s="22">
        <v>4045</v>
      </c>
      <c r="N21" s="22">
        <v>13814</v>
      </c>
      <c r="O21" s="23">
        <f t="shared" si="1"/>
        <v>24044</v>
      </c>
      <c r="P21" s="22">
        <f t="shared" si="2"/>
        <v>42679</v>
      </c>
    </row>
    <row r="22" spans="1:16" ht="12.75">
      <c r="A22" s="18" t="s">
        <v>42</v>
      </c>
      <c r="B22" s="24">
        <v>0</v>
      </c>
      <c r="C22" s="24">
        <v>502</v>
      </c>
      <c r="D22" s="24">
        <v>414</v>
      </c>
      <c r="E22" s="24">
        <v>1222</v>
      </c>
      <c r="F22" s="24">
        <v>304</v>
      </c>
      <c r="G22" s="24">
        <v>5462</v>
      </c>
      <c r="H22" s="25">
        <f t="shared" si="0"/>
        <v>7904</v>
      </c>
      <c r="I22" s="24">
        <v>238</v>
      </c>
      <c r="J22" s="24">
        <v>3</v>
      </c>
      <c r="K22" s="24">
        <v>513</v>
      </c>
      <c r="L22" s="24">
        <v>348</v>
      </c>
      <c r="M22" s="24">
        <v>358</v>
      </c>
      <c r="N22" s="24">
        <v>2266</v>
      </c>
      <c r="O22" s="25">
        <f t="shared" si="1"/>
        <v>3726</v>
      </c>
      <c r="P22" s="24">
        <f t="shared" si="2"/>
        <v>11630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74</v>
      </c>
      <c r="J23" s="22">
        <v>112</v>
      </c>
      <c r="K23" s="22">
        <v>448</v>
      </c>
      <c r="L23" s="22">
        <v>418</v>
      </c>
      <c r="M23" s="22">
        <v>324</v>
      </c>
      <c r="N23" s="22">
        <v>1318</v>
      </c>
      <c r="O23" s="23">
        <f t="shared" si="1"/>
        <v>2694</v>
      </c>
      <c r="P23" s="22">
        <f t="shared" si="2"/>
        <v>2694</v>
      </c>
    </row>
    <row r="24" spans="1:16" ht="12.75">
      <c r="A24" s="8" t="s">
        <v>44</v>
      </c>
      <c r="B24" s="22">
        <v>4256</v>
      </c>
      <c r="C24" s="22">
        <v>7949</v>
      </c>
      <c r="D24" s="22">
        <v>7325</v>
      </c>
      <c r="E24" s="22">
        <v>9406</v>
      </c>
      <c r="F24" s="22">
        <v>10390</v>
      </c>
      <c r="G24" s="22">
        <v>86146</v>
      </c>
      <c r="H24" s="23">
        <f t="shared" si="0"/>
        <v>125472</v>
      </c>
      <c r="I24" s="22">
        <v>2158</v>
      </c>
      <c r="J24" s="22">
        <v>1210</v>
      </c>
      <c r="K24" s="22">
        <v>7932</v>
      </c>
      <c r="L24" s="22">
        <v>7676</v>
      </c>
      <c r="M24" s="22">
        <v>10695</v>
      </c>
      <c r="N24" s="22">
        <v>76458</v>
      </c>
      <c r="O24" s="23">
        <f t="shared" si="1"/>
        <v>106129</v>
      </c>
      <c r="P24" s="22">
        <f t="shared" si="2"/>
        <v>231601</v>
      </c>
    </row>
    <row r="25" spans="1:16" ht="12.75">
      <c r="A25" s="8" t="s">
        <v>45</v>
      </c>
      <c r="B25" s="22">
        <v>3817</v>
      </c>
      <c r="C25" s="22">
        <v>6962</v>
      </c>
      <c r="D25" s="22">
        <v>12258</v>
      </c>
      <c r="E25" s="22">
        <v>28155</v>
      </c>
      <c r="F25" s="22">
        <v>14552</v>
      </c>
      <c r="G25" s="22">
        <v>113188</v>
      </c>
      <c r="H25" s="23">
        <f t="shared" si="0"/>
        <v>178932</v>
      </c>
      <c r="I25" s="22">
        <v>2307</v>
      </c>
      <c r="J25" s="22">
        <v>652</v>
      </c>
      <c r="K25" s="22">
        <v>4730</v>
      </c>
      <c r="L25" s="22">
        <v>5199</v>
      </c>
      <c r="M25" s="22">
        <v>3872</v>
      </c>
      <c r="N25" s="22">
        <v>31462</v>
      </c>
      <c r="O25" s="23">
        <f t="shared" si="1"/>
        <v>48222</v>
      </c>
      <c r="P25" s="22">
        <f t="shared" si="2"/>
        <v>227154</v>
      </c>
    </row>
    <row r="26" spans="1:16" ht="12.75">
      <c r="A26" s="18" t="s">
        <v>46</v>
      </c>
      <c r="B26" s="24">
        <v>31</v>
      </c>
      <c r="C26" s="24">
        <v>35</v>
      </c>
      <c r="D26" s="24">
        <v>795</v>
      </c>
      <c r="E26" s="24">
        <v>900</v>
      </c>
      <c r="F26" s="24">
        <v>226</v>
      </c>
      <c r="G26" s="24">
        <v>3222</v>
      </c>
      <c r="H26" s="25">
        <f t="shared" si="0"/>
        <v>5209</v>
      </c>
      <c r="I26" s="24">
        <v>249</v>
      </c>
      <c r="J26" s="24">
        <v>224</v>
      </c>
      <c r="K26" s="24">
        <v>331</v>
      </c>
      <c r="L26" s="24">
        <v>333</v>
      </c>
      <c r="M26" s="24">
        <v>395</v>
      </c>
      <c r="N26" s="24">
        <v>2060</v>
      </c>
      <c r="O26" s="25">
        <f t="shared" si="1"/>
        <v>3592</v>
      </c>
      <c r="P26" s="24">
        <f t="shared" si="2"/>
        <v>8801</v>
      </c>
    </row>
    <row r="27" spans="1:16" ht="12.75">
      <c r="A27" s="8" t="s">
        <v>47</v>
      </c>
      <c r="B27" s="22">
        <v>2068</v>
      </c>
      <c r="C27" s="22">
        <v>3518</v>
      </c>
      <c r="D27" s="22">
        <v>2086</v>
      </c>
      <c r="E27" s="22">
        <v>9863</v>
      </c>
      <c r="F27" s="22">
        <v>7616</v>
      </c>
      <c r="G27" s="22">
        <v>96222</v>
      </c>
      <c r="H27" s="23">
        <f t="shared" si="0"/>
        <v>121373</v>
      </c>
      <c r="I27" s="22">
        <v>301</v>
      </c>
      <c r="J27" s="22">
        <v>0</v>
      </c>
      <c r="K27" s="22">
        <v>590</v>
      </c>
      <c r="L27" s="22">
        <v>900</v>
      </c>
      <c r="M27" s="22">
        <v>780</v>
      </c>
      <c r="N27" s="22">
        <v>2776</v>
      </c>
      <c r="O27" s="23">
        <f t="shared" si="1"/>
        <v>5347</v>
      </c>
      <c r="P27" s="22">
        <f t="shared" si="2"/>
        <v>126720</v>
      </c>
    </row>
    <row r="28" spans="1:16" ht="12.75">
      <c r="A28" s="8" t="s">
        <v>48</v>
      </c>
      <c r="B28" s="22">
        <v>5734</v>
      </c>
      <c r="C28" s="22">
        <v>7730</v>
      </c>
      <c r="D28" s="22">
        <v>10626</v>
      </c>
      <c r="E28" s="22">
        <v>28582</v>
      </c>
      <c r="F28" s="22">
        <v>7150</v>
      </c>
      <c r="G28" s="22">
        <v>153860</v>
      </c>
      <c r="H28" s="23">
        <f t="shared" si="0"/>
        <v>213682</v>
      </c>
      <c r="I28" s="22">
        <v>2863</v>
      </c>
      <c r="J28" s="22">
        <v>368</v>
      </c>
      <c r="K28" s="22">
        <v>7925</v>
      </c>
      <c r="L28" s="22">
        <v>8311</v>
      </c>
      <c r="M28" s="22">
        <v>7213</v>
      </c>
      <c r="N28" s="22">
        <v>45048</v>
      </c>
      <c r="O28" s="23">
        <f t="shared" si="1"/>
        <v>71728</v>
      </c>
      <c r="P28" s="22">
        <f t="shared" si="2"/>
        <v>285410</v>
      </c>
    </row>
    <row r="29" spans="1:16" ht="12.75">
      <c r="A29" s="8" t="s">
        <v>49</v>
      </c>
      <c r="B29" s="22">
        <v>3525</v>
      </c>
      <c r="C29" s="22">
        <v>3283</v>
      </c>
      <c r="D29" s="22">
        <v>7434</v>
      </c>
      <c r="E29" s="22">
        <v>20249</v>
      </c>
      <c r="F29" s="22">
        <v>20606</v>
      </c>
      <c r="G29" s="22">
        <v>97768</v>
      </c>
      <c r="H29" s="23">
        <f t="shared" si="0"/>
        <v>152865</v>
      </c>
      <c r="I29" s="22">
        <v>1353</v>
      </c>
      <c r="J29" s="22">
        <v>452</v>
      </c>
      <c r="K29" s="22">
        <v>4114</v>
      </c>
      <c r="L29" s="22">
        <v>5096</v>
      </c>
      <c r="M29" s="22">
        <v>4007</v>
      </c>
      <c r="N29" s="22">
        <v>23752</v>
      </c>
      <c r="O29" s="23">
        <f t="shared" si="1"/>
        <v>38774</v>
      </c>
      <c r="P29" s="22">
        <f t="shared" si="2"/>
        <v>191639</v>
      </c>
    </row>
    <row r="30" spans="1:16" ht="12.75">
      <c r="A30" s="18" t="s">
        <v>50</v>
      </c>
      <c r="B30" s="24">
        <v>2617</v>
      </c>
      <c r="C30" s="24">
        <v>7096</v>
      </c>
      <c r="D30" s="24">
        <v>10010</v>
      </c>
      <c r="E30" s="24">
        <v>27278</v>
      </c>
      <c r="F30" s="24">
        <v>32798</v>
      </c>
      <c r="G30" s="24">
        <v>130202</v>
      </c>
      <c r="H30" s="25">
        <f t="shared" si="0"/>
        <v>210001</v>
      </c>
      <c r="I30" s="24">
        <v>632</v>
      </c>
      <c r="J30" s="24">
        <v>0</v>
      </c>
      <c r="K30" s="24">
        <v>3033</v>
      </c>
      <c r="L30" s="24">
        <v>3152</v>
      </c>
      <c r="M30" s="24">
        <v>2310</v>
      </c>
      <c r="N30" s="24">
        <v>10792</v>
      </c>
      <c r="O30" s="25">
        <f t="shared" si="1"/>
        <v>19919</v>
      </c>
      <c r="P30" s="24">
        <f t="shared" si="2"/>
        <v>229920</v>
      </c>
    </row>
    <row r="31" spans="1:16" ht="12.75">
      <c r="A31" s="8" t="s">
        <v>51</v>
      </c>
      <c r="B31" s="22">
        <v>2862</v>
      </c>
      <c r="C31" s="22">
        <v>7170</v>
      </c>
      <c r="D31" s="22">
        <v>9049</v>
      </c>
      <c r="E31" s="22">
        <v>45544</v>
      </c>
      <c r="F31" s="22">
        <v>18642</v>
      </c>
      <c r="G31" s="22">
        <v>167994</v>
      </c>
      <c r="H31" s="23">
        <f t="shared" si="0"/>
        <v>251261</v>
      </c>
      <c r="I31" s="22">
        <v>774</v>
      </c>
      <c r="J31" s="22">
        <v>361</v>
      </c>
      <c r="K31" s="22">
        <v>1665</v>
      </c>
      <c r="L31" s="22">
        <v>2367</v>
      </c>
      <c r="M31" s="22">
        <v>1550</v>
      </c>
      <c r="N31" s="22">
        <v>12940</v>
      </c>
      <c r="O31" s="23">
        <f t="shared" si="1"/>
        <v>19657</v>
      </c>
      <c r="P31" s="22">
        <f t="shared" si="2"/>
        <v>270918</v>
      </c>
    </row>
    <row r="32" spans="1:16" ht="12.75">
      <c r="A32" s="8" t="s">
        <v>52</v>
      </c>
      <c r="B32" s="22">
        <v>2378</v>
      </c>
      <c r="C32" s="22">
        <v>4932</v>
      </c>
      <c r="D32" s="22">
        <v>3771</v>
      </c>
      <c r="E32" s="22">
        <v>14591</v>
      </c>
      <c r="F32" s="22">
        <v>18544</v>
      </c>
      <c r="G32" s="22">
        <v>83032</v>
      </c>
      <c r="H32" s="23">
        <f t="shared" si="0"/>
        <v>127248</v>
      </c>
      <c r="I32" s="22">
        <v>913</v>
      </c>
      <c r="J32" s="22">
        <v>349</v>
      </c>
      <c r="K32" s="22">
        <v>1682</v>
      </c>
      <c r="L32" s="22">
        <v>2576</v>
      </c>
      <c r="M32" s="22">
        <v>1839</v>
      </c>
      <c r="N32" s="22">
        <v>9850</v>
      </c>
      <c r="O32" s="23">
        <f t="shared" si="1"/>
        <v>17209</v>
      </c>
      <c r="P32" s="22">
        <f t="shared" si="2"/>
        <v>144457</v>
      </c>
    </row>
    <row r="33" spans="1:16" ht="12.75">
      <c r="A33" s="8" t="s">
        <v>53</v>
      </c>
      <c r="B33" s="22">
        <v>2666</v>
      </c>
      <c r="C33" s="22">
        <v>2697</v>
      </c>
      <c r="D33" s="22">
        <v>3615</v>
      </c>
      <c r="E33" s="22">
        <v>14842</v>
      </c>
      <c r="F33" s="22">
        <v>8610</v>
      </c>
      <c r="G33" s="22">
        <v>62716</v>
      </c>
      <c r="H33" s="23">
        <f t="shared" si="0"/>
        <v>95146</v>
      </c>
      <c r="I33" s="22">
        <v>899</v>
      </c>
      <c r="J33" s="22">
        <v>114</v>
      </c>
      <c r="K33" s="22">
        <v>3321</v>
      </c>
      <c r="L33" s="22">
        <v>3016</v>
      </c>
      <c r="M33" s="22">
        <v>2684</v>
      </c>
      <c r="N33" s="22">
        <v>17598</v>
      </c>
      <c r="O33" s="23">
        <f t="shared" si="1"/>
        <v>27632</v>
      </c>
      <c r="P33" s="22">
        <f t="shared" si="2"/>
        <v>122778</v>
      </c>
    </row>
    <row r="34" spans="1:16" ht="12.75">
      <c r="A34" s="18" t="s">
        <v>54</v>
      </c>
      <c r="B34" s="24">
        <v>1276</v>
      </c>
      <c r="C34" s="24">
        <v>1495</v>
      </c>
      <c r="D34" s="24">
        <v>2215</v>
      </c>
      <c r="E34" s="24">
        <v>6557</v>
      </c>
      <c r="F34" s="24">
        <v>4508</v>
      </c>
      <c r="G34" s="24">
        <v>24456</v>
      </c>
      <c r="H34" s="25">
        <f t="shared" si="0"/>
        <v>40507</v>
      </c>
      <c r="I34" s="24">
        <v>212</v>
      </c>
      <c r="J34" s="24">
        <v>55</v>
      </c>
      <c r="K34" s="24">
        <v>548</v>
      </c>
      <c r="L34" s="24">
        <v>605</v>
      </c>
      <c r="M34" s="24">
        <v>790</v>
      </c>
      <c r="N34" s="24">
        <v>3026</v>
      </c>
      <c r="O34" s="25">
        <f t="shared" si="1"/>
        <v>5236</v>
      </c>
      <c r="P34" s="24">
        <f t="shared" si="2"/>
        <v>45743</v>
      </c>
    </row>
    <row r="35" spans="1:16" ht="12.75">
      <c r="A35" s="8" t="s">
        <v>55</v>
      </c>
      <c r="B35" s="22">
        <v>822</v>
      </c>
      <c r="C35" s="22">
        <v>1937</v>
      </c>
      <c r="D35" s="22">
        <v>2446</v>
      </c>
      <c r="E35" s="22">
        <v>3870</v>
      </c>
      <c r="F35" s="22">
        <v>3786</v>
      </c>
      <c r="G35" s="22">
        <v>21696</v>
      </c>
      <c r="H35" s="23">
        <f t="shared" si="0"/>
        <v>34557</v>
      </c>
      <c r="I35" s="22">
        <v>1458</v>
      </c>
      <c r="J35" s="22">
        <v>811</v>
      </c>
      <c r="K35" s="22">
        <v>3350</v>
      </c>
      <c r="L35" s="22">
        <v>2482</v>
      </c>
      <c r="M35" s="22">
        <v>2571</v>
      </c>
      <c r="N35" s="22">
        <v>17690</v>
      </c>
      <c r="O35" s="23">
        <f t="shared" si="1"/>
        <v>28362</v>
      </c>
      <c r="P35" s="22">
        <f t="shared" si="2"/>
        <v>62919</v>
      </c>
    </row>
    <row r="36" spans="1:16" ht="12.75">
      <c r="A36" s="8" t="s">
        <v>56</v>
      </c>
      <c r="B36" s="22">
        <v>826</v>
      </c>
      <c r="C36" s="22">
        <v>667</v>
      </c>
      <c r="D36" s="22">
        <v>1633</v>
      </c>
      <c r="E36" s="22">
        <v>4058</v>
      </c>
      <c r="F36" s="22">
        <v>3902</v>
      </c>
      <c r="G36" s="22">
        <v>16182</v>
      </c>
      <c r="H36" s="23">
        <f t="shared" si="0"/>
        <v>27268</v>
      </c>
      <c r="I36" s="22">
        <v>2338</v>
      </c>
      <c r="J36" s="22">
        <v>1115</v>
      </c>
      <c r="K36" s="22">
        <v>4391</v>
      </c>
      <c r="L36" s="22">
        <v>4991</v>
      </c>
      <c r="M36" s="22">
        <v>5441</v>
      </c>
      <c r="N36" s="22">
        <v>26372</v>
      </c>
      <c r="O36" s="23">
        <f t="shared" si="1"/>
        <v>44648</v>
      </c>
      <c r="P36" s="22">
        <f t="shared" si="2"/>
        <v>71916</v>
      </c>
    </row>
    <row r="37" spans="1:16" ht="12.75">
      <c r="A37" s="8" t="s">
        <v>57</v>
      </c>
      <c r="B37" s="22">
        <v>3285</v>
      </c>
      <c r="C37" s="22">
        <v>5893</v>
      </c>
      <c r="D37" s="22">
        <v>8054</v>
      </c>
      <c r="E37" s="22">
        <v>34641</v>
      </c>
      <c r="F37" s="22">
        <v>14966</v>
      </c>
      <c r="G37" s="22">
        <v>118100</v>
      </c>
      <c r="H37" s="23">
        <f t="shared" si="0"/>
        <v>184939</v>
      </c>
      <c r="I37" s="22">
        <v>2561</v>
      </c>
      <c r="J37" s="22">
        <v>899</v>
      </c>
      <c r="K37" s="22">
        <v>7306</v>
      </c>
      <c r="L37" s="22">
        <v>9216</v>
      </c>
      <c r="M37" s="22">
        <v>5970</v>
      </c>
      <c r="N37" s="22">
        <v>35380</v>
      </c>
      <c r="O37" s="23">
        <f t="shared" si="1"/>
        <v>61332</v>
      </c>
      <c r="P37" s="22">
        <f t="shared" si="2"/>
        <v>246271</v>
      </c>
    </row>
    <row r="38" spans="1:16" ht="12.75">
      <c r="A38" s="18" t="s">
        <v>58</v>
      </c>
      <c r="B38" s="24">
        <v>2780</v>
      </c>
      <c r="C38" s="24">
        <v>8201</v>
      </c>
      <c r="D38" s="24">
        <v>10768</v>
      </c>
      <c r="E38" s="24">
        <v>33260</v>
      </c>
      <c r="F38" s="24">
        <v>23756</v>
      </c>
      <c r="G38" s="24">
        <v>154678</v>
      </c>
      <c r="H38" s="25">
        <f t="shared" si="0"/>
        <v>233443</v>
      </c>
      <c r="I38" s="24">
        <v>1112</v>
      </c>
      <c r="J38" s="24">
        <v>584</v>
      </c>
      <c r="K38" s="24">
        <v>1912</v>
      </c>
      <c r="L38" s="24">
        <v>4061</v>
      </c>
      <c r="M38" s="24">
        <v>4077</v>
      </c>
      <c r="N38" s="24">
        <v>19758</v>
      </c>
      <c r="O38" s="25">
        <f t="shared" si="1"/>
        <v>31504</v>
      </c>
      <c r="P38" s="24">
        <f t="shared" si="2"/>
        <v>264947</v>
      </c>
    </row>
    <row r="39" spans="1:16" ht="12.75">
      <c r="A39" s="8" t="s">
        <v>59</v>
      </c>
      <c r="B39" s="22">
        <v>2241</v>
      </c>
      <c r="C39" s="22">
        <v>4355</v>
      </c>
      <c r="D39" s="22">
        <v>8426</v>
      </c>
      <c r="E39" s="22">
        <v>23502</v>
      </c>
      <c r="F39" s="22">
        <v>5818</v>
      </c>
      <c r="G39" s="22">
        <v>88556</v>
      </c>
      <c r="H39" s="23">
        <f t="shared" si="0"/>
        <v>132898</v>
      </c>
      <c r="I39" s="22">
        <v>532</v>
      </c>
      <c r="J39" s="22">
        <v>133</v>
      </c>
      <c r="K39" s="22">
        <v>1958</v>
      </c>
      <c r="L39" s="22">
        <v>1574</v>
      </c>
      <c r="M39" s="22">
        <v>1600</v>
      </c>
      <c r="N39" s="22">
        <v>10308</v>
      </c>
      <c r="O39" s="23">
        <f t="shared" si="1"/>
        <v>16105</v>
      </c>
      <c r="P39" s="22">
        <f t="shared" si="2"/>
        <v>149003</v>
      </c>
    </row>
    <row r="40" spans="1:16" ht="12.75">
      <c r="A40" s="8" t="s">
        <v>60</v>
      </c>
      <c r="B40" s="22">
        <v>3383</v>
      </c>
      <c r="C40" s="22">
        <v>6599</v>
      </c>
      <c r="D40" s="22">
        <v>7450</v>
      </c>
      <c r="E40" s="22">
        <v>36278</v>
      </c>
      <c r="F40" s="22">
        <v>10860</v>
      </c>
      <c r="G40" s="22">
        <v>149294</v>
      </c>
      <c r="H40" s="23">
        <f t="shared" si="0"/>
        <v>213864</v>
      </c>
      <c r="I40" s="22">
        <v>1894</v>
      </c>
      <c r="J40" s="22">
        <v>1010</v>
      </c>
      <c r="K40" s="22">
        <v>3332</v>
      </c>
      <c r="L40" s="22">
        <v>4143</v>
      </c>
      <c r="M40" s="22">
        <v>3003</v>
      </c>
      <c r="N40" s="22">
        <v>20540</v>
      </c>
      <c r="O40" s="23">
        <f t="shared" si="1"/>
        <v>33922</v>
      </c>
      <c r="P40" s="22">
        <f t="shared" si="2"/>
        <v>247786</v>
      </c>
    </row>
    <row r="41" spans="1:16" ht="12.75">
      <c r="A41" s="8" t="s">
        <v>61</v>
      </c>
      <c r="B41" s="22">
        <v>4576</v>
      </c>
      <c r="C41" s="22">
        <v>4319</v>
      </c>
      <c r="D41" s="22">
        <v>6661</v>
      </c>
      <c r="E41" s="22">
        <v>13379</v>
      </c>
      <c r="F41" s="22">
        <v>18502</v>
      </c>
      <c r="G41" s="22">
        <v>93252</v>
      </c>
      <c r="H41" s="23">
        <f t="shared" si="0"/>
        <v>140689</v>
      </c>
      <c r="I41" s="22">
        <v>188</v>
      </c>
      <c r="J41" s="22">
        <v>0</v>
      </c>
      <c r="K41" s="22">
        <v>530</v>
      </c>
      <c r="L41" s="22">
        <v>460</v>
      </c>
      <c r="M41" s="22">
        <v>456</v>
      </c>
      <c r="N41" s="22">
        <v>3232</v>
      </c>
      <c r="O41" s="23">
        <f t="shared" si="1"/>
        <v>4866</v>
      </c>
      <c r="P41" s="22">
        <f t="shared" si="2"/>
        <v>145555</v>
      </c>
    </row>
    <row r="42" spans="1:16" ht="12.75">
      <c r="A42" s="18" t="s">
        <v>62</v>
      </c>
      <c r="B42" s="24">
        <v>1775</v>
      </c>
      <c r="C42" s="24">
        <v>5647</v>
      </c>
      <c r="D42" s="24">
        <v>8475</v>
      </c>
      <c r="E42" s="24">
        <v>22921</v>
      </c>
      <c r="F42" s="24">
        <v>18466</v>
      </c>
      <c r="G42" s="24">
        <v>118770</v>
      </c>
      <c r="H42" s="25">
        <f t="shared" si="0"/>
        <v>176054</v>
      </c>
      <c r="I42" s="24">
        <v>172</v>
      </c>
      <c r="J42" s="24">
        <v>37</v>
      </c>
      <c r="K42" s="24">
        <v>1234</v>
      </c>
      <c r="L42" s="24">
        <v>1262</v>
      </c>
      <c r="M42" s="24">
        <v>841</v>
      </c>
      <c r="N42" s="24">
        <v>7176</v>
      </c>
      <c r="O42" s="25">
        <f t="shared" si="1"/>
        <v>10722</v>
      </c>
      <c r="P42" s="24">
        <f t="shared" si="2"/>
        <v>186776</v>
      </c>
    </row>
    <row r="43" spans="1:16" ht="12.75">
      <c r="A43" s="8" t="s">
        <v>63</v>
      </c>
      <c r="B43" s="22">
        <v>1996</v>
      </c>
      <c r="C43" s="22">
        <v>1417</v>
      </c>
      <c r="D43" s="22">
        <v>2368</v>
      </c>
      <c r="E43" s="22">
        <v>4692</v>
      </c>
      <c r="F43" s="22">
        <v>4910</v>
      </c>
      <c r="G43" s="22">
        <v>70742</v>
      </c>
      <c r="H43" s="23">
        <f t="shared" si="0"/>
        <v>86125</v>
      </c>
      <c r="I43" s="22">
        <v>222</v>
      </c>
      <c r="J43" s="22">
        <v>155</v>
      </c>
      <c r="K43" s="22">
        <v>707</v>
      </c>
      <c r="L43" s="22">
        <v>1020</v>
      </c>
      <c r="M43" s="22">
        <v>1036</v>
      </c>
      <c r="N43" s="22">
        <v>4112</v>
      </c>
      <c r="O43" s="23">
        <f t="shared" si="1"/>
        <v>7252</v>
      </c>
      <c r="P43" s="22">
        <f t="shared" si="2"/>
        <v>93377</v>
      </c>
    </row>
    <row r="44" spans="1:16" ht="12.75">
      <c r="A44" s="8" t="s">
        <v>64</v>
      </c>
      <c r="B44" s="22">
        <v>779</v>
      </c>
      <c r="C44" s="22">
        <v>728</v>
      </c>
      <c r="D44" s="22">
        <v>1367</v>
      </c>
      <c r="E44" s="22">
        <v>2482</v>
      </c>
      <c r="F44" s="22">
        <v>2460</v>
      </c>
      <c r="G44" s="22">
        <v>17550</v>
      </c>
      <c r="H44" s="23">
        <f t="shared" si="0"/>
        <v>25366</v>
      </c>
      <c r="I44" s="22">
        <v>201</v>
      </c>
      <c r="J44" s="22">
        <v>129</v>
      </c>
      <c r="K44" s="22">
        <v>435</v>
      </c>
      <c r="L44" s="22">
        <v>753</v>
      </c>
      <c r="M44" s="22">
        <v>684</v>
      </c>
      <c r="N44" s="22">
        <v>2938</v>
      </c>
      <c r="O44" s="23">
        <f t="shared" si="1"/>
        <v>5140</v>
      </c>
      <c r="P44" s="22">
        <f t="shared" si="2"/>
        <v>30506</v>
      </c>
    </row>
    <row r="45" spans="1:16" ht="12.75">
      <c r="A45" s="8" t="s">
        <v>65</v>
      </c>
      <c r="B45" s="22">
        <v>682</v>
      </c>
      <c r="C45" s="22">
        <v>971</v>
      </c>
      <c r="D45" s="22">
        <v>1560</v>
      </c>
      <c r="E45" s="22">
        <v>3553</v>
      </c>
      <c r="F45" s="22">
        <v>2508</v>
      </c>
      <c r="G45" s="22">
        <v>15422</v>
      </c>
      <c r="H45" s="23">
        <f t="shared" si="0"/>
        <v>24696</v>
      </c>
      <c r="I45" s="22">
        <v>1744</v>
      </c>
      <c r="J45" s="22">
        <v>1284</v>
      </c>
      <c r="K45" s="22">
        <v>4382</v>
      </c>
      <c r="L45" s="22">
        <v>6150</v>
      </c>
      <c r="M45" s="22">
        <v>3889</v>
      </c>
      <c r="N45" s="22">
        <v>31600</v>
      </c>
      <c r="O45" s="23">
        <f t="shared" si="1"/>
        <v>49049</v>
      </c>
      <c r="P45" s="22">
        <f t="shared" si="2"/>
        <v>73745</v>
      </c>
    </row>
    <row r="46" spans="1:16" ht="12.75">
      <c r="A46" s="18" t="s">
        <v>66</v>
      </c>
      <c r="B46" s="24">
        <v>3642</v>
      </c>
      <c r="C46" s="24">
        <v>3397</v>
      </c>
      <c r="D46" s="24">
        <v>4778</v>
      </c>
      <c r="E46" s="24">
        <v>8548</v>
      </c>
      <c r="F46" s="24">
        <v>4746</v>
      </c>
      <c r="G46" s="24">
        <v>76178</v>
      </c>
      <c r="H46" s="25">
        <f t="shared" si="0"/>
        <v>101289</v>
      </c>
      <c r="I46" s="24">
        <v>412</v>
      </c>
      <c r="J46" s="24">
        <v>13</v>
      </c>
      <c r="K46" s="24">
        <v>1832</v>
      </c>
      <c r="L46" s="24">
        <v>923</v>
      </c>
      <c r="M46" s="24">
        <v>637</v>
      </c>
      <c r="N46" s="24">
        <v>8652</v>
      </c>
      <c r="O46" s="25">
        <f t="shared" si="1"/>
        <v>12469</v>
      </c>
      <c r="P46" s="24">
        <f t="shared" si="2"/>
        <v>113758</v>
      </c>
    </row>
    <row r="47" spans="1:16" ht="12.75">
      <c r="A47" s="8" t="s">
        <v>67</v>
      </c>
      <c r="B47" s="22">
        <v>3536</v>
      </c>
      <c r="C47" s="22">
        <v>4819</v>
      </c>
      <c r="D47" s="22">
        <v>9759</v>
      </c>
      <c r="E47" s="22">
        <v>12768</v>
      </c>
      <c r="F47" s="22">
        <v>21598</v>
      </c>
      <c r="G47" s="22">
        <v>97930</v>
      </c>
      <c r="H47" s="23">
        <f aca="true" t="shared" si="3" ref="H47:H65">SUM(B47:G47)</f>
        <v>150410</v>
      </c>
      <c r="I47" s="22">
        <v>3362</v>
      </c>
      <c r="J47" s="22">
        <v>3447</v>
      </c>
      <c r="K47" s="22">
        <v>7776</v>
      </c>
      <c r="L47" s="22">
        <v>11184</v>
      </c>
      <c r="M47" s="22">
        <v>8778</v>
      </c>
      <c r="N47" s="22">
        <v>51994</v>
      </c>
      <c r="O47" s="23">
        <f aca="true" t="shared" si="4" ref="O47:O65">SUM(I47:N47)</f>
        <v>86541</v>
      </c>
      <c r="P47" s="22">
        <f aca="true" t="shared" si="5" ref="P47:P65">O47+H47</f>
        <v>236951</v>
      </c>
    </row>
    <row r="48" spans="1:16" ht="12.75">
      <c r="A48" s="8" t="s">
        <v>68</v>
      </c>
      <c r="B48" s="22">
        <v>2925</v>
      </c>
      <c r="C48" s="22">
        <v>5322</v>
      </c>
      <c r="D48" s="22">
        <v>4585</v>
      </c>
      <c r="E48" s="22">
        <v>21557</v>
      </c>
      <c r="F48" s="22">
        <v>18100</v>
      </c>
      <c r="G48" s="22">
        <v>102266</v>
      </c>
      <c r="H48" s="23">
        <f t="shared" si="3"/>
        <v>154755</v>
      </c>
      <c r="I48" s="22">
        <v>997</v>
      </c>
      <c r="J48" s="22">
        <v>834</v>
      </c>
      <c r="K48" s="22">
        <v>5588</v>
      </c>
      <c r="L48" s="22">
        <v>5073</v>
      </c>
      <c r="M48" s="22">
        <v>2854</v>
      </c>
      <c r="N48" s="22">
        <v>26970</v>
      </c>
      <c r="O48" s="23">
        <f t="shared" si="4"/>
        <v>42316</v>
      </c>
      <c r="P48" s="22">
        <f t="shared" si="5"/>
        <v>197071</v>
      </c>
    </row>
    <row r="49" spans="1:16" ht="12.75">
      <c r="A49" s="8" t="s">
        <v>69</v>
      </c>
      <c r="B49" s="22">
        <v>2121</v>
      </c>
      <c r="C49" s="22">
        <v>3136</v>
      </c>
      <c r="D49" s="22">
        <v>8398</v>
      </c>
      <c r="E49" s="22">
        <v>22213</v>
      </c>
      <c r="F49" s="22">
        <v>14976</v>
      </c>
      <c r="G49" s="22">
        <v>120352</v>
      </c>
      <c r="H49" s="23">
        <f t="shared" si="3"/>
        <v>171196</v>
      </c>
      <c r="I49" s="22">
        <v>164</v>
      </c>
      <c r="J49" s="22">
        <v>0</v>
      </c>
      <c r="K49" s="22">
        <v>489</v>
      </c>
      <c r="L49" s="22">
        <v>594</v>
      </c>
      <c r="M49" s="22">
        <v>451</v>
      </c>
      <c r="N49" s="22">
        <v>2240</v>
      </c>
      <c r="O49" s="23">
        <f t="shared" si="4"/>
        <v>3938</v>
      </c>
      <c r="P49" s="22">
        <f t="shared" si="5"/>
        <v>175134</v>
      </c>
    </row>
    <row r="50" spans="1:16" ht="12.75">
      <c r="A50" s="18" t="s">
        <v>70</v>
      </c>
      <c r="B50" s="24">
        <v>3430</v>
      </c>
      <c r="C50" s="24">
        <v>5010</v>
      </c>
      <c r="D50" s="24">
        <v>7058</v>
      </c>
      <c r="E50" s="24">
        <v>23980</v>
      </c>
      <c r="F50" s="24">
        <v>14248</v>
      </c>
      <c r="G50" s="24">
        <v>114830</v>
      </c>
      <c r="H50" s="25">
        <f t="shared" si="3"/>
        <v>168556</v>
      </c>
      <c r="I50" s="24">
        <v>3699</v>
      </c>
      <c r="J50" s="24">
        <v>1522</v>
      </c>
      <c r="K50" s="24">
        <v>6492</v>
      </c>
      <c r="L50" s="24">
        <v>7534</v>
      </c>
      <c r="M50" s="24">
        <v>9258</v>
      </c>
      <c r="N50" s="24">
        <v>42482</v>
      </c>
      <c r="O50" s="25">
        <f t="shared" si="4"/>
        <v>70987</v>
      </c>
      <c r="P50" s="24">
        <f t="shared" si="5"/>
        <v>239543</v>
      </c>
    </row>
    <row r="51" spans="1:16" ht="12.75">
      <c r="A51" s="8" t="s">
        <v>71</v>
      </c>
      <c r="B51" s="22">
        <v>2890</v>
      </c>
      <c r="C51" s="22">
        <v>5032</v>
      </c>
      <c r="D51" s="22">
        <v>6847</v>
      </c>
      <c r="E51" s="22">
        <v>43030</v>
      </c>
      <c r="F51" s="22">
        <v>6184</v>
      </c>
      <c r="G51" s="22">
        <v>138718</v>
      </c>
      <c r="H51" s="23">
        <f t="shared" si="3"/>
        <v>202701</v>
      </c>
      <c r="I51" s="22">
        <v>986</v>
      </c>
      <c r="J51" s="22">
        <v>828</v>
      </c>
      <c r="K51" s="22">
        <v>2533</v>
      </c>
      <c r="L51" s="22">
        <v>4493</v>
      </c>
      <c r="M51" s="22">
        <v>2580</v>
      </c>
      <c r="N51" s="22">
        <v>15674</v>
      </c>
      <c r="O51" s="23">
        <f t="shared" si="4"/>
        <v>27094</v>
      </c>
      <c r="P51" s="22">
        <f t="shared" si="5"/>
        <v>229795</v>
      </c>
    </row>
    <row r="52" spans="1:16" ht="12.75">
      <c r="A52" s="8" t="s">
        <v>72</v>
      </c>
      <c r="B52" s="22">
        <v>2429</v>
      </c>
      <c r="C52" s="22">
        <v>5109</v>
      </c>
      <c r="D52" s="22">
        <v>5111</v>
      </c>
      <c r="E52" s="22">
        <v>19323</v>
      </c>
      <c r="F52" s="22">
        <v>14654</v>
      </c>
      <c r="G52" s="22">
        <v>128542</v>
      </c>
      <c r="H52" s="23">
        <f t="shared" si="3"/>
        <v>175168</v>
      </c>
      <c r="I52" s="22">
        <v>635</v>
      </c>
      <c r="J52" s="22">
        <v>228</v>
      </c>
      <c r="K52" s="22">
        <v>1758</v>
      </c>
      <c r="L52" s="22">
        <v>2425</v>
      </c>
      <c r="M52" s="22">
        <v>2015</v>
      </c>
      <c r="N52" s="22">
        <v>11330</v>
      </c>
      <c r="O52" s="23">
        <f t="shared" si="4"/>
        <v>18391</v>
      </c>
      <c r="P52" s="22">
        <f t="shared" si="5"/>
        <v>193559</v>
      </c>
    </row>
    <row r="53" spans="1:16" ht="12.75">
      <c r="A53" s="8" t="s">
        <v>73</v>
      </c>
      <c r="B53" s="22">
        <v>4681</v>
      </c>
      <c r="C53" s="22">
        <v>5293</v>
      </c>
      <c r="D53" s="22">
        <v>12580</v>
      </c>
      <c r="E53" s="22">
        <v>16117</v>
      </c>
      <c r="F53" s="22">
        <v>16752</v>
      </c>
      <c r="G53" s="22">
        <v>125776</v>
      </c>
      <c r="H53" s="23">
        <f t="shared" si="3"/>
        <v>181199</v>
      </c>
      <c r="I53" s="22">
        <v>1838</v>
      </c>
      <c r="J53" s="22">
        <v>1534</v>
      </c>
      <c r="K53" s="22">
        <v>8368</v>
      </c>
      <c r="L53" s="22">
        <v>6330</v>
      </c>
      <c r="M53" s="22">
        <v>6484</v>
      </c>
      <c r="N53" s="22">
        <v>37458</v>
      </c>
      <c r="O53" s="23">
        <f t="shared" si="4"/>
        <v>62012</v>
      </c>
      <c r="P53" s="22">
        <f t="shared" si="5"/>
        <v>243211</v>
      </c>
    </row>
    <row r="54" spans="1:16" ht="12.75">
      <c r="A54" s="18" t="s">
        <v>74</v>
      </c>
      <c r="B54" s="24">
        <v>84</v>
      </c>
      <c r="C54" s="24">
        <v>211</v>
      </c>
      <c r="D54" s="24">
        <v>208</v>
      </c>
      <c r="E54" s="24">
        <v>420</v>
      </c>
      <c r="F54" s="24">
        <v>306</v>
      </c>
      <c r="G54" s="24">
        <v>1964</v>
      </c>
      <c r="H54" s="25">
        <f t="shared" si="3"/>
        <v>3193</v>
      </c>
      <c r="I54" s="24">
        <v>302</v>
      </c>
      <c r="J54" s="24">
        <v>272</v>
      </c>
      <c r="K54" s="24">
        <v>974</v>
      </c>
      <c r="L54" s="24">
        <v>650</v>
      </c>
      <c r="M54" s="24">
        <v>994</v>
      </c>
      <c r="N54" s="24">
        <v>6676</v>
      </c>
      <c r="O54" s="25">
        <f t="shared" si="4"/>
        <v>9868</v>
      </c>
      <c r="P54" s="24">
        <f t="shared" si="5"/>
        <v>13061</v>
      </c>
    </row>
    <row r="55" spans="1:16" ht="12.75">
      <c r="A55" s="8" t="s">
        <v>75</v>
      </c>
      <c r="B55" s="22">
        <v>2710</v>
      </c>
      <c r="C55" s="22">
        <v>4173</v>
      </c>
      <c r="D55" s="22">
        <v>7562</v>
      </c>
      <c r="E55" s="22">
        <v>17247</v>
      </c>
      <c r="F55" s="22">
        <v>8008</v>
      </c>
      <c r="G55" s="22">
        <v>73072</v>
      </c>
      <c r="H55" s="23">
        <f t="shared" si="3"/>
        <v>112772</v>
      </c>
      <c r="I55" s="22">
        <v>576</v>
      </c>
      <c r="J55" s="22">
        <v>136</v>
      </c>
      <c r="K55" s="22">
        <v>2484</v>
      </c>
      <c r="L55" s="22">
        <v>2387</v>
      </c>
      <c r="M55" s="22">
        <v>2446</v>
      </c>
      <c r="N55" s="22">
        <v>12894</v>
      </c>
      <c r="O55" s="23">
        <f t="shared" si="4"/>
        <v>20923</v>
      </c>
      <c r="P55" s="22">
        <f t="shared" si="5"/>
        <v>133695</v>
      </c>
    </row>
    <row r="56" spans="1:16" ht="12.75">
      <c r="A56" s="8" t="s">
        <v>76</v>
      </c>
      <c r="B56" s="22">
        <v>2525</v>
      </c>
      <c r="C56" s="22">
        <v>5166</v>
      </c>
      <c r="D56" s="22">
        <v>6829</v>
      </c>
      <c r="E56" s="22">
        <v>22996</v>
      </c>
      <c r="F56" s="22">
        <v>13930</v>
      </c>
      <c r="G56" s="22">
        <v>96326</v>
      </c>
      <c r="H56" s="23">
        <f t="shared" si="3"/>
        <v>147772</v>
      </c>
      <c r="I56" s="22">
        <v>187</v>
      </c>
      <c r="J56" s="22">
        <v>13</v>
      </c>
      <c r="K56" s="22">
        <v>531</v>
      </c>
      <c r="L56" s="22">
        <v>477</v>
      </c>
      <c r="M56" s="22">
        <v>232</v>
      </c>
      <c r="N56" s="22">
        <v>2336</v>
      </c>
      <c r="O56" s="23">
        <f t="shared" si="4"/>
        <v>3776</v>
      </c>
      <c r="P56" s="22">
        <f t="shared" si="5"/>
        <v>151548</v>
      </c>
    </row>
    <row r="57" spans="1:16" ht="12.75">
      <c r="A57" s="8" t="s">
        <v>77</v>
      </c>
      <c r="B57" s="22">
        <v>3171</v>
      </c>
      <c r="C57" s="22">
        <v>2778</v>
      </c>
      <c r="D57" s="22">
        <v>8869</v>
      </c>
      <c r="E57" s="22">
        <v>11003</v>
      </c>
      <c r="F57" s="22">
        <v>21564</v>
      </c>
      <c r="G57" s="22">
        <v>94092</v>
      </c>
      <c r="H57" s="23">
        <f t="shared" si="3"/>
        <v>141477</v>
      </c>
      <c r="I57" s="22">
        <v>1384</v>
      </c>
      <c r="J57" s="22">
        <v>0</v>
      </c>
      <c r="K57" s="22">
        <v>4618</v>
      </c>
      <c r="L57" s="22">
        <v>2633</v>
      </c>
      <c r="M57" s="22">
        <v>3914</v>
      </c>
      <c r="N57" s="22">
        <v>21904</v>
      </c>
      <c r="O57" s="23">
        <f t="shared" si="4"/>
        <v>34453</v>
      </c>
      <c r="P57" s="22">
        <f t="shared" si="5"/>
        <v>175930</v>
      </c>
    </row>
    <row r="58" spans="1:16" ht="12.75">
      <c r="A58" s="18" t="s">
        <v>78</v>
      </c>
      <c r="B58" s="24">
        <v>9193</v>
      </c>
      <c r="C58" s="24">
        <v>22305</v>
      </c>
      <c r="D58" s="24">
        <v>15393</v>
      </c>
      <c r="E58" s="24">
        <v>77382</v>
      </c>
      <c r="F58" s="24">
        <v>37050</v>
      </c>
      <c r="G58" s="24">
        <v>287268</v>
      </c>
      <c r="H58" s="25">
        <f t="shared" si="3"/>
        <v>448591</v>
      </c>
      <c r="I58" s="24">
        <v>5262</v>
      </c>
      <c r="J58" s="24">
        <v>3893</v>
      </c>
      <c r="K58" s="24">
        <v>14651</v>
      </c>
      <c r="L58" s="24">
        <v>15744</v>
      </c>
      <c r="M58" s="24">
        <v>15036</v>
      </c>
      <c r="N58" s="24">
        <v>115940</v>
      </c>
      <c r="O58" s="25">
        <f t="shared" si="4"/>
        <v>170526</v>
      </c>
      <c r="P58" s="24">
        <f t="shared" si="5"/>
        <v>619117</v>
      </c>
    </row>
    <row r="59" spans="1:16" ht="12.75">
      <c r="A59" s="8" t="s">
        <v>79</v>
      </c>
      <c r="B59" s="22">
        <v>3213</v>
      </c>
      <c r="C59" s="22">
        <v>1558</v>
      </c>
      <c r="D59" s="22">
        <v>3824</v>
      </c>
      <c r="E59" s="22">
        <v>6381</v>
      </c>
      <c r="F59" s="22">
        <v>8340</v>
      </c>
      <c r="G59" s="22">
        <v>54006</v>
      </c>
      <c r="H59" s="23">
        <f t="shared" si="3"/>
        <v>77322</v>
      </c>
      <c r="I59" s="22">
        <v>811</v>
      </c>
      <c r="J59" s="22">
        <v>51</v>
      </c>
      <c r="K59" s="22">
        <v>876</v>
      </c>
      <c r="L59" s="22">
        <v>1211</v>
      </c>
      <c r="M59" s="22">
        <v>1053</v>
      </c>
      <c r="N59" s="22">
        <v>8526</v>
      </c>
      <c r="O59" s="23">
        <f t="shared" si="4"/>
        <v>12528</v>
      </c>
      <c r="P59" s="22">
        <f t="shared" si="5"/>
        <v>89850</v>
      </c>
    </row>
    <row r="60" spans="1:16" ht="12.75">
      <c r="A60" s="8" t="s">
        <v>80</v>
      </c>
      <c r="B60" s="22">
        <v>1142</v>
      </c>
      <c r="C60" s="22">
        <v>672</v>
      </c>
      <c r="D60" s="22">
        <v>1508</v>
      </c>
      <c r="E60" s="22">
        <v>3833</v>
      </c>
      <c r="F60" s="22">
        <v>1972</v>
      </c>
      <c r="G60" s="22">
        <v>17430</v>
      </c>
      <c r="H60" s="23">
        <f t="shared" si="3"/>
        <v>26557</v>
      </c>
      <c r="I60" s="22">
        <v>138</v>
      </c>
      <c r="J60" s="22">
        <v>43</v>
      </c>
      <c r="K60" s="22">
        <v>250</v>
      </c>
      <c r="L60" s="22">
        <v>272</v>
      </c>
      <c r="M60" s="22">
        <v>355</v>
      </c>
      <c r="N60" s="22">
        <v>1428</v>
      </c>
      <c r="O60" s="23">
        <f t="shared" si="4"/>
        <v>2486</v>
      </c>
      <c r="P60" s="22">
        <f t="shared" si="5"/>
        <v>29043</v>
      </c>
    </row>
    <row r="61" spans="1:16" ht="12.75">
      <c r="A61" s="8" t="s">
        <v>81</v>
      </c>
      <c r="B61" s="22">
        <v>3321</v>
      </c>
      <c r="C61" s="22">
        <v>5608</v>
      </c>
      <c r="D61" s="22">
        <v>7583</v>
      </c>
      <c r="E61" s="22">
        <v>20919</v>
      </c>
      <c r="F61" s="22">
        <v>4798</v>
      </c>
      <c r="G61" s="22">
        <v>68004</v>
      </c>
      <c r="H61" s="23">
        <f t="shared" si="3"/>
        <v>110233</v>
      </c>
      <c r="I61" s="22">
        <v>1596</v>
      </c>
      <c r="J61" s="22">
        <v>701</v>
      </c>
      <c r="K61" s="22">
        <v>3497</v>
      </c>
      <c r="L61" s="22">
        <v>4433</v>
      </c>
      <c r="M61" s="22">
        <v>3034</v>
      </c>
      <c r="N61" s="22">
        <v>21434</v>
      </c>
      <c r="O61" s="23">
        <f t="shared" si="4"/>
        <v>34695</v>
      </c>
      <c r="P61" s="22">
        <f t="shared" si="5"/>
        <v>144928</v>
      </c>
    </row>
    <row r="62" spans="1:16" ht="12.75">
      <c r="A62" s="18" t="s">
        <v>82</v>
      </c>
      <c r="B62" s="24">
        <v>2300</v>
      </c>
      <c r="C62" s="24">
        <v>3895</v>
      </c>
      <c r="D62" s="24">
        <v>5288</v>
      </c>
      <c r="E62" s="24">
        <v>14880</v>
      </c>
      <c r="F62" s="24">
        <v>13360</v>
      </c>
      <c r="G62" s="24">
        <v>92236</v>
      </c>
      <c r="H62" s="25">
        <f t="shared" si="3"/>
        <v>131959</v>
      </c>
      <c r="I62" s="24">
        <v>1371</v>
      </c>
      <c r="J62" s="24">
        <v>753</v>
      </c>
      <c r="K62" s="24">
        <v>3948</v>
      </c>
      <c r="L62" s="24">
        <v>4387</v>
      </c>
      <c r="M62" s="24">
        <v>3750</v>
      </c>
      <c r="N62" s="24">
        <v>22166</v>
      </c>
      <c r="O62" s="25">
        <f t="shared" si="4"/>
        <v>36375</v>
      </c>
      <c r="P62" s="24">
        <f t="shared" si="5"/>
        <v>168334</v>
      </c>
    </row>
    <row r="63" spans="1:16" ht="12.75">
      <c r="A63" s="8" t="s">
        <v>83</v>
      </c>
      <c r="B63" s="22">
        <v>1734</v>
      </c>
      <c r="C63" s="22">
        <v>1425</v>
      </c>
      <c r="D63" s="22">
        <v>3643</v>
      </c>
      <c r="E63" s="22">
        <v>12709</v>
      </c>
      <c r="F63" s="22">
        <v>4322</v>
      </c>
      <c r="G63" s="22">
        <v>40672</v>
      </c>
      <c r="H63" s="23">
        <f t="shared" si="3"/>
        <v>64505</v>
      </c>
      <c r="I63" s="22">
        <v>378</v>
      </c>
      <c r="J63" s="22">
        <v>213</v>
      </c>
      <c r="K63" s="22">
        <v>577</v>
      </c>
      <c r="L63" s="22">
        <v>698</v>
      </c>
      <c r="M63" s="22">
        <v>843</v>
      </c>
      <c r="N63" s="22">
        <v>3936</v>
      </c>
      <c r="O63" s="23">
        <f t="shared" si="4"/>
        <v>6645</v>
      </c>
      <c r="P63" s="22">
        <f t="shared" si="5"/>
        <v>71150</v>
      </c>
    </row>
    <row r="64" spans="1:16" ht="12.75">
      <c r="A64" s="8" t="s">
        <v>84</v>
      </c>
      <c r="B64" s="22">
        <v>2170</v>
      </c>
      <c r="C64" s="22">
        <v>7631</v>
      </c>
      <c r="D64" s="22">
        <v>10414</v>
      </c>
      <c r="E64" s="22">
        <v>27516</v>
      </c>
      <c r="F64" s="22">
        <v>13012</v>
      </c>
      <c r="G64" s="22">
        <v>132720</v>
      </c>
      <c r="H64" s="23">
        <f t="shared" si="3"/>
        <v>193463</v>
      </c>
      <c r="I64" s="22">
        <v>598</v>
      </c>
      <c r="J64" s="22">
        <v>688</v>
      </c>
      <c r="K64" s="22">
        <v>3260</v>
      </c>
      <c r="L64" s="22">
        <v>4673</v>
      </c>
      <c r="M64" s="22">
        <v>2964</v>
      </c>
      <c r="N64" s="22">
        <v>19452</v>
      </c>
      <c r="O64" s="23">
        <f t="shared" si="4"/>
        <v>31635</v>
      </c>
      <c r="P64" s="22">
        <f t="shared" si="5"/>
        <v>225098</v>
      </c>
    </row>
    <row r="65" spans="1:16" ht="13.5" thickBot="1">
      <c r="A65" s="8" t="s">
        <v>85</v>
      </c>
      <c r="B65" s="22">
        <v>3452</v>
      </c>
      <c r="C65" s="22">
        <v>2072</v>
      </c>
      <c r="D65" s="22">
        <v>4227</v>
      </c>
      <c r="E65" s="22">
        <v>4996</v>
      </c>
      <c r="F65" s="22">
        <v>14910</v>
      </c>
      <c r="G65" s="22">
        <v>46678</v>
      </c>
      <c r="H65" s="23">
        <f t="shared" si="3"/>
        <v>76335</v>
      </c>
      <c r="I65" s="22">
        <v>201</v>
      </c>
      <c r="J65" s="22">
        <v>11</v>
      </c>
      <c r="K65" s="22">
        <v>570</v>
      </c>
      <c r="L65" s="22">
        <v>456</v>
      </c>
      <c r="M65" s="22">
        <v>647</v>
      </c>
      <c r="N65" s="22">
        <v>2424</v>
      </c>
      <c r="O65" s="23">
        <f t="shared" si="4"/>
        <v>4309</v>
      </c>
      <c r="P65" s="22">
        <f t="shared" si="5"/>
        <v>80644</v>
      </c>
    </row>
    <row r="66" spans="1:16" ht="13.5" thickTop="1">
      <c r="A66" s="26" t="s">
        <v>86</v>
      </c>
      <c r="B66" s="27">
        <f aca="true" t="shared" si="6" ref="B66:P66">SUM(B15:B65)</f>
        <v>135871</v>
      </c>
      <c r="C66" s="27">
        <f t="shared" si="6"/>
        <v>214246</v>
      </c>
      <c r="D66" s="27">
        <f t="shared" si="6"/>
        <v>303096</v>
      </c>
      <c r="E66" s="27">
        <f t="shared" si="6"/>
        <v>879758</v>
      </c>
      <c r="F66" s="27">
        <f t="shared" si="6"/>
        <v>587844</v>
      </c>
      <c r="G66" s="27">
        <f t="shared" si="6"/>
        <v>4259770</v>
      </c>
      <c r="H66" s="28">
        <f t="shared" si="6"/>
        <v>6380585</v>
      </c>
      <c r="I66" s="27">
        <f t="shared" si="6"/>
        <v>62214</v>
      </c>
      <c r="J66" s="27">
        <f t="shared" si="6"/>
        <v>34286</v>
      </c>
      <c r="K66" s="27">
        <f t="shared" si="6"/>
        <v>174255</v>
      </c>
      <c r="L66" s="27">
        <f t="shared" si="6"/>
        <v>190835</v>
      </c>
      <c r="M66" s="27">
        <f t="shared" si="6"/>
        <v>167770</v>
      </c>
      <c r="N66" s="27">
        <f t="shared" si="6"/>
        <v>1041136</v>
      </c>
      <c r="O66" s="28">
        <f t="shared" si="6"/>
        <v>1670496</v>
      </c>
      <c r="P66" s="27">
        <f t="shared" si="6"/>
        <v>8051081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2.7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52.9</v>
      </c>
      <c r="H67" s="31">
        <f t="shared" si="7"/>
        <v>79.3</v>
      </c>
      <c r="I67" s="30">
        <f t="shared" si="7"/>
        <v>0.8</v>
      </c>
      <c r="J67" s="30">
        <f t="shared" si="7"/>
        <v>0.4</v>
      </c>
      <c r="K67" s="30">
        <f t="shared" si="7"/>
        <v>2.2</v>
      </c>
      <c r="L67" s="30">
        <f t="shared" si="7"/>
        <v>2.4</v>
      </c>
      <c r="M67" s="30">
        <f t="shared" si="7"/>
        <v>2.1</v>
      </c>
      <c r="N67" s="30">
        <f t="shared" si="7"/>
        <v>12.9</v>
      </c>
      <c r="O67" s="31">
        <f t="shared" si="7"/>
        <v>20.7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R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223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224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74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75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76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2.75">
      <c r="A14" s="177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225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18" ht="12.75">
      <c r="A15" s="175" t="s">
        <v>35</v>
      </c>
      <c r="B15" s="131">
        <v>2398.591</v>
      </c>
      <c r="C15" s="131">
        <v>0</v>
      </c>
      <c r="D15" s="131">
        <v>6001.604</v>
      </c>
      <c r="E15" s="131">
        <v>8381.469</v>
      </c>
      <c r="F15" s="131">
        <v>24603.023</v>
      </c>
      <c r="G15" s="131">
        <v>12969.972</v>
      </c>
      <c r="H15" s="131">
        <v>98831.992</v>
      </c>
      <c r="I15" s="132">
        <v>153186.651</v>
      </c>
      <c r="J15" s="131">
        <v>2175.911</v>
      </c>
      <c r="K15" s="131">
        <v>138.458</v>
      </c>
      <c r="L15" s="131">
        <v>4951.37</v>
      </c>
      <c r="M15" s="131">
        <v>6089.211</v>
      </c>
      <c r="N15" s="131">
        <v>7538.561</v>
      </c>
      <c r="O15" s="131">
        <v>372.058</v>
      </c>
      <c r="P15" s="131">
        <v>38605.382</v>
      </c>
      <c r="Q15" s="132">
        <v>59870.951</v>
      </c>
      <c r="R15" s="131">
        <v>213057.602</v>
      </c>
    </row>
    <row r="16" spans="1:18" ht="12.75">
      <c r="A16" s="175" t="s">
        <v>36</v>
      </c>
      <c r="B16" s="131">
        <v>2056.62</v>
      </c>
      <c r="C16" s="131">
        <v>0</v>
      </c>
      <c r="D16" s="131">
        <v>1612</v>
      </c>
      <c r="E16" s="131">
        <v>866.747</v>
      </c>
      <c r="F16" s="131">
        <v>2711.79</v>
      </c>
      <c r="G16" s="131">
        <v>2851.106</v>
      </c>
      <c r="H16" s="131">
        <v>15364.44</v>
      </c>
      <c r="I16" s="132">
        <v>25462.703</v>
      </c>
      <c r="J16" s="131">
        <v>303.143</v>
      </c>
      <c r="K16" s="131">
        <v>0</v>
      </c>
      <c r="L16" s="131">
        <v>504.392</v>
      </c>
      <c r="M16" s="131">
        <v>474.959</v>
      </c>
      <c r="N16" s="131">
        <v>510.418</v>
      </c>
      <c r="O16" s="131">
        <v>472.55</v>
      </c>
      <c r="P16" s="131">
        <v>3824.394</v>
      </c>
      <c r="Q16" s="132">
        <v>6089.856</v>
      </c>
      <c r="R16" s="131">
        <v>31552.559</v>
      </c>
    </row>
    <row r="17" spans="1:18" ht="12.75">
      <c r="A17" s="175" t="s">
        <v>37</v>
      </c>
      <c r="B17" s="131">
        <v>3714.046</v>
      </c>
      <c r="C17" s="131">
        <v>70.414</v>
      </c>
      <c r="D17" s="131">
        <v>3405.274</v>
      </c>
      <c r="E17" s="131">
        <v>2692.604</v>
      </c>
      <c r="F17" s="131">
        <v>8558.736</v>
      </c>
      <c r="G17" s="131">
        <v>3764.324</v>
      </c>
      <c r="H17" s="131">
        <v>60340.818</v>
      </c>
      <c r="I17" s="132">
        <v>82546.216</v>
      </c>
      <c r="J17" s="131">
        <v>1462.591</v>
      </c>
      <c r="K17" s="131">
        <v>1562.749</v>
      </c>
      <c r="L17" s="131">
        <v>3734.587</v>
      </c>
      <c r="M17" s="131">
        <v>9260.684</v>
      </c>
      <c r="N17" s="131">
        <v>4345.773</v>
      </c>
      <c r="O17" s="131">
        <v>443.43</v>
      </c>
      <c r="P17" s="131">
        <v>40515.358</v>
      </c>
      <c r="Q17" s="132">
        <v>61325.172</v>
      </c>
      <c r="R17" s="131">
        <v>143871.388</v>
      </c>
    </row>
    <row r="18" spans="1:18" ht="12.75">
      <c r="A18" s="178" t="s">
        <v>38</v>
      </c>
      <c r="B18" s="179">
        <v>1753.076</v>
      </c>
      <c r="C18" s="179">
        <v>288.032</v>
      </c>
      <c r="D18" s="179">
        <v>5033.64</v>
      </c>
      <c r="E18" s="179">
        <v>6354.65</v>
      </c>
      <c r="F18" s="179">
        <v>23680.044</v>
      </c>
      <c r="G18" s="179">
        <v>13804.96</v>
      </c>
      <c r="H18" s="179">
        <v>122584.662</v>
      </c>
      <c r="I18" s="180">
        <v>173499.064</v>
      </c>
      <c r="J18" s="179">
        <v>1448.858</v>
      </c>
      <c r="K18" s="179">
        <v>425.167</v>
      </c>
      <c r="L18" s="179">
        <v>2207.989</v>
      </c>
      <c r="M18" s="179">
        <v>4342.139</v>
      </c>
      <c r="N18" s="179">
        <v>4433.737</v>
      </c>
      <c r="O18" s="179">
        <v>484.586</v>
      </c>
      <c r="P18" s="179">
        <v>23681.98</v>
      </c>
      <c r="Q18" s="134">
        <v>37024.456</v>
      </c>
      <c r="R18" s="133">
        <v>210523.52000000002</v>
      </c>
    </row>
    <row r="19" spans="1:18" ht="12.75">
      <c r="A19" s="181" t="s">
        <v>39</v>
      </c>
      <c r="B19" s="131">
        <v>5253.507</v>
      </c>
      <c r="C19" s="131">
        <v>1518.143</v>
      </c>
      <c r="D19" s="131">
        <v>8252.52</v>
      </c>
      <c r="E19" s="131">
        <v>12534.863</v>
      </c>
      <c r="F19" s="131">
        <v>23999.918</v>
      </c>
      <c r="G19" s="131">
        <v>15079.912</v>
      </c>
      <c r="H19" s="131">
        <v>91159.786</v>
      </c>
      <c r="I19" s="182">
        <v>157798.64899999998</v>
      </c>
      <c r="J19" s="131">
        <v>9622.397</v>
      </c>
      <c r="K19" s="131">
        <v>9332.426</v>
      </c>
      <c r="L19" s="131">
        <v>24279.47</v>
      </c>
      <c r="M19" s="131">
        <v>30186.143</v>
      </c>
      <c r="N19" s="131">
        <v>27727.029</v>
      </c>
      <c r="O19" s="131">
        <v>623.934</v>
      </c>
      <c r="P19" s="131">
        <v>142508.038</v>
      </c>
      <c r="Q19" s="132">
        <v>244279.43699999998</v>
      </c>
      <c r="R19" s="131">
        <v>402078.08599999995</v>
      </c>
    </row>
    <row r="20" spans="1:18" ht="12.75">
      <c r="A20" s="181" t="s">
        <v>40</v>
      </c>
      <c r="B20" s="131">
        <v>2628.109</v>
      </c>
      <c r="C20" s="131">
        <v>111.552</v>
      </c>
      <c r="D20" s="131">
        <v>5773.721</v>
      </c>
      <c r="E20" s="131">
        <v>6986.215</v>
      </c>
      <c r="F20" s="131">
        <v>10908.417</v>
      </c>
      <c r="G20" s="131">
        <v>17734.682</v>
      </c>
      <c r="H20" s="131">
        <v>94466.46</v>
      </c>
      <c r="I20" s="183">
        <v>138609.15600000002</v>
      </c>
      <c r="J20" s="131">
        <v>1514.663</v>
      </c>
      <c r="K20" s="131">
        <v>1364.797</v>
      </c>
      <c r="L20" s="131">
        <v>4101.38</v>
      </c>
      <c r="M20" s="131">
        <v>4834.254</v>
      </c>
      <c r="N20" s="131">
        <v>4011.354</v>
      </c>
      <c r="O20" s="131">
        <v>138.108</v>
      </c>
      <c r="P20" s="131">
        <v>30293.292</v>
      </c>
      <c r="Q20" s="132">
        <v>46257.848</v>
      </c>
      <c r="R20" s="131">
        <v>184867.00400000002</v>
      </c>
    </row>
    <row r="21" spans="1:18" ht="12.75">
      <c r="A21" s="181" t="s">
        <v>41</v>
      </c>
      <c r="B21" s="131">
        <v>149.82</v>
      </c>
      <c r="C21" s="131">
        <v>141.14</v>
      </c>
      <c r="D21" s="131">
        <v>248.57</v>
      </c>
      <c r="E21" s="131">
        <v>444.87</v>
      </c>
      <c r="F21" s="131">
        <v>1715.02</v>
      </c>
      <c r="G21" s="131">
        <v>835.34</v>
      </c>
      <c r="H21" s="131">
        <v>8021.38</v>
      </c>
      <c r="I21" s="183">
        <v>11556.14</v>
      </c>
      <c r="J21" s="131">
        <v>1717.83</v>
      </c>
      <c r="K21" s="131">
        <v>998.02</v>
      </c>
      <c r="L21" s="131">
        <v>1887.94</v>
      </c>
      <c r="M21" s="131">
        <v>3744.37</v>
      </c>
      <c r="N21" s="131">
        <v>3762.24</v>
      </c>
      <c r="O21" s="131">
        <v>630.92</v>
      </c>
      <c r="P21" s="131">
        <v>21535.46</v>
      </c>
      <c r="Q21" s="132">
        <v>34276.78</v>
      </c>
      <c r="R21" s="131">
        <v>45832.92</v>
      </c>
    </row>
    <row r="22" spans="1:18" ht="12.75">
      <c r="A22" s="184" t="s">
        <v>42</v>
      </c>
      <c r="B22" s="179">
        <v>0</v>
      </c>
      <c r="C22" s="179">
        <v>102.32</v>
      </c>
      <c r="D22" s="179">
        <v>395.26</v>
      </c>
      <c r="E22" s="179">
        <v>232</v>
      </c>
      <c r="F22" s="179">
        <v>863.51</v>
      </c>
      <c r="G22" s="179">
        <v>545.54</v>
      </c>
      <c r="H22" s="179">
        <v>4088.84</v>
      </c>
      <c r="I22" s="185">
        <v>6227.47</v>
      </c>
      <c r="J22" s="179">
        <v>252.5</v>
      </c>
      <c r="K22" s="179">
        <v>144.36</v>
      </c>
      <c r="L22" s="179">
        <v>766.51</v>
      </c>
      <c r="M22" s="179">
        <v>574.8</v>
      </c>
      <c r="N22" s="179">
        <v>766.96</v>
      </c>
      <c r="O22" s="179">
        <v>116.27</v>
      </c>
      <c r="P22" s="179">
        <v>5057.86</v>
      </c>
      <c r="Q22" s="134">
        <v>7679.26</v>
      </c>
      <c r="R22" s="133">
        <v>13906.73</v>
      </c>
    </row>
    <row r="23" spans="1:18" ht="12.75">
      <c r="A23" s="181" t="s">
        <v>212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83">
        <v>0</v>
      </c>
      <c r="J23" s="131">
        <v>72.686</v>
      </c>
      <c r="K23" s="131">
        <v>69.469</v>
      </c>
      <c r="L23" s="131">
        <v>440.603</v>
      </c>
      <c r="M23" s="131">
        <v>440.641</v>
      </c>
      <c r="N23" s="131">
        <v>307.749</v>
      </c>
      <c r="O23" s="131">
        <v>0</v>
      </c>
      <c r="P23" s="131">
        <v>2110.13</v>
      </c>
      <c r="Q23" s="132">
        <v>3441.2780000000002</v>
      </c>
      <c r="R23" s="131">
        <v>3441.2780000000002</v>
      </c>
    </row>
    <row r="24" spans="1:18" ht="12.75">
      <c r="A24" s="181" t="s">
        <v>44</v>
      </c>
      <c r="B24" s="131">
        <v>3427.972</v>
      </c>
      <c r="C24" s="131">
        <v>683.177</v>
      </c>
      <c r="D24" s="131">
        <v>7391.096</v>
      </c>
      <c r="E24" s="131">
        <v>4544.585</v>
      </c>
      <c r="F24" s="131">
        <v>8131.986</v>
      </c>
      <c r="G24" s="131">
        <v>6412.954</v>
      </c>
      <c r="H24" s="131">
        <v>47011.34</v>
      </c>
      <c r="I24" s="183">
        <v>77603.10999999999</v>
      </c>
      <c r="J24" s="131">
        <v>4815.931</v>
      </c>
      <c r="K24" s="131">
        <v>2849.686</v>
      </c>
      <c r="L24" s="131">
        <v>17559.251</v>
      </c>
      <c r="M24" s="131">
        <v>14240.095</v>
      </c>
      <c r="N24" s="131">
        <v>15508.021</v>
      </c>
      <c r="O24" s="131">
        <v>4167.48</v>
      </c>
      <c r="P24" s="131">
        <v>136875.38</v>
      </c>
      <c r="Q24" s="132">
        <v>196015.844</v>
      </c>
      <c r="R24" s="131">
        <v>273618.954</v>
      </c>
    </row>
    <row r="25" spans="1:18" ht="12.75">
      <c r="A25" s="181" t="s">
        <v>45</v>
      </c>
      <c r="B25" s="131">
        <v>2559.25</v>
      </c>
      <c r="C25" s="131">
        <v>0</v>
      </c>
      <c r="D25" s="131">
        <v>7687.585</v>
      </c>
      <c r="E25" s="131">
        <v>9870.796</v>
      </c>
      <c r="F25" s="131">
        <v>23199.336</v>
      </c>
      <c r="G25" s="131">
        <v>13633.596</v>
      </c>
      <c r="H25" s="131">
        <v>100022.222</v>
      </c>
      <c r="I25" s="183">
        <v>156972.785</v>
      </c>
      <c r="J25" s="131">
        <v>4277.69</v>
      </c>
      <c r="K25" s="131">
        <v>796.103</v>
      </c>
      <c r="L25" s="131">
        <v>8682.804</v>
      </c>
      <c r="M25" s="131">
        <v>11964.243</v>
      </c>
      <c r="N25" s="131">
        <v>8168.298</v>
      </c>
      <c r="O25" s="131">
        <v>1412.068</v>
      </c>
      <c r="P25" s="131">
        <v>79123.68</v>
      </c>
      <c r="Q25" s="132">
        <v>114424.886</v>
      </c>
      <c r="R25" s="131">
        <v>271397.671</v>
      </c>
    </row>
    <row r="26" spans="1:18" ht="12.75">
      <c r="A26" s="184" t="s">
        <v>46</v>
      </c>
      <c r="B26" s="179">
        <v>0</v>
      </c>
      <c r="C26" s="179">
        <v>0</v>
      </c>
      <c r="D26" s="179">
        <v>157.07</v>
      </c>
      <c r="E26" s="179">
        <v>511.894</v>
      </c>
      <c r="F26" s="179">
        <v>440.666</v>
      </c>
      <c r="G26" s="179">
        <v>176.676</v>
      </c>
      <c r="H26" s="179">
        <v>2048.246</v>
      </c>
      <c r="I26" s="185">
        <v>3334.5519999999997</v>
      </c>
      <c r="J26" s="179">
        <v>341.548</v>
      </c>
      <c r="K26" s="179">
        <v>152.255</v>
      </c>
      <c r="L26" s="179">
        <v>823.53</v>
      </c>
      <c r="M26" s="179">
        <v>535.19</v>
      </c>
      <c r="N26" s="179">
        <v>574.237</v>
      </c>
      <c r="O26" s="179">
        <v>396.647</v>
      </c>
      <c r="P26" s="179">
        <v>3607.854</v>
      </c>
      <c r="Q26" s="134">
        <v>6431.261</v>
      </c>
      <c r="R26" s="133">
        <v>9765.813</v>
      </c>
    </row>
    <row r="27" spans="1:18" ht="12.75">
      <c r="A27" s="181" t="s">
        <v>47</v>
      </c>
      <c r="B27" s="131">
        <v>2075.235</v>
      </c>
      <c r="C27" s="131">
        <v>357.609</v>
      </c>
      <c r="D27" s="131">
        <v>3779.125</v>
      </c>
      <c r="E27" s="131">
        <v>3008.801</v>
      </c>
      <c r="F27" s="131">
        <v>11921.877</v>
      </c>
      <c r="G27" s="131">
        <v>7586.94</v>
      </c>
      <c r="H27" s="131">
        <v>63387.33</v>
      </c>
      <c r="I27" s="183">
        <v>92116.917</v>
      </c>
      <c r="J27" s="131">
        <v>456.053</v>
      </c>
      <c r="K27" s="131">
        <v>104.001</v>
      </c>
      <c r="L27" s="131">
        <v>1151.964</v>
      </c>
      <c r="M27" s="131">
        <v>1471.551</v>
      </c>
      <c r="N27" s="131">
        <v>1539.609</v>
      </c>
      <c r="O27" s="131">
        <v>24.43</v>
      </c>
      <c r="P27" s="131">
        <v>8321.7</v>
      </c>
      <c r="Q27" s="132">
        <v>13069.308</v>
      </c>
      <c r="R27" s="131">
        <v>105186.225</v>
      </c>
    </row>
    <row r="28" spans="1:18" ht="12.75">
      <c r="A28" s="181" t="s">
        <v>48</v>
      </c>
      <c r="B28" s="131">
        <v>5052.18</v>
      </c>
      <c r="C28" s="131">
        <v>193.12</v>
      </c>
      <c r="D28" s="131">
        <v>5234.08</v>
      </c>
      <c r="E28" s="131">
        <v>9546.17</v>
      </c>
      <c r="F28" s="131">
        <v>23378.8</v>
      </c>
      <c r="G28" s="131">
        <v>9414.38</v>
      </c>
      <c r="H28" s="131">
        <v>142873.42</v>
      </c>
      <c r="I28" s="183">
        <v>195692.15000000002</v>
      </c>
      <c r="J28" s="131">
        <v>4898.48</v>
      </c>
      <c r="K28" s="131">
        <v>489.15</v>
      </c>
      <c r="L28" s="131">
        <v>9989.84</v>
      </c>
      <c r="M28" s="131">
        <v>11380.25</v>
      </c>
      <c r="N28" s="131">
        <v>10624.91</v>
      </c>
      <c r="O28" s="131">
        <v>3038.02</v>
      </c>
      <c r="P28" s="131">
        <v>70411.38</v>
      </c>
      <c r="Q28" s="132">
        <v>110832.03</v>
      </c>
      <c r="R28" s="131">
        <v>306524.18000000005</v>
      </c>
    </row>
    <row r="29" spans="1:18" ht="12.75">
      <c r="A29" s="181" t="s">
        <v>49</v>
      </c>
      <c r="B29" s="131">
        <v>3126.519</v>
      </c>
      <c r="C29" s="131">
        <v>512.73</v>
      </c>
      <c r="D29" s="131">
        <v>3809.531</v>
      </c>
      <c r="E29" s="131">
        <v>4604.26</v>
      </c>
      <c r="F29" s="131">
        <v>19707.521</v>
      </c>
      <c r="G29" s="131">
        <v>17296.52</v>
      </c>
      <c r="H29" s="131">
        <v>86938.446</v>
      </c>
      <c r="I29" s="183">
        <v>135995.527</v>
      </c>
      <c r="J29" s="131">
        <v>2438.137</v>
      </c>
      <c r="K29" s="131">
        <v>661.329</v>
      </c>
      <c r="L29" s="131">
        <v>5543.327</v>
      </c>
      <c r="M29" s="131">
        <v>7443.029</v>
      </c>
      <c r="N29" s="131">
        <v>7042.709</v>
      </c>
      <c r="O29" s="131">
        <v>1362.457</v>
      </c>
      <c r="P29" s="131">
        <v>41368.186</v>
      </c>
      <c r="Q29" s="132">
        <v>65859.174</v>
      </c>
      <c r="R29" s="131">
        <v>201854.701</v>
      </c>
    </row>
    <row r="30" spans="1:18" ht="12.75">
      <c r="A30" s="184" t="s">
        <v>50</v>
      </c>
      <c r="B30" s="179">
        <v>2439.676</v>
      </c>
      <c r="C30" s="179">
        <v>0</v>
      </c>
      <c r="D30" s="179">
        <v>8821.691</v>
      </c>
      <c r="E30" s="179">
        <v>7893.223</v>
      </c>
      <c r="F30" s="179">
        <v>28458.451</v>
      </c>
      <c r="G30" s="179">
        <v>32047.716</v>
      </c>
      <c r="H30" s="179">
        <v>127916.568</v>
      </c>
      <c r="I30" s="185">
        <v>207577.325</v>
      </c>
      <c r="J30" s="179">
        <v>832.784</v>
      </c>
      <c r="K30" s="179">
        <v>0</v>
      </c>
      <c r="L30" s="179">
        <v>3101.711</v>
      </c>
      <c r="M30" s="179">
        <v>4042.719</v>
      </c>
      <c r="N30" s="179">
        <v>2730.748</v>
      </c>
      <c r="O30" s="179">
        <v>0.13</v>
      </c>
      <c r="P30" s="179">
        <v>17032.8</v>
      </c>
      <c r="Q30" s="134">
        <v>27740.892</v>
      </c>
      <c r="R30" s="133">
        <v>235318.217</v>
      </c>
    </row>
    <row r="31" spans="1:18" ht="12.75">
      <c r="A31" s="181" t="s">
        <v>51</v>
      </c>
      <c r="B31" s="131">
        <v>2580.192</v>
      </c>
      <c r="C31" s="131">
        <v>1602.316</v>
      </c>
      <c r="D31" s="131">
        <v>5460.398</v>
      </c>
      <c r="E31" s="131">
        <v>8612.92</v>
      </c>
      <c r="F31" s="131">
        <v>44908.74</v>
      </c>
      <c r="G31" s="131">
        <v>18788.58</v>
      </c>
      <c r="H31" s="131">
        <v>176112.808</v>
      </c>
      <c r="I31" s="183">
        <v>258065.954</v>
      </c>
      <c r="J31" s="131">
        <v>1129.007</v>
      </c>
      <c r="K31" s="131">
        <v>775.32</v>
      </c>
      <c r="L31" s="131">
        <v>1050.73</v>
      </c>
      <c r="M31" s="131">
        <v>4178.578</v>
      </c>
      <c r="N31" s="131">
        <v>3997.974</v>
      </c>
      <c r="O31" s="131">
        <v>790.379</v>
      </c>
      <c r="P31" s="131">
        <v>19939.56</v>
      </c>
      <c r="Q31" s="132">
        <v>31861.548000000003</v>
      </c>
      <c r="R31" s="131">
        <v>289927.502</v>
      </c>
    </row>
    <row r="32" spans="1:18" ht="12.75">
      <c r="A32" s="181" t="s">
        <v>52</v>
      </c>
      <c r="B32" s="131">
        <v>2908.906</v>
      </c>
      <c r="C32" s="131">
        <v>1901.294</v>
      </c>
      <c r="D32" s="131">
        <v>3452.236</v>
      </c>
      <c r="E32" s="131">
        <v>4882.812</v>
      </c>
      <c r="F32" s="131">
        <v>11723.175</v>
      </c>
      <c r="G32" s="131">
        <v>18672.668</v>
      </c>
      <c r="H32" s="131">
        <v>90080.46</v>
      </c>
      <c r="I32" s="183">
        <v>133621.551</v>
      </c>
      <c r="J32" s="131">
        <v>1240.828</v>
      </c>
      <c r="K32" s="131">
        <v>308.802</v>
      </c>
      <c r="L32" s="131">
        <v>2464.214</v>
      </c>
      <c r="M32" s="131">
        <v>3552.12</v>
      </c>
      <c r="N32" s="131">
        <v>2860.687</v>
      </c>
      <c r="O32" s="131">
        <v>811</v>
      </c>
      <c r="P32" s="131">
        <v>21956.24</v>
      </c>
      <c r="Q32" s="132">
        <v>33193.891</v>
      </c>
      <c r="R32" s="131">
        <v>166815.442</v>
      </c>
    </row>
    <row r="33" spans="1:18" ht="12.75">
      <c r="A33" s="181" t="s">
        <v>53</v>
      </c>
      <c r="B33" s="131">
        <v>2214.86</v>
      </c>
      <c r="C33" s="131">
        <v>97.372</v>
      </c>
      <c r="D33" s="131">
        <v>3184.338</v>
      </c>
      <c r="E33" s="131">
        <v>4082.424</v>
      </c>
      <c r="F33" s="131">
        <v>9473.966</v>
      </c>
      <c r="G33" s="131">
        <v>6526.936</v>
      </c>
      <c r="H33" s="131">
        <v>64671.956</v>
      </c>
      <c r="I33" s="183">
        <v>90251.852</v>
      </c>
      <c r="J33" s="131">
        <v>1834.328</v>
      </c>
      <c r="K33" s="131">
        <v>297.422</v>
      </c>
      <c r="L33" s="131">
        <v>3918.577</v>
      </c>
      <c r="M33" s="131">
        <v>5103.46</v>
      </c>
      <c r="N33" s="131">
        <v>4716.036</v>
      </c>
      <c r="O33" s="131">
        <v>429.966</v>
      </c>
      <c r="P33" s="131">
        <v>23470.57</v>
      </c>
      <c r="Q33" s="132">
        <v>39770.359</v>
      </c>
      <c r="R33" s="131">
        <v>130022.211</v>
      </c>
    </row>
    <row r="34" spans="1:18" ht="12.75">
      <c r="A34" s="184" t="s">
        <v>54</v>
      </c>
      <c r="B34" s="179">
        <v>1172.8</v>
      </c>
      <c r="C34" s="179">
        <v>0</v>
      </c>
      <c r="D34" s="179">
        <v>1590.34</v>
      </c>
      <c r="E34" s="179">
        <v>1880.1</v>
      </c>
      <c r="F34" s="179">
        <v>6463.68</v>
      </c>
      <c r="G34" s="179">
        <v>4214.38</v>
      </c>
      <c r="H34" s="179">
        <v>24231.9</v>
      </c>
      <c r="I34" s="185">
        <v>39553.2</v>
      </c>
      <c r="J34" s="179">
        <v>380.7</v>
      </c>
      <c r="K34" s="179">
        <v>67.75</v>
      </c>
      <c r="L34" s="179">
        <v>385.38</v>
      </c>
      <c r="M34" s="179">
        <v>622.82</v>
      </c>
      <c r="N34" s="179">
        <v>1135.13</v>
      </c>
      <c r="O34" s="179">
        <v>149.43</v>
      </c>
      <c r="P34" s="179">
        <v>4648.64</v>
      </c>
      <c r="Q34" s="134">
        <v>7389.85</v>
      </c>
      <c r="R34" s="133">
        <v>46943.049999999996</v>
      </c>
    </row>
    <row r="35" spans="1:18" ht="12.75">
      <c r="A35" s="181" t="s">
        <v>55</v>
      </c>
      <c r="B35" s="131">
        <v>672.973</v>
      </c>
      <c r="C35" s="131">
        <v>251.457</v>
      </c>
      <c r="D35" s="131">
        <v>951.816</v>
      </c>
      <c r="E35" s="131">
        <v>1421.825</v>
      </c>
      <c r="F35" s="131">
        <v>2590.26</v>
      </c>
      <c r="G35" s="131">
        <v>3393.572</v>
      </c>
      <c r="H35" s="131">
        <v>18591.66</v>
      </c>
      <c r="I35" s="183">
        <v>27873.563000000002</v>
      </c>
      <c r="J35" s="131">
        <v>2145.336</v>
      </c>
      <c r="K35" s="131">
        <v>1418.499</v>
      </c>
      <c r="L35" s="131">
        <v>4021.34</v>
      </c>
      <c r="M35" s="131">
        <v>4087.777</v>
      </c>
      <c r="N35" s="131">
        <v>4022.028</v>
      </c>
      <c r="O35" s="131">
        <v>1120.767</v>
      </c>
      <c r="P35" s="131">
        <v>25960.874</v>
      </c>
      <c r="Q35" s="132">
        <v>42776.621</v>
      </c>
      <c r="R35" s="131">
        <v>70650.18400000001</v>
      </c>
    </row>
    <row r="36" spans="1:18" ht="12.75">
      <c r="A36" s="181" t="s">
        <v>56</v>
      </c>
      <c r="B36" s="131">
        <v>308.44</v>
      </c>
      <c r="C36" s="131">
        <v>61.412</v>
      </c>
      <c r="D36" s="131">
        <v>372.789</v>
      </c>
      <c r="E36" s="131">
        <v>823.154</v>
      </c>
      <c r="F36" s="131">
        <v>1718.534</v>
      </c>
      <c r="G36" s="131">
        <v>1236.458</v>
      </c>
      <c r="H36" s="131">
        <v>8665.008</v>
      </c>
      <c r="I36" s="183">
        <v>13185.795</v>
      </c>
      <c r="J36" s="131">
        <v>2898.567</v>
      </c>
      <c r="K36" s="131">
        <v>1405.797</v>
      </c>
      <c r="L36" s="131">
        <v>4588.774</v>
      </c>
      <c r="M36" s="131">
        <v>8140.652</v>
      </c>
      <c r="N36" s="131">
        <v>6130.669</v>
      </c>
      <c r="O36" s="131">
        <v>119.604</v>
      </c>
      <c r="P36" s="131">
        <v>40791.74</v>
      </c>
      <c r="Q36" s="132">
        <v>64075.803</v>
      </c>
      <c r="R36" s="131">
        <v>77261.598</v>
      </c>
    </row>
    <row r="37" spans="1:18" ht="12.75">
      <c r="A37" s="181" t="s">
        <v>57</v>
      </c>
      <c r="B37" s="131">
        <v>2369.061</v>
      </c>
      <c r="C37" s="131">
        <v>1376.996</v>
      </c>
      <c r="D37" s="131">
        <v>4521.642</v>
      </c>
      <c r="E37" s="131">
        <v>9989.998</v>
      </c>
      <c r="F37" s="131">
        <v>32771.622</v>
      </c>
      <c r="G37" s="131">
        <v>8458.11</v>
      </c>
      <c r="H37" s="131">
        <v>111250.44</v>
      </c>
      <c r="I37" s="183">
        <v>170737.869</v>
      </c>
      <c r="J37" s="131">
        <v>3710.655</v>
      </c>
      <c r="K37" s="131">
        <v>1587.543</v>
      </c>
      <c r="L37" s="131">
        <v>8796.448</v>
      </c>
      <c r="M37" s="131">
        <v>12031.235</v>
      </c>
      <c r="N37" s="131">
        <v>8052.066</v>
      </c>
      <c r="O37" s="131">
        <v>246.444</v>
      </c>
      <c r="P37" s="131">
        <v>51201.484</v>
      </c>
      <c r="Q37" s="132">
        <v>85625.875</v>
      </c>
      <c r="R37" s="131">
        <v>256363.744</v>
      </c>
    </row>
    <row r="38" spans="1:18" ht="12.75">
      <c r="A38" s="184" t="s">
        <v>58</v>
      </c>
      <c r="B38" s="179">
        <v>2358.722</v>
      </c>
      <c r="C38" s="179">
        <v>181.694</v>
      </c>
      <c r="D38" s="179">
        <v>8614.492</v>
      </c>
      <c r="E38" s="179">
        <v>13399.993</v>
      </c>
      <c r="F38" s="179">
        <v>31346.684</v>
      </c>
      <c r="G38" s="179">
        <v>23917.346</v>
      </c>
      <c r="H38" s="179">
        <v>156612.05</v>
      </c>
      <c r="I38" s="185">
        <v>236430.98099999997</v>
      </c>
      <c r="J38" s="179">
        <v>1694.78</v>
      </c>
      <c r="K38" s="179">
        <v>967.948</v>
      </c>
      <c r="L38" s="179">
        <v>2169.212</v>
      </c>
      <c r="M38" s="179">
        <v>6866.937</v>
      </c>
      <c r="N38" s="179">
        <v>4738.218</v>
      </c>
      <c r="O38" s="179">
        <v>1607.77</v>
      </c>
      <c r="P38" s="179">
        <v>30849.034</v>
      </c>
      <c r="Q38" s="134">
        <v>48893.899000000005</v>
      </c>
      <c r="R38" s="133">
        <v>285324.88</v>
      </c>
    </row>
    <row r="39" spans="1:18" ht="12.75">
      <c r="A39" s="181" t="s">
        <v>59</v>
      </c>
      <c r="B39" s="131">
        <v>2219.466</v>
      </c>
      <c r="C39" s="131">
        <v>0</v>
      </c>
      <c r="D39" s="131">
        <v>6521.506</v>
      </c>
      <c r="E39" s="131">
        <v>7645.533</v>
      </c>
      <c r="F39" s="131">
        <v>24003.434</v>
      </c>
      <c r="G39" s="131">
        <v>4633.128</v>
      </c>
      <c r="H39" s="131">
        <v>87459.16</v>
      </c>
      <c r="I39" s="183">
        <v>132482.227</v>
      </c>
      <c r="J39" s="131">
        <v>1136.563</v>
      </c>
      <c r="K39" s="131">
        <v>251.666</v>
      </c>
      <c r="L39" s="131">
        <v>3247.911</v>
      </c>
      <c r="M39" s="131">
        <v>2578.47</v>
      </c>
      <c r="N39" s="131">
        <v>3246.957</v>
      </c>
      <c r="O39" s="131">
        <v>20.916</v>
      </c>
      <c r="P39" s="131">
        <v>18051.04</v>
      </c>
      <c r="Q39" s="132">
        <v>28533.523</v>
      </c>
      <c r="R39" s="131">
        <v>161015.75</v>
      </c>
    </row>
    <row r="40" spans="1:18" ht="12.75">
      <c r="A40" s="181" t="s">
        <v>60</v>
      </c>
      <c r="B40" s="131">
        <v>3426.016</v>
      </c>
      <c r="C40" s="131">
        <v>4097.328</v>
      </c>
      <c r="D40" s="131">
        <v>4722.406</v>
      </c>
      <c r="E40" s="131">
        <v>8092.586</v>
      </c>
      <c r="F40" s="131">
        <v>33284.324</v>
      </c>
      <c r="G40" s="131">
        <v>12427.27</v>
      </c>
      <c r="H40" s="131">
        <v>154018.786</v>
      </c>
      <c r="I40" s="183">
        <v>220068.71600000001</v>
      </c>
      <c r="J40" s="131">
        <v>3112.872</v>
      </c>
      <c r="K40" s="131">
        <v>2191.156</v>
      </c>
      <c r="L40" s="131">
        <v>3396.972</v>
      </c>
      <c r="M40" s="131">
        <v>5791.708</v>
      </c>
      <c r="N40" s="131">
        <v>6155.466</v>
      </c>
      <c r="O40" s="131">
        <v>309.574</v>
      </c>
      <c r="P40" s="131">
        <v>35468.526</v>
      </c>
      <c r="Q40" s="132">
        <v>56426.274</v>
      </c>
      <c r="R40" s="131">
        <v>276494.99</v>
      </c>
    </row>
    <row r="41" spans="1:18" ht="12.75">
      <c r="A41" s="181" t="s">
        <v>61</v>
      </c>
      <c r="B41" s="131">
        <v>4377.15</v>
      </c>
      <c r="C41" s="131">
        <v>0</v>
      </c>
      <c r="D41" s="131">
        <v>5925.665</v>
      </c>
      <c r="E41" s="131">
        <v>5717.156</v>
      </c>
      <c r="F41" s="131">
        <v>13694.908</v>
      </c>
      <c r="G41" s="131">
        <v>17665.892</v>
      </c>
      <c r="H41" s="131">
        <v>93963.382</v>
      </c>
      <c r="I41" s="183">
        <v>141344.153</v>
      </c>
      <c r="J41" s="131">
        <v>391.356</v>
      </c>
      <c r="K41" s="131">
        <v>0</v>
      </c>
      <c r="L41" s="131">
        <v>815.119</v>
      </c>
      <c r="M41" s="131">
        <v>623.623</v>
      </c>
      <c r="N41" s="131">
        <v>817.528</v>
      </c>
      <c r="O41" s="131">
        <v>107.863</v>
      </c>
      <c r="P41" s="131">
        <v>6216.718</v>
      </c>
      <c r="Q41" s="132">
        <v>8972.207</v>
      </c>
      <c r="R41" s="131">
        <v>150316.36</v>
      </c>
    </row>
    <row r="42" spans="1:18" ht="12.75">
      <c r="A42" s="184" t="s">
        <v>213</v>
      </c>
      <c r="B42" s="179">
        <v>1711.66</v>
      </c>
      <c r="C42" s="179">
        <v>1323.88</v>
      </c>
      <c r="D42" s="179">
        <v>4845.96</v>
      </c>
      <c r="E42" s="179">
        <v>8406.28</v>
      </c>
      <c r="F42" s="179">
        <v>22704.518</v>
      </c>
      <c r="G42" s="179">
        <v>17521.36</v>
      </c>
      <c r="H42" s="179">
        <v>119717.82</v>
      </c>
      <c r="I42" s="185">
        <v>176231.478</v>
      </c>
      <c r="J42" s="179">
        <v>390.68</v>
      </c>
      <c r="K42" s="179">
        <v>546.19</v>
      </c>
      <c r="L42" s="179">
        <v>1203.07</v>
      </c>
      <c r="M42" s="179">
        <v>2128.18</v>
      </c>
      <c r="N42" s="179">
        <v>1352.556</v>
      </c>
      <c r="O42" s="179">
        <v>147.128</v>
      </c>
      <c r="P42" s="179">
        <v>11308.414</v>
      </c>
      <c r="Q42" s="134">
        <v>17076.218</v>
      </c>
      <c r="R42" s="133">
        <v>193307.696</v>
      </c>
    </row>
    <row r="43" spans="1:18" ht="12.75">
      <c r="A43" s="181" t="s">
        <v>63</v>
      </c>
      <c r="B43" s="131">
        <v>1840.484</v>
      </c>
      <c r="C43" s="131">
        <v>0</v>
      </c>
      <c r="D43" s="131">
        <v>3384.437</v>
      </c>
      <c r="E43" s="131">
        <v>1481.267</v>
      </c>
      <c r="F43" s="131">
        <v>4392.794</v>
      </c>
      <c r="G43" s="131">
        <v>5000.324</v>
      </c>
      <c r="H43" s="131">
        <v>49868.192</v>
      </c>
      <c r="I43" s="183">
        <v>65967.498</v>
      </c>
      <c r="J43" s="131">
        <v>792.889</v>
      </c>
      <c r="K43" s="131">
        <v>289.798</v>
      </c>
      <c r="L43" s="131">
        <v>1586.693</v>
      </c>
      <c r="M43" s="131">
        <v>3343.347</v>
      </c>
      <c r="N43" s="131">
        <v>107.405</v>
      </c>
      <c r="O43" s="131">
        <v>2978.281</v>
      </c>
      <c r="P43" s="131">
        <v>15279.412</v>
      </c>
      <c r="Q43" s="132">
        <v>24377.825</v>
      </c>
      <c r="R43" s="131">
        <v>90345.323</v>
      </c>
    </row>
    <row r="44" spans="1:18" ht="12.75">
      <c r="A44" s="181" t="s">
        <v>64</v>
      </c>
      <c r="B44" s="131">
        <v>567.017</v>
      </c>
      <c r="C44" s="131">
        <v>36.896</v>
      </c>
      <c r="D44" s="131">
        <v>672.565</v>
      </c>
      <c r="E44" s="131">
        <v>1263.601</v>
      </c>
      <c r="F44" s="131">
        <v>2090.221</v>
      </c>
      <c r="G44" s="131">
        <v>2129.584</v>
      </c>
      <c r="H44" s="131">
        <v>15773.652</v>
      </c>
      <c r="I44" s="183">
        <v>22533.536</v>
      </c>
      <c r="J44" s="131">
        <v>432.601</v>
      </c>
      <c r="K44" s="131">
        <v>314.215</v>
      </c>
      <c r="L44" s="131">
        <v>553.027</v>
      </c>
      <c r="M44" s="131">
        <v>1076.804</v>
      </c>
      <c r="N44" s="131">
        <v>1078.596</v>
      </c>
      <c r="O44" s="131">
        <v>0</v>
      </c>
      <c r="P44" s="131">
        <v>7318.174</v>
      </c>
      <c r="Q44" s="132">
        <v>10773.417</v>
      </c>
      <c r="R44" s="131">
        <v>33306.953</v>
      </c>
    </row>
    <row r="45" spans="1:18" ht="12.75">
      <c r="A45" s="181" t="s">
        <v>65</v>
      </c>
      <c r="B45" s="131">
        <v>277.38</v>
      </c>
      <c r="C45" s="131">
        <v>185.342</v>
      </c>
      <c r="D45" s="131">
        <v>369.641</v>
      </c>
      <c r="E45" s="131">
        <v>640.524</v>
      </c>
      <c r="F45" s="131">
        <v>1557.59</v>
      </c>
      <c r="G45" s="131">
        <v>675.08</v>
      </c>
      <c r="H45" s="131">
        <v>8191.62</v>
      </c>
      <c r="I45" s="183">
        <v>11897.177</v>
      </c>
      <c r="J45" s="131">
        <v>2703.803</v>
      </c>
      <c r="K45" s="131">
        <v>2512.12</v>
      </c>
      <c r="L45" s="131">
        <v>5938.733</v>
      </c>
      <c r="M45" s="131">
        <v>8080.21</v>
      </c>
      <c r="N45" s="131">
        <v>5949.614</v>
      </c>
      <c r="O45" s="131">
        <v>825.415</v>
      </c>
      <c r="P45" s="131">
        <v>47436.28</v>
      </c>
      <c r="Q45" s="132">
        <v>73446.17499999999</v>
      </c>
      <c r="R45" s="131">
        <v>85343.35199999998</v>
      </c>
    </row>
    <row r="46" spans="1:18" ht="12.75">
      <c r="A46" s="184" t="s">
        <v>66</v>
      </c>
      <c r="B46" s="179">
        <v>3431.344</v>
      </c>
      <c r="C46" s="179">
        <v>0</v>
      </c>
      <c r="D46" s="179">
        <v>6094.643</v>
      </c>
      <c r="E46" s="179">
        <v>4860.689</v>
      </c>
      <c r="F46" s="179">
        <v>9158.806</v>
      </c>
      <c r="G46" s="179">
        <v>6300.866</v>
      </c>
      <c r="H46" s="179">
        <v>96021.82</v>
      </c>
      <c r="I46" s="185">
        <v>125868.168</v>
      </c>
      <c r="J46" s="179">
        <v>746.836</v>
      </c>
      <c r="K46" s="179">
        <v>49.558</v>
      </c>
      <c r="L46" s="179">
        <v>2633.147</v>
      </c>
      <c r="M46" s="179">
        <v>1892.31</v>
      </c>
      <c r="N46" s="179">
        <v>1772.948</v>
      </c>
      <c r="O46" s="179">
        <v>630.171</v>
      </c>
      <c r="P46" s="179">
        <v>11273.954</v>
      </c>
      <c r="Q46" s="134">
        <v>18998.924</v>
      </c>
      <c r="R46" s="133">
        <v>144867.092</v>
      </c>
    </row>
    <row r="47" spans="1:18" ht="12.75">
      <c r="A47" s="181" t="s">
        <v>67</v>
      </c>
      <c r="B47" s="131">
        <v>3288.7</v>
      </c>
      <c r="C47" s="131">
        <v>742.25</v>
      </c>
      <c r="D47" s="131">
        <v>4530.69</v>
      </c>
      <c r="E47" s="131">
        <v>5844.13</v>
      </c>
      <c r="F47" s="131">
        <v>11263.43</v>
      </c>
      <c r="G47" s="131">
        <v>18638.2</v>
      </c>
      <c r="H47" s="131">
        <v>85888.76</v>
      </c>
      <c r="I47" s="183">
        <v>130196.16</v>
      </c>
      <c r="J47" s="131">
        <v>4787.08</v>
      </c>
      <c r="K47" s="131">
        <v>3819.84</v>
      </c>
      <c r="L47" s="131">
        <v>9373.86</v>
      </c>
      <c r="M47" s="131">
        <v>12804.04</v>
      </c>
      <c r="N47" s="131">
        <v>11182.21</v>
      </c>
      <c r="O47" s="131">
        <v>480.02</v>
      </c>
      <c r="P47" s="131">
        <v>66982.52</v>
      </c>
      <c r="Q47" s="132">
        <v>109429.57</v>
      </c>
      <c r="R47" s="131">
        <v>239625.73</v>
      </c>
    </row>
    <row r="48" spans="1:18" ht="12.75">
      <c r="A48" s="181" t="s">
        <v>68</v>
      </c>
      <c r="B48" s="131">
        <v>2263.478</v>
      </c>
      <c r="C48" s="131">
        <v>1704.912</v>
      </c>
      <c r="D48" s="131">
        <v>4685.335</v>
      </c>
      <c r="E48" s="131">
        <v>6597.767</v>
      </c>
      <c r="F48" s="131">
        <v>15127.139</v>
      </c>
      <c r="G48" s="131">
        <v>12059.754</v>
      </c>
      <c r="H48" s="131">
        <v>92768.99</v>
      </c>
      <c r="I48" s="183">
        <v>135207.375</v>
      </c>
      <c r="J48" s="131">
        <v>3803.472</v>
      </c>
      <c r="K48" s="131">
        <v>2050.153</v>
      </c>
      <c r="L48" s="131">
        <v>7321.745</v>
      </c>
      <c r="M48" s="131">
        <v>8954.812</v>
      </c>
      <c r="N48" s="131">
        <v>7225.02</v>
      </c>
      <c r="O48" s="131">
        <v>888.962</v>
      </c>
      <c r="P48" s="131">
        <v>61115.618</v>
      </c>
      <c r="Q48" s="132">
        <v>91359.782</v>
      </c>
      <c r="R48" s="131">
        <v>226567.157</v>
      </c>
    </row>
    <row r="49" spans="1:18" ht="12.75">
      <c r="A49" s="181" t="s">
        <v>69</v>
      </c>
      <c r="B49" s="131">
        <v>2038.94</v>
      </c>
      <c r="C49" s="131">
        <v>0</v>
      </c>
      <c r="D49" s="131">
        <v>6901.284</v>
      </c>
      <c r="E49" s="131">
        <v>5051.152</v>
      </c>
      <c r="F49" s="131">
        <v>23926.368</v>
      </c>
      <c r="G49" s="131">
        <v>0</v>
      </c>
      <c r="H49" s="131">
        <v>133179.744</v>
      </c>
      <c r="I49" s="183">
        <v>171097.488</v>
      </c>
      <c r="J49" s="131">
        <v>257.596</v>
      </c>
      <c r="K49" s="131">
        <v>0</v>
      </c>
      <c r="L49" s="131">
        <v>667.814</v>
      </c>
      <c r="M49" s="131">
        <v>686.239</v>
      </c>
      <c r="N49" s="131">
        <v>655.629</v>
      </c>
      <c r="O49" s="131">
        <v>0</v>
      </c>
      <c r="P49" s="131">
        <v>3916.608</v>
      </c>
      <c r="Q49" s="132">
        <v>6183.886</v>
      </c>
      <c r="R49" s="131">
        <v>177281.374</v>
      </c>
    </row>
    <row r="50" spans="1:18" ht="12.75">
      <c r="A50" s="184" t="s">
        <v>70</v>
      </c>
      <c r="B50" s="179">
        <v>3032.17</v>
      </c>
      <c r="C50" s="179">
        <v>1319.428</v>
      </c>
      <c r="D50" s="179">
        <v>4168.923</v>
      </c>
      <c r="E50" s="179">
        <v>5422.273</v>
      </c>
      <c r="F50" s="179">
        <v>22313.412</v>
      </c>
      <c r="G50" s="179">
        <v>12584.512</v>
      </c>
      <c r="H50" s="179">
        <v>106085.724</v>
      </c>
      <c r="I50" s="185">
        <v>154926.442</v>
      </c>
      <c r="J50" s="179">
        <v>5269.46</v>
      </c>
      <c r="K50" s="179">
        <v>2449.189</v>
      </c>
      <c r="L50" s="179">
        <v>8070.816</v>
      </c>
      <c r="M50" s="179">
        <v>10803.516</v>
      </c>
      <c r="N50" s="179">
        <v>12440.687</v>
      </c>
      <c r="O50" s="179">
        <v>1247.4</v>
      </c>
      <c r="P50" s="179">
        <v>67142.414</v>
      </c>
      <c r="Q50" s="134">
        <v>107423.482</v>
      </c>
      <c r="R50" s="133">
        <v>262349.924</v>
      </c>
    </row>
    <row r="51" spans="1:18" ht="12.75">
      <c r="A51" s="181" t="s">
        <v>71</v>
      </c>
      <c r="B51" s="131">
        <v>2596.16</v>
      </c>
      <c r="C51" s="131">
        <v>0</v>
      </c>
      <c r="D51" s="131">
        <v>6682.98</v>
      </c>
      <c r="E51" s="131">
        <v>5884.06</v>
      </c>
      <c r="F51" s="131">
        <v>42506.82</v>
      </c>
      <c r="G51" s="131">
        <v>6000.1</v>
      </c>
      <c r="H51" s="131">
        <v>130268.78</v>
      </c>
      <c r="I51" s="183">
        <v>193938.9</v>
      </c>
      <c r="J51" s="131">
        <v>1389.08</v>
      </c>
      <c r="K51" s="131">
        <v>957.54</v>
      </c>
      <c r="L51" s="131">
        <v>4188.69</v>
      </c>
      <c r="M51" s="131">
        <v>5620.67</v>
      </c>
      <c r="N51" s="131">
        <v>3321.53</v>
      </c>
      <c r="O51" s="131">
        <v>248.77</v>
      </c>
      <c r="P51" s="131">
        <v>25186.42</v>
      </c>
      <c r="Q51" s="132">
        <v>40912.7</v>
      </c>
      <c r="R51" s="131">
        <v>234851.59999999998</v>
      </c>
    </row>
    <row r="52" spans="1:18" ht="12.75">
      <c r="A52" s="181" t="s">
        <v>72</v>
      </c>
      <c r="B52" s="131">
        <v>2020.86</v>
      </c>
      <c r="C52" s="131">
        <v>0</v>
      </c>
      <c r="D52" s="131">
        <v>5905.3</v>
      </c>
      <c r="E52" s="131">
        <v>4540.73</v>
      </c>
      <c r="F52" s="131">
        <v>16360.16</v>
      </c>
      <c r="G52" s="131">
        <v>15858.68</v>
      </c>
      <c r="H52" s="131">
        <v>74226.16</v>
      </c>
      <c r="I52" s="183">
        <v>118911.89</v>
      </c>
      <c r="J52" s="131">
        <v>1108.43</v>
      </c>
      <c r="K52" s="131">
        <v>259.49</v>
      </c>
      <c r="L52" s="131">
        <v>2748.45</v>
      </c>
      <c r="M52" s="131">
        <v>2994.36</v>
      </c>
      <c r="N52" s="131">
        <v>4291.03</v>
      </c>
      <c r="O52" s="131">
        <v>993.05</v>
      </c>
      <c r="P52" s="131">
        <v>19772.1</v>
      </c>
      <c r="Q52" s="132">
        <v>32166.909999999996</v>
      </c>
      <c r="R52" s="131">
        <v>151078.8</v>
      </c>
    </row>
    <row r="53" spans="1:18" ht="12.75">
      <c r="A53" s="181" t="s">
        <v>73</v>
      </c>
      <c r="B53" s="131">
        <v>4364.701</v>
      </c>
      <c r="C53" s="131">
        <v>1400.14</v>
      </c>
      <c r="D53" s="131">
        <v>3670.82</v>
      </c>
      <c r="E53" s="131">
        <v>9313.208</v>
      </c>
      <c r="F53" s="131">
        <v>14601.805</v>
      </c>
      <c r="G53" s="131">
        <v>13926.342</v>
      </c>
      <c r="H53" s="131">
        <v>101667.572</v>
      </c>
      <c r="I53" s="183">
        <v>148944.588</v>
      </c>
      <c r="J53" s="131">
        <v>3500.797</v>
      </c>
      <c r="K53" s="131">
        <v>2258.382</v>
      </c>
      <c r="L53" s="131">
        <v>8259.729</v>
      </c>
      <c r="M53" s="131">
        <v>8703.69</v>
      </c>
      <c r="N53" s="131">
        <v>11602.359</v>
      </c>
      <c r="O53" s="131">
        <v>0</v>
      </c>
      <c r="P53" s="131">
        <v>67851.934</v>
      </c>
      <c r="Q53" s="132">
        <v>102176.89099999999</v>
      </c>
      <c r="R53" s="131">
        <v>251121.479</v>
      </c>
    </row>
    <row r="54" spans="1:18" ht="12.75">
      <c r="A54" s="184" t="s">
        <v>74</v>
      </c>
      <c r="B54" s="179">
        <v>71.372</v>
      </c>
      <c r="C54" s="179">
        <v>43.248</v>
      </c>
      <c r="D54" s="179">
        <v>208.407</v>
      </c>
      <c r="E54" s="179">
        <v>146.08</v>
      </c>
      <c r="F54" s="179">
        <v>358.11</v>
      </c>
      <c r="G54" s="179">
        <v>298.834</v>
      </c>
      <c r="H54" s="179">
        <v>1691.278</v>
      </c>
      <c r="I54" s="185">
        <v>2817.329</v>
      </c>
      <c r="J54" s="179">
        <v>307.092</v>
      </c>
      <c r="K54" s="179">
        <v>326.515</v>
      </c>
      <c r="L54" s="179">
        <v>899.638</v>
      </c>
      <c r="M54" s="179">
        <v>713.77</v>
      </c>
      <c r="N54" s="179">
        <v>1074.796</v>
      </c>
      <c r="O54" s="179">
        <v>64.493</v>
      </c>
      <c r="P54" s="179">
        <v>6592.144</v>
      </c>
      <c r="Q54" s="134">
        <v>9978.448</v>
      </c>
      <c r="R54" s="133">
        <v>12795.777</v>
      </c>
    </row>
    <row r="55" spans="1:18" ht="12.75">
      <c r="A55" s="181" t="s">
        <v>75</v>
      </c>
      <c r="B55" s="131">
        <v>2227.67</v>
      </c>
      <c r="C55" s="131">
        <v>186.832</v>
      </c>
      <c r="D55" s="131">
        <v>4616.324</v>
      </c>
      <c r="E55" s="131">
        <v>6283.453</v>
      </c>
      <c r="F55" s="131">
        <v>20121.824</v>
      </c>
      <c r="G55" s="131">
        <v>4083.758</v>
      </c>
      <c r="H55" s="131">
        <v>78167.5</v>
      </c>
      <c r="I55" s="183">
        <v>115687.361</v>
      </c>
      <c r="J55" s="131">
        <v>1594.862</v>
      </c>
      <c r="K55" s="131">
        <v>368.45</v>
      </c>
      <c r="L55" s="131">
        <v>4084.649</v>
      </c>
      <c r="M55" s="131">
        <v>4877.834</v>
      </c>
      <c r="N55" s="131">
        <v>5903.584</v>
      </c>
      <c r="O55" s="131">
        <v>146.84</v>
      </c>
      <c r="P55" s="131">
        <v>27367.144</v>
      </c>
      <c r="Q55" s="132">
        <v>44343.363</v>
      </c>
      <c r="R55" s="131">
        <v>160030.724</v>
      </c>
    </row>
    <row r="56" spans="1:18" ht="12.75">
      <c r="A56" s="181" t="s">
        <v>76</v>
      </c>
      <c r="B56" s="131">
        <v>2364.348</v>
      </c>
      <c r="C56" s="131">
        <v>1154.198</v>
      </c>
      <c r="D56" s="131">
        <v>5362.239</v>
      </c>
      <c r="E56" s="131">
        <v>5955.45</v>
      </c>
      <c r="F56" s="131">
        <v>24810.808</v>
      </c>
      <c r="G56" s="131">
        <v>12500.38</v>
      </c>
      <c r="H56" s="131">
        <v>108128.906</v>
      </c>
      <c r="I56" s="183">
        <v>160276.329</v>
      </c>
      <c r="J56" s="131">
        <v>348.4</v>
      </c>
      <c r="K56" s="131">
        <v>71.331</v>
      </c>
      <c r="L56" s="131">
        <v>447.365</v>
      </c>
      <c r="M56" s="131">
        <v>1084.423</v>
      </c>
      <c r="N56" s="131">
        <v>718.08</v>
      </c>
      <c r="O56" s="131">
        <v>0</v>
      </c>
      <c r="P56" s="131">
        <v>4759.92</v>
      </c>
      <c r="Q56" s="132">
        <v>7429.519</v>
      </c>
      <c r="R56" s="131">
        <v>167705.848</v>
      </c>
    </row>
    <row r="57" spans="1:18" ht="12.75">
      <c r="A57" s="181" t="s">
        <v>77</v>
      </c>
      <c r="B57" s="131">
        <v>2591.873</v>
      </c>
      <c r="C57" s="131">
        <v>93.764</v>
      </c>
      <c r="D57" s="131">
        <v>5470.467</v>
      </c>
      <c r="E57" s="131">
        <v>6327.91</v>
      </c>
      <c r="F57" s="131">
        <v>10057.512</v>
      </c>
      <c r="G57" s="131">
        <v>19291.006</v>
      </c>
      <c r="H57" s="131">
        <v>88568.912</v>
      </c>
      <c r="I57" s="183">
        <v>132401.444</v>
      </c>
      <c r="J57" s="131">
        <v>2916.822</v>
      </c>
      <c r="K57" s="131">
        <v>798.429</v>
      </c>
      <c r="L57" s="131">
        <v>6982.39</v>
      </c>
      <c r="M57" s="131">
        <v>7063.278</v>
      </c>
      <c r="N57" s="131">
        <v>5442.443</v>
      </c>
      <c r="O57" s="131">
        <v>1992.97</v>
      </c>
      <c r="P57" s="131">
        <v>45293.612</v>
      </c>
      <c r="Q57" s="132">
        <v>70489.944</v>
      </c>
      <c r="R57" s="131">
        <v>202891.38799999998</v>
      </c>
    </row>
    <row r="58" spans="1:18" ht="12.75">
      <c r="A58" s="184" t="s">
        <v>78</v>
      </c>
      <c r="B58" s="179">
        <v>8148.603</v>
      </c>
      <c r="C58" s="179">
        <v>7.368</v>
      </c>
      <c r="D58" s="179">
        <v>25350.379</v>
      </c>
      <c r="E58" s="179">
        <v>22599.492</v>
      </c>
      <c r="F58" s="179">
        <v>70582.889</v>
      </c>
      <c r="G58" s="179">
        <v>29893.094</v>
      </c>
      <c r="H58" s="179">
        <v>268576.498</v>
      </c>
      <c r="I58" s="185">
        <v>425158.32300000003</v>
      </c>
      <c r="J58" s="179">
        <v>8360.487</v>
      </c>
      <c r="K58" s="179">
        <v>7369.223</v>
      </c>
      <c r="L58" s="179">
        <v>24559.594</v>
      </c>
      <c r="M58" s="179">
        <v>25383.551</v>
      </c>
      <c r="N58" s="179">
        <v>35641.817</v>
      </c>
      <c r="O58" s="179">
        <v>2264.903</v>
      </c>
      <c r="P58" s="179">
        <v>149036.184</v>
      </c>
      <c r="Q58" s="134">
        <v>252615.75900000002</v>
      </c>
      <c r="R58" s="133">
        <v>677774.082</v>
      </c>
    </row>
    <row r="59" spans="1:18" ht="12.75">
      <c r="A59" s="181" t="s">
        <v>79</v>
      </c>
      <c r="B59" s="131">
        <v>2785.013</v>
      </c>
      <c r="C59" s="131">
        <v>35.601</v>
      </c>
      <c r="D59" s="131">
        <v>2604.187</v>
      </c>
      <c r="E59" s="131">
        <v>2715.01</v>
      </c>
      <c r="F59" s="131">
        <v>6518.773</v>
      </c>
      <c r="G59" s="131">
        <v>6780.638</v>
      </c>
      <c r="H59" s="131">
        <v>50471.538</v>
      </c>
      <c r="I59" s="183">
        <v>71910.76</v>
      </c>
      <c r="J59" s="131">
        <v>1618.762</v>
      </c>
      <c r="K59" s="131">
        <v>168.787</v>
      </c>
      <c r="L59" s="131">
        <v>2555.683</v>
      </c>
      <c r="M59" s="131">
        <v>1826.432</v>
      </c>
      <c r="N59" s="131">
        <v>2356.114</v>
      </c>
      <c r="O59" s="131">
        <v>1171.452</v>
      </c>
      <c r="P59" s="131">
        <v>16824.316</v>
      </c>
      <c r="Q59" s="132">
        <v>26521.546</v>
      </c>
      <c r="R59" s="131">
        <v>98432.306</v>
      </c>
    </row>
    <row r="60" spans="1:18" ht="12.75">
      <c r="A60" s="181" t="s">
        <v>80</v>
      </c>
      <c r="B60" s="131">
        <v>1023.804</v>
      </c>
      <c r="C60" s="131">
        <v>3.372</v>
      </c>
      <c r="D60" s="131">
        <v>657.98</v>
      </c>
      <c r="E60" s="131">
        <v>1464.051</v>
      </c>
      <c r="F60" s="131">
        <v>3961.571</v>
      </c>
      <c r="G60" s="131">
        <v>1734.954</v>
      </c>
      <c r="H60" s="131">
        <v>17224.898</v>
      </c>
      <c r="I60" s="183">
        <v>26070.63</v>
      </c>
      <c r="J60" s="131">
        <v>256.824</v>
      </c>
      <c r="K60" s="131">
        <v>41.248</v>
      </c>
      <c r="L60" s="131">
        <v>288.643</v>
      </c>
      <c r="M60" s="131">
        <v>304.604</v>
      </c>
      <c r="N60" s="131">
        <v>503.108</v>
      </c>
      <c r="O60" s="131">
        <v>34.696</v>
      </c>
      <c r="P60" s="131">
        <v>1773.378</v>
      </c>
      <c r="Q60" s="132">
        <v>3202.5009999999997</v>
      </c>
      <c r="R60" s="131">
        <v>29273.131</v>
      </c>
    </row>
    <row r="61" spans="1:18" ht="12.75">
      <c r="A61" s="181" t="s">
        <v>81</v>
      </c>
      <c r="B61" s="131">
        <v>2506.5</v>
      </c>
      <c r="C61" s="131">
        <v>363.64</v>
      </c>
      <c r="D61" s="131">
        <v>5846.456</v>
      </c>
      <c r="E61" s="131">
        <v>7624.644</v>
      </c>
      <c r="F61" s="131">
        <v>15040.148</v>
      </c>
      <c r="G61" s="131">
        <v>9842.148</v>
      </c>
      <c r="H61" s="131">
        <v>60747.95</v>
      </c>
      <c r="I61" s="183">
        <v>101971.486</v>
      </c>
      <c r="J61" s="131">
        <v>3011.484</v>
      </c>
      <c r="K61" s="131">
        <v>1559.756</v>
      </c>
      <c r="L61" s="131">
        <v>5566.849</v>
      </c>
      <c r="M61" s="131">
        <v>6653.673</v>
      </c>
      <c r="N61" s="131">
        <v>5751.513</v>
      </c>
      <c r="O61" s="131">
        <v>1597.516</v>
      </c>
      <c r="P61" s="131">
        <v>37188.612</v>
      </c>
      <c r="Q61" s="132">
        <v>61329.403</v>
      </c>
      <c r="R61" s="131">
        <v>163300.889</v>
      </c>
    </row>
    <row r="62" spans="1:18" ht="12.75">
      <c r="A62" s="184" t="s">
        <v>82</v>
      </c>
      <c r="B62" s="179">
        <v>1921.48</v>
      </c>
      <c r="C62" s="179">
        <v>1583.16</v>
      </c>
      <c r="D62" s="179">
        <v>2672.55</v>
      </c>
      <c r="E62" s="179">
        <v>4057.152</v>
      </c>
      <c r="F62" s="179">
        <v>16189.875</v>
      </c>
      <c r="G62" s="179">
        <v>12486.984</v>
      </c>
      <c r="H62" s="179">
        <v>75168.772</v>
      </c>
      <c r="I62" s="185">
        <v>114079.973</v>
      </c>
      <c r="J62" s="179">
        <v>2104.37</v>
      </c>
      <c r="K62" s="179">
        <v>1601.958</v>
      </c>
      <c r="L62" s="179">
        <v>4906.605</v>
      </c>
      <c r="M62" s="179">
        <v>5918.022</v>
      </c>
      <c r="N62" s="179">
        <v>5563.43</v>
      </c>
      <c r="O62" s="179">
        <v>394.284</v>
      </c>
      <c r="P62" s="179">
        <v>32480.632</v>
      </c>
      <c r="Q62" s="134">
        <v>52969.301</v>
      </c>
      <c r="R62" s="133">
        <v>167049.274</v>
      </c>
    </row>
    <row r="63" spans="1:18" ht="12.75">
      <c r="A63" s="181" t="s">
        <v>83</v>
      </c>
      <c r="B63" s="131">
        <v>1296.19</v>
      </c>
      <c r="C63" s="131">
        <v>0</v>
      </c>
      <c r="D63" s="131">
        <v>2628.398</v>
      </c>
      <c r="E63" s="131">
        <v>2712.643</v>
      </c>
      <c r="F63" s="131">
        <v>11049.422</v>
      </c>
      <c r="G63" s="131">
        <v>4304.882</v>
      </c>
      <c r="H63" s="131">
        <v>43479.642</v>
      </c>
      <c r="I63" s="183">
        <v>65471.176999999996</v>
      </c>
      <c r="J63" s="131">
        <v>1030.39</v>
      </c>
      <c r="K63" s="131">
        <v>52.746</v>
      </c>
      <c r="L63" s="131">
        <v>1262.724</v>
      </c>
      <c r="M63" s="131">
        <v>1503.899</v>
      </c>
      <c r="N63" s="131">
        <v>1808.207</v>
      </c>
      <c r="O63" s="131">
        <v>126.326</v>
      </c>
      <c r="P63" s="131">
        <v>8677.956</v>
      </c>
      <c r="Q63" s="132">
        <v>14462.248</v>
      </c>
      <c r="R63" s="131">
        <v>79933.42499999999</v>
      </c>
    </row>
    <row r="64" spans="1:18" ht="12.75">
      <c r="A64" s="181" t="s">
        <v>84</v>
      </c>
      <c r="B64" s="131">
        <v>2143.84</v>
      </c>
      <c r="C64" s="131">
        <v>809.68</v>
      </c>
      <c r="D64" s="131">
        <v>7071.27</v>
      </c>
      <c r="E64" s="131">
        <v>9531.69</v>
      </c>
      <c r="F64" s="131">
        <v>24097.803</v>
      </c>
      <c r="G64" s="131">
        <v>17052.896</v>
      </c>
      <c r="H64" s="131">
        <v>125557.91</v>
      </c>
      <c r="I64" s="183">
        <v>186265.089</v>
      </c>
      <c r="J64" s="131">
        <v>1768.3</v>
      </c>
      <c r="K64" s="131">
        <v>1385.52</v>
      </c>
      <c r="L64" s="131">
        <v>6001.637</v>
      </c>
      <c r="M64" s="131">
        <v>6338.624</v>
      </c>
      <c r="N64" s="131">
        <v>6193.263</v>
      </c>
      <c r="O64" s="131">
        <v>0</v>
      </c>
      <c r="P64" s="131">
        <v>30881.604</v>
      </c>
      <c r="Q64" s="132">
        <v>52568.948</v>
      </c>
      <c r="R64" s="131">
        <v>238834.037</v>
      </c>
    </row>
    <row r="65" spans="1:18" ht="13.5" thickBot="1">
      <c r="A65" s="181" t="s">
        <v>85</v>
      </c>
      <c r="B65" s="131">
        <v>3232.028</v>
      </c>
      <c r="C65" s="131">
        <v>0</v>
      </c>
      <c r="D65" s="131">
        <v>4089.892</v>
      </c>
      <c r="E65" s="131">
        <v>2488.724</v>
      </c>
      <c r="F65" s="131">
        <v>5504.1</v>
      </c>
      <c r="G65" s="131">
        <v>13900.736</v>
      </c>
      <c r="H65" s="131">
        <v>23600.05</v>
      </c>
      <c r="I65" s="183">
        <v>52815.53</v>
      </c>
      <c r="J65" s="131">
        <v>422.788</v>
      </c>
      <c r="K65" s="131">
        <v>10.94</v>
      </c>
      <c r="L65" s="131">
        <v>743.602</v>
      </c>
      <c r="M65" s="131">
        <v>598.416</v>
      </c>
      <c r="N65" s="131">
        <v>1012.649</v>
      </c>
      <c r="O65" s="131">
        <v>187.698</v>
      </c>
      <c r="P65" s="131">
        <v>3284.302</v>
      </c>
      <c r="Q65" s="132">
        <v>6260.395</v>
      </c>
      <c r="R65" s="131">
        <v>59075.925</v>
      </c>
    </row>
    <row r="66" spans="1:18" ht="15" customHeight="1" thickTop="1">
      <c r="A66" s="186" t="s">
        <v>121</v>
      </c>
      <c r="B66" s="136">
        <v>118988.80200000004</v>
      </c>
      <c r="C66" s="136">
        <v>24541.816999999995</v>
      </c>
      <c r="D66" s="136">
        <v>231411.52200000003</v>
      </c>
      <c r="E66" s="136">
        <v>276233.628</v>
      </c>
      <c r="F66" s="136">
        <v>818554.3200000001</v>
      </c>
      <c r="G66" s="136">
        <v>516954.0699999999</v>
      </c>
      <c r="H66" s="136">
        <v>4005756.247999999</v>
      </c>
      <c r="I66" s="187">
        <v>5992440.406999999</v>
      </c>
      <c r="J66" s="136">
        <v>105229.499</v>
      </c>
      <c r="K66" s="136">
        <v>57621.250999999975</v>
      </c>
      <c r="L66" s="136">
        <v>235426.49800000002</v>
      </c>
      <c r="M66" s="136">
        <v>293956.36199999996</v>
      </c>
      <c r="N66" s="136">
        <v>278413.69999999995</v>
      </c>
      <c r="O66" s="136">
        <v>35817.17600000001</v>
      </c>
      <c r="P66" s="136">
        <v>1712170.9520000003</v>
      </c>
      <c r="Q66" s="137">
        <v>2718635.438</v>
      </c>
      <c r="R66" s="136">
        <v>8711075.845000003</v>
      </c>
    </row>
    <row r="67" spans="1:18" ht="15.75" customHeight="1">
      <c r="A67" s="178" t="s">
        <v>221</v>
      </c>
      <c r="B67" s="133">
        <v>169.634</v>
      </c>
      <c r="C67" s="133">
        <v>0</v>
      </c>
      <c r="D67" s="133">
        <v>120.863</v>
      </c>
      <c r="E67" s="133">
        <v>450.891</v>
      </c>
      <c r="F67" s="133">
        <v>439.766</v>
      </c>
      <c r="G67" s="133">
        <v>484.666</v>
      </c>
      <c r="H67" s="133">
        <v>4585.72</v>
      </c>
      <c r="I67" s="134">
        <v>6251.54</v>
      </c>
      <c r="J67" s="133">
        <v>227.258</v>
      </c>
      <c r="K67" s="133">
        <v>1321.301</v>
      </c>
      <c r="L67" s="133">
        <v>1954.248</v>
      </c>
      <c r="M67" s="133">
        <v>2246.533</v>
      </c>
      <c r="N67" s="133">
        <v>0</v>
      </c>
      <c r="O67" s="133">
        <v>22767.042</v>
      </c>
      <c r="P67" s="133">
        <v>29694.317</v>
      </c>
      <c r="Q67" s="134">
        <v>58210.699</v>
      </c>
      <c r="R67" s="133">
        <v>64462.239</v>
      </c>
    </row>
    <row r="68" spans="1:18" ht="15" customHeight="1">
      <c r="A68" s="188" t="s">
        <v>123</v>
      </c>
      <c r="B68" s="133">
        <v>119159</v>
      </c>
      <c r="C68" s="133">
        <v>24541.816999999995</v>
      </c>
      <c r="D68" s="133">
        <v>231532.38500000004</v>
      </c>
      <c r="E68" s="133">
        <v>276684.51900000003</v>
      </c>
      <c r="F68" s="133">
        <v>818994.086</v>
      </c>
      <c r="G68" s="133">
        <v>517438.7359999999</v>
      </c>
      <c r="H68" s="133">
        <v>4010342</v>
      </c>
      <c r="I68" s="189">
        <v>5998692</v>
      </c>
      <c r="J68" s="133">
        <v>105456.757</v>
      </c>
      <c r="K68" s="133">
        <v>58942.551999999974</v>
      </c>
      <c r="L68" s="133">
        <v>237380.746</v>
      </c>
      <c r="M68" s="133">
        <v>296202.89499999996</v>
      </c>
      <c r="N68" s="133">
        <v>278414</v>
      </c>
      <c r="O68" s="133">
        <v>58584.21800000001</v>
      </c>
      <c r="P68" s="133">
        <v>1741865.2690000003</v>
      </c>
      <c r="Q68" s="134">
        <v>2776846.137</v>
      </c>
      <c r="R68" s="133">
        <v>8775538.084000003</v>
      </c>
    </row>
    <row r="69" spans="1:18" ht="15" customHeight="1">
      <c r="A69" s="190" t="s">
        <v>214</v>
      </c>
      <c r="B69" s="159"/>
      <c r="C69" s="159"/>
      <c r="D69" s="159"/>
      <c r="E69" s="159"/>
      <c r="F69" s="159"/>
      <c r="G69" s="159"/>
      <c r="H69" s="159"/>
      <c r="I69" s="159"/>
      <c r="J69" s="165" t="s">
        <v>215</v>
      </c>
      <c r="K69" s="159"/>
      <c r="L69" s="159"/>
      <c r="M69" s="159"/>
      <c r="N69" s="159"/>
      <c r="O69" s="159"/>
      <c r="P69" s="159"/>
      <c r="Q69" s="159"/>
      <c r="R69" s="166"/>
    </row>
    <row r="70" spans="1:18" ht="15.75" customHeight="1">
      <c r="A70" s="205" t="s">
        <v>226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10"/>
    </row>
    <row r="71" ht="9.75" customHeight="1"/>
    <row r="72" spans="1:2" ht="9.75" customHeight="1">
      <c r="A72" s="139"/>
      <c r="B72" s="140"/>
    </row>
    <row r="73" spans="1:2" s="146" customFormat="1" ht="9.75" customHeight="1">
      <c r="A73" s="155"/>
      <c r="B73" s="191"/>
    </row>
    <row r="74" spans="1:2" s="146" customFormat="1" ht="9.75" customHeight="1">
      <c r="A74" s="154"/>
      <c r="B74" s="192"/>
    </row>
    <row r="75" spans="1:2" s="146" customFormat="1" ht="9.75" customHeight="1">
      <c r="A75" s="154"/>
      <c r="B75" s="193"/>
    </row>
    <row r="76" spans="1:2" s="146" customFormat="1" ht="9.75" customHeight="1">
      <c r="A76" s="154"/>
      <c r="B76" s="193"/>
    </row>
    <row r="77" spans="1:2" s="146" customFormat="1" ht="9.75" customHeight="1">
      <c r="A77" s="154"/>
      <c r="B77" s="193"/>
    </row>
    <row r="78" s="146" customFormat="1" ht="9.75" customHeight="1"/>
    <row r="79" s="146" customFormat="1" ht="9.75" customHeight="1"/>
    <row r="80" s="146" customFormat="1" ht="9.75" customHeight="1"/>
    <row r="81" s="146" customFormat="1" ht="9.75" customHeight="1"/>
    <row r="82" s="146" customFormat="1" ht="9.75" customHeight="1"/>
    <row r="83" s="146" customFormat="1" ht="9.75" customHeight="1"/>
    <row r="84" s="146" customFormat="1" ht="9.75" customHeight="1"/>
    <row r="85" s="146" customFormat="1" ht="9.75" customHeight="1"/>
    <row r="86" s="146" customFormat="1" ht="9.75" customHeight="1"/>
    <row r="87" s="146" customFormat="1" ht="9.75" customHeight="1"/>
    <row r="88" s="146" customFormat="1" ht="9.75" customHeight="1"/>
    <row r="89" s="146" customFormat="1" ht="9.75" customHeight="1"/>
    <row r="90" s="146" customFormat="1" ht="9.75" customHeight="1"/>
    <row r="91" s="146" customFormat="1" ht="9.75" customHeight="1"/>
    <row r="92" s="146" customFormat="1" ht="9.75" customHeight="1"/>
    <row r="93" s="146" customFormat="1" ht="9.75" customHeight="1"/>
    <row r="94" s="146" customFormat="1" ht="9.75" customHeight="1"/>
    <row r="95" s="146" customFormat="1" ht="9.75" customHeight="1"/>
    <row r="96" s="146" customFormat="1" ht="9.75" customHeight="1"/>
    <row r="97" s="146" customFormat="1" ht="9.75" customHeight="1"/>
    <row r="98" s="146" customFormat="1" ht="9.75" customHeight="1"/>
    <row r="99" s="146" customFormat="1" ht="9.75" customHeight="1"/>
    <row r="100" s="146" customFormat="1" ht="9.75" customHeight="1"/>
    <row r="101" s="146" customFormat="1" ht="9.75" customHeight="1"/>
    <row r="102" s="146" customFormat="1" ht="9.75" customHeight="1"/>
    <row r="103" s="146" customFormat="1" ht="9.75" customHeight="1"/>
    <row r="104" s="146" customFormat="1" ht="9.75" customHeight="1"/>
    <row r="105" s="146" customFormat="1" ht="9.75" customHeight="1"/>
    <row r="106" s="146" customFormat="1" ht="9.75" customHeight="1"/>
    <row r="107" s="146" customFormat="1" ht="9.75" customHeight="1"/>
    <row r="108" s="146" customFormat="1" ht="9.75" customHeight="1"/>
    <row r="109" s="146" customFormat="1" ht="9.75" customHeight="1"/>
    <row r="110" s="146" customFormat="1" ht="9.75" customHeight="1"/>
    <row r="111" s="146" customFormat="1" ht="9.75" customHeight="1"/>
    <row r="112" s="146" customFormat="1" ht="9.75" customHeight="1"/>
    <row r="113" s="146" customFormat="1" ht="9.75" customHeight="1"/>
    <row r="114" s="146" customFormat="1" ht="9.75" customHeight="1"/>
    <row r="115" s="146" customFormat="1" ht="9.75" customHeight="1"/>
    <row r="116" s="146" customFormat="1" ht="9.75" customHeight="1"/>
    <row r="117" s="146" customFormat="1" ht="9.75" customHeight="1"/>
    <row r="118" s="146" customFormat="1" ht="9.75" customHeight="1"/>
    <row r="119" s="146" customFormat="1" ht="9.75" customHeight="1"/>
    <row r="120" s="146" customFormat="1" ht="9.75" customHeight="1"/>
    <row r="121" s="146" customFormat="1" ht="9.75" customHeight="1"/>
    <row r="122" s="146" customFormat="1" ht="9.75" customHeight="1"/>
    <row r="123" s="146" customFormat="1" ht="9.75" customHeight="1"/>
    <row r="124" s="146" customFormat="1" ht="9.75" customHeight="1"/>
    <row r="125" s="146" customFormat="1" ht="9.75" customHeight="1"/>
    <row r="126" s="146" customFormat="1" ht="9.75" customHeight="1"/>
    <row r="127" s="146" customFormat="1" ht="9.75" customHeight="1"/>
    <row r="128" s="146" customFormat="1" ht="9.75" customHeight="1"/>
    <row r="129" s="146" customFormat="1" ht="9.75" customHeight="1"/>
    <row r="130" s="146" customFormat="1" ht="9.75" customHeight="1"/>
    <row r="131" s="146" customFormat="1" ht="9.75" customHeight="1"/>
    <row r="132" s="146" customFormat="1" ht="9.75" customHeight="1"/>
    <row r="133" s="146" customFormat="1" ht="9.75" customHeight="1"/>
    <row r="134" s="146" customFormat="1" ht="9.75" customHeight="1"/>
    <row r="135" s="146" customFormat="1" ht="9.75" customHeight="1"/>
    <row r="136" s="146" customFormat="1" ht="9.75" customHeight="1"/>
    <row r="137" s="146" customFormat="1" ht="9.75" customHeight="1"/>
    <row r="138" s="146" customFormat="1" ht="9.75" customHeight="1"/>
    <row r="139" s="146" customFormat="1" ht="9.75" customHeight="1"/>
    <row r="140" s="146" customFormat="1" ht="9.75" customHeight="1"/>
    <row r="141" s="146" customFormat="1" ht="9.75" customHeight="1"/>
    <row r="142" s="146" customFormat="1" ht="9.75" customHeight="1"/>
    <row r="143" s="146" customFormat="1" ht="9.75" customHeight="1"/>
    <row r="144" s="146" customFormat="1" ht="9.75" customHeight="1"/>
    <row r="145" s="146" customFormat="1" ht="9.75" customHeight="1"/>
    <row r="146" s="146" customFormat="1" ht="9.75" customHeight="1"/>
    <row r="147" s="146" customFormat="1" ht="9.75" customHeight="1"/>
    <row r="148" s="146" customFormat="1" ht="9.75" customHeight="1"/>
    <row r="149" s="146" customFormat="1" ht="9.75" customHeight="1"/>
    <row r="150" s="146" customFormat="1" ht="9.75" customHeight="1"/>
    <row r="151" s="146" customFormat="1" ht="9.75" customHeight="1"/>
    <row r="152" s="146" customFormat="1" ht="9.75" customHeight="1"/>
    <row r="153" s="146" customFormat="1" ht="9.75" customHeight="1"/>
    <row r="154" s="146" customFormat="1" ht="9.75" customHeight="1"/>
    <row r="155" s="146" customFormat="1" ht="9.75" customHeight="1"/>
    <row r="156" s="146" customFormat="1" ht="9.75" customHeight="1"/>
    <row r="157" s="146" customFormat="1" ht="9.75" customHeight="1"/>
    <row r="158" s="146" customFormat="1" ht="9.75" customHeight="1"/>
    <row r="159" s="146" customFormat="1" ht="9.75" customHeight="1"/>
    <row r="160" s="146" customFormat="1" ht="9.75" customHeight="1"/>
    <row r="161" s="146" customFormat="1" ht="9.75" customHeight="1"/>
    <row r="162" s="146" customFormat="1" ht="9.75" customHeight="1"/>
    <row r="163" s="146" customFormat="1" ht="9.75" customHeight="1"/>
    <row r="164" s="146" customFormat="1" ht="9.75" customHeight="1"/>
    <row r="165" s="146" customFormat="1" ht="9.75" customHeight="1"/>
    <row r="166" s="146" customFormat="1" ht="9.75" customHeight="1"/>
    <row r="167" s="146" customFormat="1" ht="9.75" customHeight="1"/>
    <row r="168" s="146" customFormat="1" ht="9.75" customHeight="1"/>
    <row r="169" s="146" customFormat="1" ht="9.75" customHeight="1"/>
    <row r="170" s="146" customFormat="1" ht="9.75" customHeight="1"/>
    <row r="171" s="146" customFormat="1" ht="9.75" customHeight="1"/>
    <row r="172" s="146" customFormat="1" ht="9.75" customHeight="1"/>
    <row r="173" s="146" customFormat="1" ht="9.75" customHeight="1"/>
    <row r="174" s="146" customFormat="1" ht="9.75" customHeight="1"/>
    <row r="175" s="146" customFormat="1" ht="9.75" customHeight="1"/>
    <row r="176" s="146" customFormat="1" ht="9.75" customHeight="1"/>
    <row r="177" s="146" customFormat="1" ht="9.75" customHeight="1"/>
    <row r="178" s="146" customFormat="1" ht="9.75" customHeight="1"/>
    <row r="179" s="146" customFormat="1" ht="9.75" customHeight="1"/>
    <row r="180" s="146" customFormat="1" ht="9.75" customHeight="1"/>
    <row r="181" s="146" customFormat="1" ht="9.75" customHeight="1"/>
    <row r="182" s="146" customFormat="1" ht="9.75" customHeight="1"/>
    <row r="183" s="146" customFormat="1" ht="9.75" customHeight="1"/>
    <row r="184" s="146" customFormat="1" ht="9.75" customHeight="1"/>
    <row r="185" s="146" customFormat="1" ht="9.75" customHeight="1"/>
    <row r="186" s="146" customFormat="1" ht="9.75" customHeight="1"/>
    <row r="187" s="146" customFormat="1" ht="9.75" customHeight="1"/>
    <row r="188" s="146" customFormat="1" ht="9.75" customHeight="1"/>
    <row r="189" s="146" customFormat="1" ht="9.75" customHeight="1"/>
    <row r="190" s="146" customFormat="1" ht="9.75" customHeight="1"/>
    <row r="191" s="146" customFormat="1" ht="9.75" customHeight="1"/>
    <row r="192" s="146" customFormat="1" ht="9.75" customHeight="1"/>
    <row r="193" s="146" customFormat="1" ht="9.75" customHeight="1"/>
    <row r="194" s="146" customFormat="1" ht="9.75" customHeight="1"/>
    <row r="195" s="146" customFormat="1" ht="9.75" customHeight="1"/>
    <row r="196" s="146" customFormat="1" ht="9.75" customHeight="1"/>
    <row r="197" s="146" customFormat="1" ht="9.75" customHeight="1"/>
    <row r="198" s="146" customFormat="1" ht="9.75" customHeight="1"/>
    <row r="199" s="146" customFormat="1" ht="9.75" customHeight="1"/>
    <row r="200" s="146" customFormat="1" ht="9.75" customHeight="1"/>
    <row r="201" s="146" customFormat="1" ht="9.75" customHeight="1"/>
    <row r="202" s="146" customFormat="1" ht="9.75" customHeight="1"/>
    <row r="203" s="146" customFormat="1" ht="9.75" customHeight="1"/>
    <row r="204" s="146" customFormat="1" ht="9.75" customHeight="1"/>
    <row r="205" s="146" customFormat="1" ht="9.75" customHeight="1"/>
    <row r="206" s="146" customFormat="1" ht="9.75" customHeight="1"/>
    <row r="207" s="146" customFormat="1" ht="9.75" customHeight="1"/>
    <row r="208" s="146" customFormat="1" ht="9.75" customHeight="1"/>
    <row r="209" s="146" customFormat="1" ht="9.75" customHeight="1"/>
    <row r="210" s="146" customFormat="1" ht="9.75" customHeight="1"/>
    <row r="211" s="146" customFormat="1" ht="9.75" customHeight="1"/>
    <row r="212" s="146" customFormat="1" ht="9.75" customHeight="1"/>
    <row r="213" s="146" customFormat="1" ht="9.75" customHeight="1"/>
    <row r="214" s="146" customFormat="1" ht="9.75" customHeight="1"/>
    <row r="215" s="146" customFormat="1" ht="9.75" customHeight="1"/>
    <row r="216" s="146" customFormat="1" ht="9.75" customHeight="1"/>
    <row r="217" s="146" customFormat="1" ht="9.75" customHeight="1"/>
    <row r="218" s="146" customFormat="1" ht="9.75" customHeight="1"/>
    <row r="219" s="146" customFormat="1" ht="9.75" customHeight="1"/>
    <row r="220" s="146" customFormat="1" ht="9.75" customHeight="1"/>
    <row r="221" s="146" customFormat="1" ht="9.75" customHeight="1"/>
    <row r="222" s="146" customFormat="1" ht="9.75" customHeight="1"/>
    <row r="223" s="146" customFormat="1" ht="9.75" customHeight="1"/>
    <row r="224" s="146" customFormat="1" ht="9.75" customHeight="1"/>
    <row r="225" s="146" customFormat="1" ht="9.75" customHeight="1"/>
    <row r="226" s="146" customFormat="1" ht="9.75" customHeight="1"/>
    <row r="227" s="146" customFormat="1" ht="9.75" customHeight="1"/>
    <row r="228" s="146" customFormat="1" ht="9.75" customHeight="1"/>
    <row r="229" s="146" customFormat="1" ht="9.75" customHeight="1"/>
    <row r="230" s="146" customFormat="1" ht="9.75" customHeight="1"/>
    <row r="231" s="146" customFormat="1" ht="9.75" customHeight="1"/>
    <row r="232" s="146" customFormat="1" ht="9.75" customHeight="1"/>
    <row r="233" s="146" customFormat="1" ht="9.75" customHeight="1"/>
    <row r="234" s="146" customFormat="1" ht="9.75" customHeight="1"/>
    <row r="235" s="146" customFormat="1" ht="9.75" customHeight="1"/>
    <row r="236" s="146" customFormat="1" ht="9.75" customHeight="1"/>
    <row r="237" s="146" customFormat="1" ht="9.75" customHeight="1"/>
    <row r="238" s="146" customFormat="1" ht="9.75" customHeight="1"/>
    <row r="239" s="146" customFormat="1" ht="9.75" customHeight="1"/>
    <row r="240" s="146" customFormat="1" ht="9.75" customHeight="1"/>
    <row r="241" s="146" customFormat="1" ht="9.75" customHeight="1"/>
    <row r="242" s="146" customFormat="1" ht="9.75" customHeight="1"/>
    <row r="243" s="146" customFormat="1" ht="9.75" customHeight="1"/>
    <row r="244" s="146" customFormat="1" ht="9.75" customHeight="1"/>
    <row r="245" s="146" customFormat="1" ht="9.75" customHeight="1"/>
    <row r="246" s="146" customFormat="1" ht="9.75" customHeight="1"/>
    <row r="247" s="146" customFormat="1" ht="9.75" customHeight="1"/>
    <row r="248" s="146" customFormat="1" ht="9.75" customHeight="1"/>
    <row r="249" s="146" customFormat="1" ht="9.75" customHeight="1"/>
    <row r="250" s="146" customFormat="1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3984375" style="3" customWidth="1"/>
    <col min="2" max="2" width="18.3984375" style="3" customWidth="1"/>
    <col min="3" max="3" width="19.3984375" style="3" customWidth="1"/>
    <col min="4" max="4" width="17.59765625" style="3" customWidth="1"/>
    <col min="5" max="5" width="21" style="3" customWidth="1"/>
    <col min="6" max="6" width="20.796875" style="3" customWidth="1"/>
    <col min="7" max="7" width="19.796875" style="3" customWidth="1"/>
    <col min="8" max="8" width="17.59765625" style="3" customWidth="1"/>
    <col min="9" max="9" width="21.796875" style="3" customWidth="1"/>
    <col min="10" max="10" width="26.59765625" style="3" customWidth="1"/>
    <col min="11" max="11" width="21.3984375" style="3" customWidth="1"/>
    <col min="12" max="12" width="18.3984375" style="3" customWidth="1"/>
    <col min="13" max="13" width="21.3984375" style="3" customWidth="1"/>
    <col min="14" max="14" width="17.19921875" style="3" customWidth="1"/>
    <col min="15" max="15" width="21.19921875" style="3" customWidth="1"/>
    <col min="16" max="16" width="20.796875" style="3" customWidth="1"/>
    <col min="17" max="16384" width="9.796875" style="3" customWidth="1"/>
  </cols>
  <sheetData>
    <row r="7" spans="1:16" ht="24">
      <c r="A7" s="1" t="s">
        <v>102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2563</v>
      </c>
      <c r="C15" s="22">
        <v>5342</v>
      </c>
      <c r="D15" s="22">
        <v>8147</v>
      </c>
      <c r="E15" s="22">
        <v>23295</v>
      </c>
      <c r="F15" s="22">
        <v>13984</v>
      </c>
      <c r="G15" s="22">
        <v>97244</v>
      </c>
      <c r="H15" s="23">
        <f aca="true" t="shared" si="0" ref="H15:H46">SUM(B15:G15)</f>
        <v>150575</v>
      </c>
      <c r="I15" s="22">
        <v>1187</v>
      </c>
      <c r="J15" s="22">
        <v>0</v>
      </c>
      <c r="K15" s="22">
        <v>3394</v>
      </c>
      <c r="L15" s="22">
        <v>3899</v>
      </c>
      <c r="M15" s="22">
        <v>3703</v>
      </c>
      <c r="N15" s="22">
        <v>24512</v>
      </c>
      <c r="O15" s="23">
        <f aca="true" t="shared" si="1" ref="O15:O46">SUM(I15:N15)</f>
        <v>36695</v>
      </c>
      <c r="P15" s="22">
        <f aca="true" t="shared" si="2" ref="P15:P46">O15+H15</f>
        <v>187270</v>
      </c>
    </row>
    <row r="16" spans="1:16" ht="12.75">
      <c r="A16" s="8" t="s">
        <v>36</v>
      </c>
      <c r="B16" s="22">
        <v>2119</v>
      </c>
      <c r="C16" s="22">
        <v>110</v>
      </c>
      <c r="D16" s="22">
        <v>1833</v>
      </c>
      <c r="E16" s="22">
        <v>3562</v>
      </c>
      <c r="F16" s="22">
        <v>1820</v>
      </c>
      <c r="G16" s="22">
        <v>11404</v>
      </c>
      <c r="H16" s="23">
        <f t="shared" si="0"/>
        <v>20848</v>
      </c>
      <c r="I16" s="22">
        <v>186</v>
      </c>
      <c r="J16" s="22">
        <v>0</v>
      </c>
      <c r="K16" s="22">
        <v>312</v>
      </c>
      <c r="L16" s="22">
        <v>183</v>
      </c>
      <c r="M16" s="22">
        <v>330</v>
      </c>
      <c r="N16" s="22">
        <v>2836</v>
      </c>
      <c r="O16" s="23">
        <f t="shared" si="1"/>
        <v>3847</v>
      </c>
      <c r="P16" s="22">
        <f t="shared" si="2"/>
        <v>24695</v>
      </c>
    </row>
    <row r="17" spans="1:16" ht="12.75">
      <c r="A17" s="8" t="s">
        <v>37</v>
      </c>
      <c r="B17" s="22">
        <v>4162</v>
      </c>
      <c r="C17" s="22">
        <v>2205</v>
      </c>
      <c r="D17" s="22">
        <v>4623</v>
      </c>
      <c r="E17" s="22">
        <v>7681</v>
      </c>
      <c r="F17" s="22">
        <v>6270</v>
      </c>
      <c r="G17" s="22">
        <v>65638</v>
      </c>
      <c r="H17" s="23">
        <f t="shared" si="0"/>
        <v>90579</v>
      </c>
      <c r="I17" s="22">
        <v>623</v>
      </c>
      <c r="J17" s="22">
        <v>172</v>
      </c>
      <c r="K17" s="22">
        <v>3591</v>
      </c>
      <c r="L17" s="22">
        <v>2958</v>
      </c>
      <c r="M17" s="22">
        <v>3775</v>
      </c>
      <c r="N17" s="22">
        <v>19242</v>
      </c>
      <c r="O17" s="23">
        <f t="shared" si="1"/>
        <v>30361</v>
      </c>
      <c r="P17" s="22">
        <f t="shared" si="2"/>
        <v>120940</v>
      </c>
    </row>
    <row r="18" spans="1:16" ht="12.75">
      <c r="A18" s="18" t="s">
        <v>38</v>
      </c>
      <c r="B18" s="24">
        <v>1689</v>
      </c>
      <c r="C18" s="24">
        <v>4296</v>
      </c>
      <c r="D18" s="24">
        <v>6366</v>
      </c>
      <c r="E18" s="24">
        <v>24775</v>
      </c>
      <c r="F18" s="24">
        <v>13132</v>
      </c>
      <c r="G18" s="24">
        <v>89938</v>
      </c>
      <c r="H18" s="25">
        <f t="shared" si="0"/>
        <v>140196</v>
      </c>
      <c r="I18" s="24">
        <v>574</v>
      </c>
      <c r="J18" s="24">
        <v>386</v>
      </c>
      <c r="K18" s="24">
        <v>1786</v>
      </c>
      <c r="L18" s="24">
        <v>2141</v>
      </c>
      <c r="M18" s="24">
        <v>2019</v>
      </c>
      <c r="N18" s="24">
        <v>9598</v>
      </c>
      <c r="O18" s="25">
        <f t="shared" si="1"/>
        <v>16504</v>
      </c>
      <c r="P18" s="24">
        <f t="shared" si="2"/>
        <v>156700</v>
      </c>
    </row>
    <row r="19" spans="1:16" ht="12.75">
      <c r="A19" s="8" t="s">
        <v>39</v>
      </c>
      <c r="B19" s="22">
        <v>6589</v>
      </c>
      <c r="C19" s="22">
        <v>8353</v>
      </c>
      <c r="D19" s="22">
        <v>13761</v>
      </c>
      <c r="E19" s="22">
        <v>26242</v>
      </c>
      <c r="F19" s="22">
        <v>19774</v>
      </c>
      <c r="G19" s="22">
        <v>115650</v>
      </c>
      <c r="H19" s="23">
        <f t="shared" si="0"/>
        <v>190369</v>
      </c>
      <c r="I19" s="22">
        <v>7221</v>
      </c>
      <c r="J19" s="22">
        <v>6822</v>
      </c>
      <c r="K19" s="22">
        <v>22050</v>
      </c>
      <c r="L19" s="22">
        <v>23128</v>
      </c>
      <c r="M19" s="22">
        <v>16969</v>
      </c>
      <c r="N19" s="22">
        <v>97050</v>
      </c>
      <c r="O19" s="23">
        <f t="shared" si="1"/>
        <v>173240</v>
      </c>
      <c r="P19" s="22">
        <f t="shared" si="2"/>
        <v>363609</v>
      </c>
    </row>
    <row r="20" spans="1:16" ht="12.75">
      <c r="A20" s="8" t="s">
        <v>40</v>
      </c>
      <c r="B20" s="22">
        <v>3201</v>
      </c>
      <c r="C20" s="22">
        <v>4461</v>
      </c>
      <c r="D20" s="22">
        <v>4088</v>
      </c>
      <c r="E20" s="22">
        <v>14645</v>
      </c>
      <c r="F20" s="22">
        <v>24064</v>
      </c>
      <c r="G20" s="22">
        <v>84318</v>
      </c>
      <c r="H20" s="23">
        <f t="shared" si="0"/>
        <v>134777</v>
      </c>
      <c r="I20" s="22">
        <v>737</v>
      </c>
      <c r="J20" s="22">
        <v>620</v>
      </c>
      <c r="K20" s="22">
        <v>3495</v>
      </c>
      <c r="L20" s="22">
        <v>2851</v>
      </c>
      <c r="M20" s="22">
        <v>2440</v>
      </c>
      <c r="N20" s="22">
        <v>15344</v>
      </c>
      <c r="O20" s="23">
        <f t="shared" si="1"/>
        <v>25487</v>
      </c>
      <c r="P20" s="22">
        <f t="shared" si="2"/>
        <v>160264</v>
      </c>
    </row>
    <row r="21" spans="1:16" ht="12.75">
      <c r="A21" s="8" t="s">
        <v>41</v>
      </c>
      <c r="B21" s="22">
        <v>480</v>
      </c>
      <c r="C21" s="22">
        <v>628</v>
      </c>
      <c r="D21" s="22">
        <v>958</v>
      </c>
      <c r="E21" s="22">
        <v>1928</v>
      </c>
      <c r="F21" s="22">
        <v>2272</v>
      </c>
      <c r="G21" s="22">
        <v>12284</v>
      </c>
      <c r="H21" s="23">
        <f t="shared" si="0"/>
        <v>18550</v>
      </c>
      <c r="I21" s="22">
        <v>1312</v>
      </c>
      <c r="J21" s="22">
        <v>782</v>
      </c>
      <c r="K21" s="22">
        <v>1902</v>
      </c>
      <c r="L21" s="22">
        <v>2161</v>
      </c>
      <c r="M21" s="22">
        <v>4044</v>
      </c>
      <c r="N21" s="22">
        <v>13740</v>
      </c>
      <c r="O21" s="23">
        <f t="shared" si="1"/>
        <v>23941</v>
      </c>
      <c r="P21" s="22">
        <f t="shared" si="2"/>
        <v>42491</v>
      </c>
    </row>
    <row r="22" spans="1:16" ht="12.75">
      <c r="A22" s="18" t="s">
        <v>42</v>
      </c>
      <c r="B22" s="24">
        <v>0</v>
      </c>
      <c r="C22" s="24">
        <v>547</v>
      </c>
      <c r="D22" s="24">
        <v>448</v>
      </c>
      <c r="E22" s="24">
        <v>1223</v>
      </c>
      <c r="F22" s="24">
        <v>308</v>
      </c>
      <c r="G22" s="24">
        <v>5466</v>
      </c>
      <c r="H22" s="25">
        <f t="shared" si="0"/>
        <v>7992</v>
      </c>
      <c r="I22" s="24">
        <v>240</v>
      </c>
      <c r="J22" s="24">
        <v>3</v>
      </c>
      <c r="K22" s="24">
        <v>468</v>
      </c>
      <c r="L22" s="24">
        <v>344</v>
      </c>
      <c r="M22" s="24">
        <v>357</v>
      </c>
      <c r="N22" s="24">
        <v>2250</v>
      </c>
      <c r="O22" s="25">
        <f t="shared" si="1"/>
        <v>3662</v>
      </c>
      <c r="P22" s="24">
        <f t="shared" si="2"/>
        <v>11654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72</v>
      </c>
      <c r="J23" s="22">
        <v>111</v>
      </c>
      <c r="K23" s="22">
        <v>437</v>
      </c>
      <c r="L23" s="22">
        <v>420</v>
      </c>
      <c r="M23" s="22">
        <v>330</v>
      </c>
      <c r="N23" s="22">
        <v>1318</v>
      </c>
      <c r="O23" s="23">
        <f t="shared" si="1"/>
        <v>2688</v>
      </c>
      <c r="P23" s="22">
        <f t="shared" si="2"/>
        <v>2688</v>
      </c>
    </row>
    <row r="24" spans="1:16" ht="12.75">
      <c r="A24" s="8" t="s">
        <v>44</v>
      </c>
      <c r="B24" s="22">
        <v>4142</v>
      </c>
      <c r="C24" s="22">
        <v>7777</v>
      </c>
      <c r="D24" s="22">
        <v>7546</v>
      </c>
      <c r="E24" s="22">
        <v>9382</v>
      </c>
      <c r="F24" s="22">
        <v>10390</v>
      </c>
      <c r="G24" s="22">
        <v>84716</v>
      </c>
      <c r="H24" s="23">
        <f t="shared" si="0"/>
        <v>123953</v>
      </c>
      <c r="I24" s="22">
        <v>2162</v>
      </c>
      <c r="J24" s="22">
        <v>1129</v>
      </c>
      <c r="K24" s="22">
        <v>7991</v>
      </c>
      <c r="L24" s="22">
        <v>7776</v>
      </c>
      <c r="M24" s="22">
        <v>10683</v>
      </c>
      <c r="N24" s="22">
        <v>77714</v>
      </c>
      <c r="O24" s="23">
        <f t="shared" si="1"/>
        <v>107455</v>
      </c>
      <c r="P24" s="22">
        <f t="shared" si="2"/>
        <v>231408</v>
      </c>
    </row>
    <row r="25" spans="1:16" ht="12.75">
      <c r="A25" s="8" t="s">
        <v>45</v>
      </c>
      <c r="B25" s="22">
        <v>3743</v>
      </c>
      <c r="C25" s="22">
        <v>6843</v>
      </c>
      <c r="D25" s="22">
        <v>12184</v>
      </c>
      <c r="E25" s="22">
        <v>28107</v>
      </c>
      <c r="F25" s="22">
        <v>14552</v>
      </c>
      <c r="G25" s="22">
        <v>113186</v>
      </c>
      <c r="H25" s="23">
        <f t="shared" si="0"/>
        <v>178615</v>
      </c>
      <c r="I25" s="22">
        <v>2300</v>
      </c>
      <c r="J25" s="22">
        <v>627</v>
      </c>
      <c r="K25" s="22">
        <v>4625</v>
      </c>
      <c r="L25" s="22">
        <v>5119</v>
      </c>
      <c r="M25" s="22">
        <v>3859</v>
      </c>
      <c r="N25" s="22">
        <v>29536</v>
      </c>
      <c r="O25" s="23">
        <f t="shared" si="1"/>
        <v>46066</v>
      </c>
      <c r="P25" s="22">
        <f t="shared" si="2"/>
        <v>224681</v>
      </c>
    </row>
    <row r="26" spans="1:16" ht="12.75">
      <c r="A26" s="18" t="s">
        <v>46</v>
      </c>
      <c r="B26" s="24">
        <v>30</v>
      </c>
      <c r="C26" s="24">
        <v>35</v>
      </c>
      <c r="D26" s="24">
        <v>790</v>
      </c>
      <c r="E26" s="24">
        <v>908</v>
      </c>
      <c r="F26" s="24">
        <v>226</v>
      </c>
      <c r="G26" s="24">
        <v>3378</v>
      </c>
      <c r="H26" s="25">
        <f t="shared" si="0"/>
        <v>5367</v>
      </c>
      <c r="I26" s="24">
        <v>218</v>
      </c>
      <c r="J26" s="24">
        <v>247</v>
      </c>
      <c r="K26" s="24">
        <v>336</v>
      </c>
      <c r="L26" s="24">
        <v>335</v>
      </c>
      <c r="M26" s="24">
        <v>396</v>
      </c>
      <c r="N26" s="24">
        <v>1874</v>
      </c>
      <c r="O26" s="25">
        <f t="shared" si="1"/>
        <v>3406</v>
      </c>
      <c r="P26" s="24">
        <f t="shared" si="2"/>
        <v>8773</v>
      </c>
    </row>
    <row r="27" spans="1:16" ht="12.75">
      <c r="A27" s="8" t="s">
        <v>47</v>
      </c>
      <c r="B27" s="22">
        <v>2064</v>
      </c>
      <c r="C27" s="22">
        <v>3491</v>
      </c>
      <c r="D27" s="22">
        <v>2084</v>
      </c>
      <c r="E27" s="22">
        <v>9917</v>
      </c>
      <c r="F27" s="22">
        <v>7790</v>
      </c>
      <c r="G27" s="22">
        <v>93862</v>
      </c>
      <c r="H27" s="23">
        <f t="shared" si="0"/>
        <v>119208</v>
      </c>
      <c r="I27" s="22">
        <v>305</v>
      </c>
      <c r="J27" s="22">
        <v>0</v>
      </c>
      <c r="K27" s="22">
        <v>594</v>
      </c>
      <c r="L27" s="22">
        <v>844</v>
      </c>
      <c r="M27" s="22">
        <v>799</v>
      </c>
      <c r="N27" s="22">
        <v>2752</v>
      </c>
      <c r="O27" s="23">
        <f t="shared" si="1"/>
        <v>5294</v>
      </c>
      <c r="P27" s="22">
        <f t="shared" si="2"/>
        <v>124502</v>
      </c>
    </row>
    <row r="28" spans="1:16" ht="12.75">
      <c r="A28" s="8" t="s">
        <v>48</v>
      </c>
      <c r="B28" s="22">
        <v>5741</v>
      </c>
      <c r="C28" s="22">
        <v>899</v>
      </c>
      <c r="D28" s="22">
        <v>15924</v>
      </c>
      <c r="E28" s="22">
        <v>28730</v>
      </c>
      <c r="F28" s="22">
        <v>7160</v>
      </c>
      <c r="G28" s="22">
        <v>153866</v>
      </c>
      <c r="H28" s="23">
        <f t="shared" si="0"/>
        <v>212320</v>
      </c>
      <c r="I28" s="22">
        <v>2758</v>
      </c>
      <c r="J28" s="22">
        <v>400</v>
      </c>
      <c r="K28" s="22">
        <v>6702</v>
      </c>
      <c r="L28" s="22">
        <v>9533</v>
      </c>
      <c r="M28" s="22">
        <v>7328</v>
      </c>
      <c r="N28" s="22">
        <v>44918</v>
      </c>
      <c r="O28" s="23">
        <f t="shared" si="1"/>
        <v>71639</v>
      </c>
      <c r="P28" s="22">
        <f t="shared" si="2"/>
        <v>283959</v>
      </c>
    </row>
    <row r="29" spans="1:16" ht="12.75">
      <c r="A29" s="8" t="s">
        <v>49</v>
      </c>
      <c r="B29" s="22">
        <v>3474</v>
      </c>
      <c r="C29" s="22">
        <v>3187</v>
      </c>
      <c r="D29" s="22">
        <v>7251</v>
      </c>
      <c r="E29" s="22">
        <v>20778</v>
      </c>
      <c r="F29" s="22">
        <v>20696</v>
      </c>
      <c r="G29" s="22">
        <v>97650</v>
      </c>
      <c r="H29" s="23">
        <f t="shared" si="0"/>
        <v>153036</v>
      </c>
      <c r="I29" s="22">
        <v>1312</v>
      </c>
      <c r="J29" s="22">
        <v>447</v>
      </c>
      <c r="K29" s="22">
        <v>4077</v>
      </c>
      <c r="L29" s="22">
        <v>5135</v>
      </c>
      <c r="M29" s="22">
        <v>3972</v>
      </c>
      <c r="N29" s="22">
        <v>23704</v>
      </c>
      <c r="O29" s="23">
        <f t="shared" si="1"/>
        <v>38647</v>
      </c>
      <c r="P29" s="22">
        <f t="shared" si="2"/>
        <v>191683</v>
      </c>
    </row>
    <row r="30" spans="1:16" ht="12.75">
      <c r="A30" s="18" t="s">
        <v>50</v>
      </c>
      <c r="B30" s="24">
        <v>2617</v>
      </c>
      <c r="C30" s="24">
        <v>7027</v>
      </c>
      <c r="D30" s="24">
        <v>10067</v>
      </c>
      <c r="E30" s="24">
        <v>27215</v>
      </c>
      <c r="F30" s="24">
        <v>32792</v>
      </c>
      <c r="G30" s="24">
        <v>130270</v>
      </c>
      <c r="H30" s="25">
        <f t="shared" si="0"/>
        <v>209988</v>
      </c>
      <c r="I30" s="24">
        <v>625</v>
      </c>
      <c r="J30" s="24">
        <v>0</v>
      </c>
      <c r="K30" s="24">
        <v>2922</v>
      </c>
      <c r="L30" s="24">
        <v>3137</v>
      </c>
      <c r="M30" s="24">
        <v>2309</v>
      </c>
      <c r="N30" s="24">
        <v>10768</v>
      </c>
      <c r="O30" s="25">
        <f t="shared" si="1"/>
        <v>19761</v>
      </c>
      <c r="P30" s="24">
        <f t="shared" si="2"/>
        <v>229749</v>
      </c>
    </row>
    <row r="31" spans="1:16" ht="12.75">
      <c r="A31" s="8" t="s">
        <v>51</v>
      </c>
      <c r="B31" s="22">
        <v>2862</v>
      </c>
      <c r="C31" s="22">
        <v>7168</v>
      </c>
      <c r="D31" s="22">
        <v>9086</v>
      </c>
      <c r="E31" s="22">
        <v>45444</v>
      </c>
      <c r="F31" s="22">
        <v>18644</v>
      </c>
      <c r="G31" s="22">
        <v>167484</v>
      </c>
      <c r="H31" s="23">
        <f t="shared" si="0"/>
        <v>250688</v>
      </c>
      <c r="I31" s="22">
        <v>749</v>
      </c>
      <c r="J31" s="22">
        <v>357</v>
      </c>
      <c r="K31" s="22">
        <v>1543</v>
      </c>
      <c r="L31" s="22">
        <v>2168</v>
      </c>
      <c r="M31" s="22">
        <v>1601</v>
      </c>
      <c r="N31" s="22">
        <v>12790</v>
      </c>
      <c r="O31" s="23">
        <f t="shared" si="1"/>
        <v>19208</v>
      </c>
      <c r="P31" s="22">
        <f t="shared" si="2"/>
        <v>269896</v>
      </c>
    </row>
    <row r="32" spans="1:16" ht="12.75">
      <c r="A32" s="8" t="s">
        <v>52</v>
      </c>
      <c r="B32" s="22">
        <v>2378</v>
      </c>
      <c r="C32" s="22">
        <v>4679</v>
      </c>
      <c r="D32" s="22">
        <v>3659</v>
      </c>
      <c r="E32" s="22">
        <v>14768</v>
      </c>
      <c r="F32" s="22">
        <v>18544</v>
      </c>
      <c r="G32" s="22">
        <v>83120</v>
      </c>
      <c r="H32" s="23">
        <f t="shared" si="0"/>
        <v>127148</v>
      </c>
      <c r="I32" s="22">
        <v>913</v>
      </c>
      <c r="J32" s="22">
        <v>333</v>
      </c>
      <c r="K32" s="22">
        <v>1542</v>
      </c>
      <c r="L32" s="22">
        <v>2336</v>
      </c>
      <c r="M32" s="22">
        <v>1852</v>
      </c>
      <c r="N32" s="22">
        <v>9866</v>
      </c>
      <c r="O32" s="23">
        <f t="shared" si="1"/>
        <v>16842</v>
      </c>
      <c r="P32" s="22">
        <f t="shared" si="2"/>
        <v>143990</v>
      </c>
    </row>
    <row r="33" spans="1:16" ht="12.75">
      <c r="A33" s="8" t="s">
        <v>53</v>
      </c>
      <c r="B33" s="22">
        <v>2667</v>
      </c>
      <c r="C33" s="22">
        <v>2653</v>
      </c>
      <c r="D33" s="22">
        <v>3647</v>
      </c>
      <c r="E33" s="22">
        <v>14843</v>
      </c>
      <c r="F33" s="22">
        <v>8610</v>
      </c>
      <c r="G33" s="22">
        <v>62616</v>
      </c>
      <c r="H33" s="23">
        <f t="shared" si="0"/>
        <v>95036</v>
      </c>
      <c r="I33" s="22">
        <v>905</v>
      </c>
      <c r="J33" s="22">
        <v>114</v>
      </c>
      <c r="K33" s="22">
        <v>3274</v>
      </c>
      <c r="L33" s="22">
        <v>3019</v>
      </c>
      <c r="M33" s="22">
        <v>2672</v>
      </c>
      <c r="N33" s="22">
        <v>17584</v>
      </c>
      <c r="O33" s="23">
        <f t="shared" si="1"/>
        <v>27568</v>
      </c>
      <c r="P33" s="22">
        <f t="shared" si="2"/>
        <v>122604</v>
      </c>
    </row>
    <row r="34" spans="1:16" ht="12.75">
      <c r="A34" s="18" t="s">
        <v>54</v>
      </c>
      <c r="B34" s="24">
        <v>1276</v>
      </c>
      <c r="C34" s="24">
        <v>1495</v>
      </c>
      <c r="D34" s="24">
        <v>2215</v>
      </c>
      <c r="E34" s="24">
        <v>6560</v>
      </c>
      <c r="F34" s="24">
        <v>4510</v>
      </c>
      <c r="G34" s="24">
        <v>24222</v>
      </c>
      <c r="H34" s="25">
        <f t="shared" si="0"/>
        <v>40278</v>
      </c>
      <c r="I34" s="24">
        <v>212</v>
      </c>
      <c r="J34" s="24">
        <v>74</v>
      </c>
      <c r="K34" s="24">
        <v>527</v>
      </c>
      <c r="L34" s="24">
        <v>605</v>
      </c>
      <c r="M34" s="24">
        <v>787</v>
      </c>
      <c r="N34" s="24">
        <v>2964</v>
      </c>
      <c r="O34" s="25">
        <f t="shared" si="1"/>
        <v>5169</v>
      </c>
      <c r="P34" s="24">
        <f t="shared" si="2"/>
        <v>45447</v>
      </c>
    </row>
    <row r="35" spans="1:16" ht="12.75">
      <c r="A35" s="8" t="s">
        <v>55</v>
      </c>
      <c r="B35" s="22">
        <v>816</v>
      </c>
      <c r="C35" s="22">
        <v>1922</v>
      </c>
      <c r="D35" s="22">
        <v>2449</v>
      </c>
      <c r="E35" s="22">
        <v>3859</v>
      </c>
      <c r="F35" s="22">
        <v>3786</v>
      </c>
      <c r="G35" s="22">
        <v>21446</v>
      </c>
      <c r="H35" s="23">
        <f t="shared" si="0"/>
        <v>34278</v>
      </c>
      <c r="I35" s="22">
        <v>1400</v>
      </c>
      <c r="J35" s="22">
        <v>823</v>
      </c>
      <c r="K35" s="22">
        <v>3321</v>
      </c>
      <c r="L35" s="22">
        <v>2442</v>
      </c>
      <c r="M35" s="22">
        <v>2563</v>
      </c>
      <c r="N35" s="22">
        <v>17452</v>
      </c>
      <c r="O35" s="23">
        <f t="shared" si="1"/>
        <v>28001</v>
      </c>
      <c r="P35" s="22">
        <f t="shared" si="2"/>
        <v>62279</v>
      </c>
    </row>
    <row r="36" spans="1:16" ht="12.75">
      <c r="A36" s="8" t="s">
        <v>56</v>
      </c>
      <c r="B36" s="22">
        <v>826</v>
      </c>
      <c r="C36" s="22">
        <v>677</v>
      </c>
      <c r="D36" s="22">
        <v>1633</v>
      </c>
      <c r="E36" s="22">
        <v>4058</v>
      </c>
      <c r="F36" s="22">
        <v>3902</v>
      </c>
      <c r="G36" s="22">
        <v>16120</v>
      </c>
      <c r="H36" s="23">
        <f t="shared" si="0"/>
        <v>27216</v>
      </c>
      <c r="I36" s="22">
        <v>2318</v>
      </c>
      <c r="J36" s="22">
        <v>1123</v>
      </c>
      <c r="K36" s="22">
        <v>4392</v>
      </c>
      <c r="L36" s="22">
        <v>4991</v>
      </c>
      <c r="M36" s="22">
        <v>5441</v>
      </c>
      <c r="N36" s="22">
        <v>25896</v>
      </c>
      <c r="O36" s="23">
        <f t="shared" si="1"/>
        <v>44161</v>
      </c>
      <c r="P36" s="22">
        <f t="shared" si="2"/>
        <v>71377</v>
      </c>
    </row>
    <row r="37" spans="1:16" ht="12.75">
      <c r="A37" s="8" t="s">
        <v>57</v>
      </c>
      <c r="B37" s="22">
        <v>3257</v>
      </c>
      <c r="C37" s="22">
        <v>5809</v>
      </c>
      <c r="D37" s="22">
        <v>8079</v>
      </c>
      <c r="E37" s="22">
        <v>34588</v>
      </c>
      <c r="F37" s="22">
        <v>15064</v>
      </c>
      <c r="G37" s="22">
        <v>118524</v>
      </c>
      <c r="H37" s="23">
        <f t="shared" si="0"/>
        <v>185321</v>
      </c>
      <c r="I37" s="22">
        <v>2555</v>
      </c>
      <c r="J37" s="22">
        <v>899</v>
      </c>
      <c r="K37" s="22">
        <v>7490</v>
      </c>
      <c r="L37" s="22">
        <v>9403</v>
      </c>
      <c r="M37" s="22">
        <v>6097</v>
      </c>
      <c r="N37" s="22">
        <v>35566</v>
      </c>
      <c r="O37" s="23">
        <f t="shared" si="1"/>
        <v>62010</v>
      </c>
      <c r="P37" s="22">
        <f t="shared" si="2"/>
        <v>247331</v>
      </c>
    </row>
    <row r="38" spans="1:16" ht="12.75">
      <c r="A38" s="18" t="s">
        <v>58</v>
      </c>
      <c r="B38" s="24">
        <v>2780</v>
      </c>
      <c r="C38" s="24">
        <v>8207</v>
      </c>
      <c r="D38" s="24">
        <v>10784</v>
      </c>
      <c r="E38" s="24">
        <v>33326</v>
      </c>
      <c r="F38" s="24">
        <v>23740</v>
      </c>
      <c r="G38" s="24">
        <v>155160</v>
      </c>
      <c r="H38" s="25">
        <f t="shared" si="0"/>
        <v>233997</v>
      </c>
      <c r="I38" s="24">
        <v>1108</v>
      </c>
      <c r="J38" s="24">
        <v>569</v>
      </c>
      <c r="K38" s="24">
        <v>1894</v>
      </c>
      <c r="L38" s="24">
        <v>3986</v>
      </c>
      <c r="M38" s="24">
        <v>4073</v>
      </c>
      <c r="N38" s="24">
        <v>19602</v>
      </c>
      <c r="O38" s="25">
        <f t="shared" si="1"/>
        <v>31232</v>
      </c>
      <c r="P38" s="24">
        <f t="shared" si="2"/>
        <v>265229</v>
      </c>
    </row>
    <row r="39" spans="1:16" ht="12.75">
      <c r="A39" s="8" t="s">
        <v>59</v>
      </c>
      <c r="B39" s="22">
        <v>2241</v>
      </c>
      <c r="C39" s="22">
        <v>4378</v>
      </c>
      <c r="D39" s="22">
        <v>8428</v>
      </c>
      <c r="E39" s="22">
        <v>23517</v>
      </c>
      <c r="F39" s="22">
        <v>5852</v>
      </c>
      <c r="G39" s="22">
        <v>88140</v>
      </c>
      <c r="H39" s="23">
        <f t="shared" si="0"/>
        <v>132556</v>
      </c>
      <c r="I39" s="22">
        <v>533</v>
      </c>
      <c r="J39" s="22">
        <v>127</v>
      </c>
      <c r="K39" s="22">
        <v>1980</v>
      </c>
      <c r="L39" s="22">
        <v>1570</v>
      </c>
      <c r="M39" s="22">
        <v>1585</v>
      </c>
      <c r="N39" s="22">
        <v>10242</v>
      </c>
      <c r="O39" s="23">
        <f t="shared" si="1"/>
        <v>16037</v>
      </c>
      <c r="P39" s="22">
        <f t="shared" si="2"/>
        <v>148593</v>
      </c>
    </row>
    <row r="40" spans="1:16" ht="12.75">
      <c r="A40" s="8" t="s">
        <v>60</v>
      </c>
      <c r="B40" s="22">
        <v>3383</v>
      </c>
      <c r="C40" s="22">
        <v>6614</v>
      </c>
      <c r="D40" s="22">
        <v>7450</v>
      </c>
      <c r="E40" s="22">
        <v>36273</v>
      </c>
      <c r="F40" s="22">
        <v>10860</v>
      </c>
      <c r="G40" s="22">
        <v>146770</v>
      </c>
      <c r="H40" s="23">
        <f t="shared" si="0"/>
        <v>211350</v>
      </c>
      <c r="I40" s="22">
        <v>1900</v>
      </c>
      <c r="J40" s="22">
        <v>800</v>
      </c>
      <c r="K40" s="22">
        <v>2249</v>
      </c>
      <c r="L40" s="22">
        <v>3288</v>
      </c>
      <c r="M40" s="22">
        <v>2964</v>
      </c>
      <c r="N40" s="22">
        <v>22228</v>
      </c>
      <c r="O40" s="23">
        <f t="shared" si="1"/>
        <v>33429</v>
      </c>
      <c r="P40" s="22">
        <f t="shared" si="2"/>
        <v>244779</v>
      </c>
    </row>
    <row r="41" spans="1:16" ht="12.75">
      <c r="A41" s="8" t="s">
        <v>61</v>
      </c>
      <c r="B41" s="22">
        <v>4576</v>
      </c>
      <c r="C41" s="22">
        <v>4320</v>
      </c>
      <c r="D41" s="22">
        <v>6660</v>
      </c>
      <c r="E41" s="22">
        <v>13333</v>
      </c>
      <c r="F41" s="22">
        <v>18770</v>
      </c>
      <c r="G41" s="22">
        <v>92964</v>
      </c>
      <c r="H41" s="23">
        <f t="shared" si="0"/>
        <v>140623</v>
      </c>
      <c r="I41" s="22">
        <v>188</v>
      </c>
      <c r="J41" s="22">
        <v>0</v>
      </c>
      <c r="K41" s="22">
        <v>523</v>
      </c>
      <c r="L41" s="22">
        <v>470</v>
      </c>
      <c r="M41" s="22">
        <v>459</v>
      </c>
      <c r="N41" s="22">
        <v>3222</v>
      </c>
      <c r="O41" s="23">
        <f t="shared" si="1"/>
        <v>4862</v>
      </c>
      <c r="P41" s="22">
        <f t="shared" si="2"/>
        <v>145485</v>
      </c>
    </row>
    <row r="42" spans="1:16" ht="12.75">
      <c r="A42" s="18" t="s">
        <v>62</v>
      </c>
      <c r="B42" s="24">
        <v>1775</v>
      </c>
      <c r="C42" s="24">
        <v>5645</v>
      </c>
      <c r="D42" s="24">
        <v>8471</v>
      </c>
      <c r="E42" s="24">
        <v>22903</v>
      </c>
      <c r="F42" s="24">
        <v>18470</v>
      </c>
      <c r="G42" s="24">
        <v>118900</v>
      </c>
      <c r="H42" s="25">
        <f t="shared" si="0"/>
        <v>176164</v>
      </c>
      <c r="I42" s="24">
        <v>172</v>
      </c>
      <c r="J42" s="24">
        <v>37</v>
      </c>
      <c r="K42" s="24">
        <v>1227</v>
      </c>
      <c r="L42" s="24">
        <v>1260</v>
      </c>
      <c r="M42" s="24">
        <v>842</v>
      </c>
      <c r="N42" s="24">
        <v>7172</v>
      </c>
      <c r="O42" s="25">
        <f t="shared" si="1"/>
        <v>10710</v>
      </c>
      <c r="P42" s="24">
        <f t="shared" si="2"/>
        <v>186874</v>
      </c>
    </row>
    <row r="43" spans="1:16" ht="12.75">
      <c r="A43" s="8" t="s">
        <v>63</v>
      </c>
      <c r="B43" s="22">
        <v>1996</v>
      </c>
      <c r="C43" s="22">
        <v>1395</v>
      </c>
      <c r="D43" s="22">
        <v>2368</v>
      </c>
      <c r="E43" s="22">
        <v>4684</v>
      </c>
      <c r="F43" s="22">
        <v>4900</v>
      </c>
      <c r="G43" s="22">
        <v>69426</v>
      </c>
      <c r="H43" s="23">
        <f t="shared" si="0"/>
        <v>84769</v>
      </c>
      <c r="I43" s="22">
        <v>222</v>
      </c>
      <c r="J43" s="22">
        <v>120</v>
      </c>
      <c r="K43" s="22">
        <v>705</v>
      </c>
      <c r="L43" s="22">
        <v>1015</v>
      </c>
      <c r="M43" s="22">
        <v>1038</v>
      </c>
      <c r="N43" s="22">
        <v>4100</v>
      </c>
      <c r="O43" s="23">
        <f t="shared" si="1"/>
        <v>7200</v>
      </c>
      <c r="P43" s="22">
        <f t="shared" si="2"/>
        <v>91969</v>
      </c>
    </row>
    <row r="44" spans="1:16" ht="12.75">
      <c r="A44" s="8" t="s">
        <v>64</v>
      </c>
      <c r="B44" s="22">
        <v>780</v>
      </c>
      <c r="C44" s="22">
        <v>707</v>
      </c>
      <c r="D44" s="22">
        <v>1365</v>
      </c>
      <c r="E44" s="22">
        <v>2476</v>
      </c>
      <c r="F44" s="22">
        <v>2452</v>
      </c>
      <c r="G44" s="22">
        <v>17524</v>
      </c>
      <c r="H44" s="23">
        <f t="shared" si="0"/>
        <v>25304</v>
      </c>
      <c r="I44" s="22">
        <v>201</v>
      </c>
      <c r="J44" s="22">
        <v>129</v>
      </c>
      <c r="K44" s="22">
        <v>445</v>
      </c>
      <c r="L44" s="22">
        <v>751</v>
      </c>
      <c r="M44" s="22">
        <v>677</v>
      </c>
      <c r="N44" s="22">
        <v>2912</v>
      </c>
      <c r="O44" s="23">
        <f t="shared" si="1"/>
        <v>5115</v>
      </c>
      <c r="P44" s="22">
        <f t="shared" si="2"/>
        <v>30419</v>
      </c>
    </row>
    <row r="45" spans="1:16" ht="12.75">
      <c r="A45" s="8" t="s">
        <v>65</v>
      </c>
      <c r="B45" s="22">
        <v>672</v>
      </c>
      <c r="C45" s="22">
        <v>968</v>
      </c>
      <c r="D45" s="22">
        <v>1594</v>
      </c>
      <c r="E45" s="22">
        <v>3627</v>
      </c>
      <c r="F45" s="22">
        <v>2482</v>
      </c>
      <c r="G45" s="22">
        <v>15424</v>
      </c>
      <c r="H45" s="23">
        <f t="shared" si="0"/>
        <v>24767</v>
      </c>
      <c r="I45" s="22">
        <v>1772</v>
      </c>
      <c r="J45" s="22">
        <v>1281</v>
      </c>
      <c r="K45" s="22">
        <v>4358</v>
      </c>
      <c r="L45" s="22">
        <v>6102</v>
      </c>
      <c r="M45" s="22">
        <v>3869</v>
      </c>
      <c r="N45" s="22">
        <v>31602</v>
      </c>
      <c r="O45" s="23">
        <f t="shared" si="1"/>
        <v>48984</v>
      </c>
      <c r="P45" s="22">
        <f t="shared" si="2"/>
        <v>73751</v>
      </c>
    </row>
    <row r="46" spans="1:16" ht="12.75">
      <c r="A46" s="18" t="s">
        <v>66</v>
      </c>
      <c r="B46" s="24">
        <v>3643</v>
      </c>
      <c r="C46" s="24">
        <v>2949</v>
      </c>
      <c r="D46" s="24">
        <v>4570</v>
      </c>
      <c r="E46" s="24">
        <v>9117</v>
      </c>
      <c r="F46" s="24">
        <v>4920</v>
      </c>
      <c r="G46" s="24">
        <v>76306</v>
      </c>
      <c r="H46" s="25">
        <f t="shared" si="0"/>
        <v>101505</v>
      </c>
      <c r="I46" s="24">
        <v>412</v>
      </c>
      <c r="J46" s="24">
        <v>0</v>
      </c>
      <c r="K46" s="24">
        <v>1810</v>
      </c>
      <c r="L46" s="24">
        <v>949</v>
      </c>
      <c r="M46" s="24">
        <v>671</v>
      </c>
      <c r="N46" s="24">
        <v>8504</v>
      </c>
      <c r="O46" s="25">
        <f t="shared" si="1"/>
        <v>12346</v>
      </c>
      <c r="P46" s="24">
        <f t="shared" si="2"/>
        <v>113851</v>
      </c>
    </row>
    <row r="47" spans="1:16" ht="12.75">
      <c r="A47" s="8" t="s">
        <v>67</v>
      </c>
      <c r="B47" s="22">
        <v>3541</v>
      </c>
      <c r="C47" s="22">
        <v>4828</v>
      </c>
      <c r="D47" s="22">
        <v>9751</v>
      </c>
      <c r="E47" s="22">
        <v>12776</v>
      </c>
      <c r="F47" s="22">
        <v>21588</v>
      </c>
      <c r="G47" s="22">
        <v>97804</v>
      </c>
      <c r="H47" s="23">
        <f aca="true" t="shared" si="3" ref="H47:H65">SUM(B47:G47)</f>
        <v>150288</v>
      </c>
      <c r="I47" s="22">
        <v>3355</v>
      </c>
      <c r="J47" s="22">
        <v>3368</v>
      </c>
      <c r="K47" s="22">
        <v>7755</v>
      </c>
      <c r="L47" s="22">
        <v>11153</v>
      </c>
      <c r="M47" s="22">
        <v>8776</v>
      </c>
      <c r="N47" s="22">
        <v>51644</v>
      </c>
      <c r="O47" s="23">
        <f aca="true" t="shared" si="4" ref="O47:O65">SUM(I47:N47)</f>
        <v>86051</v>
      </c>
      <c r="P47" s="22">
        <f aca="true" t="shared" si="5" ref="P47:P65">O47+H47</f>
        <v>236339</v>
      </c>
    </row>
    <row r="48" spans="1:16" ht="12.75">
      <c r="A48" s="8" t="s">
        <v>68</v>
      </c>
      <c r="B48" s="22">
        <v>2564</v>
      </c>
      <c r="C48" s="22">
        <v>5429</v>
      </c>
      <c r="D48" s="22">
        <v>4541</v>
      </c>
      <c r="E48" s="22">
        <v>21410</v>
      </c>
      <c r="F48" s="22">
        <v>18116</v>
      </c>
      <c r="G48" s="22">
        <v>101794</v>
      </c>
      <c r="H48" s="23">
        <f t="shared" si="3"/>
        <v>153854</v>
      </c>
      <c r="I48" s="22">
        <v>989</v>
      </c>
      <c r="J48" s="22">
        <v>847</v>
      </c>
      <c r="K48" s="22">
        <v>5458</v>
      </c>
      <c r="L48" s="22">
        <v>5055</v>
      </c>
      <c r="M48" s="22">
        <v>2841</v>
      </c>
      <c r="N48" s="22">
        <v>26676</v>
      </c>
      <c r="O48" s="23">
        <f t="shared" si="4"/>
        <v>41866</v>
      </c>
      <c r="P48" s="22">
        <f t="shared" si="5"/>
        <v>195720</v>
      </c>
    </row>
    <row r="49" spans="1:16" ht="12.75">
      <c r="A49" s="8" t="s">
        <v>69</v>
      </c>
      <c r="B49" s="22">
        <v>2121</v>
      </c>
      <c r="C49" s="22">
        <v>3136</v>
      </c>
      <c r="D49" s="22">
        <v>8396</v>
      </c>
      <c r="E49" s="22">
        <v>22214</v>
      </c>
      <c r="F49" s="22">
        <v>14984</v>
      </c>
      <c r="G49" s="22">
        <v>120092</v>
      </c>
      <c r="H49" s="23">
        <f t="shared" si="3"/>
        <v>170943</v>
      </c>
      <c r="I49" s="22">
        <v>163</v>
      </c>
      <c r="J49" s="22">
        <v>0</v>
      </c>
      <c r="K49" s="22">
        <v>487</v>
      </c>
      <c r="L49" s="22">
        <v>579</v>
      </c>
      <c r="M49" s="22">
        <v>455</v>
      </c>
      <c r="N49" s="22">
        <v>2236</v>
      </c>
      <c r="O49" s="23">
        <f t="shared" si="4"/>
        <v>3920</v>
      </c>
      <c r="P49" s="22">
        <f t="shared" si="5"/>
        <v>174863</v>
      </c>
    </row>
    <row r="50" spans="1:16" ht="12.75">
      <c r="A50" s="18" t="s">
        <v>70</v>
      </c>
      <c r="B50" s="24">
        <v>3441</v>
      </c>
      <c r="C50" s="24">
        <v>4993</v>
      </c>
      <c r="D50" s="24">
        <v>7055</v>
      </c>
      <c r="E50" s="24">
        <v>23780</v>
      </c>
      <c r="F50" s="24">
        <v>14376</v>
      </c>
      <c r="G50" s="24">
        <v>114820</v>
      </c>
      <c r="H50" s="25">
        <f t="shared" si="3"/>
        <v>168465</v>
      </c>
      <c r="I50" s="24">
        <v>3662</v>
      </c>
      <c r="J50" s="24">
        <v>1516</v>
      </c>
      <c r="K50" s="24">
        <v>6464</v>
      </c>
      <c r="L50" s="24">
        <v>7039</v>
      </c>
      <c r="M50" s="24">
        <v>9365</v>
      </c>
      <c r="N50" s="24">
        <v>42334</v>
      </c>
      <c r="O50" s="25">
        <f t="shared" si="4"/>
        <v>70380</v>
      </c>
      <c r="P50" s="24">
        <f t="shared" si="5"/>
        <v>238845</v>
      </c>
    </row>
    <row r="51" spans="1:16" ht="12.75">
      <c r="A51" s="8" t="s">
        <v>71</v>
      </c>
      <c r="B51" s="22">
        <v>2890</v>
      </c>
      <c r="C51" s="22">
        <v>4937</v>
      </c>
      <c r="D51" s="22">
        <v>6842</v>
      </c>
      <c r="E51" s="22">
        <v>43016</v>
      </c>
      <c r="F51" s="22">
        <v>6178</v>
      </c>
      <c r="G51" s="22">
        <v>138506</v>
      </c>
      <c r="H51" s="23">
        <f t="shared" si="3"/>
        <v>202369</v>
      </c>
      <c r="I51" s="22">
        <v>986</v>
      </c>
      <c r="J51" s="22">
        <v>818</v>
      </c>
      <c r="K51" s="22">
        <v>2536</v>
      </c>
      <c r="L51" s="22">
        <v>4480</v>
      </c>
      <c r="M51" s="22">
        <v>2575</v>
      </c>
      <c r="N51" s="22">
        <v>15698</v>
      </c>
      <c r="O51" s="23">
        <f t="shared" si="4"/>
        <v>27093</v>
      </c>
      <c r="P51" s="22">
        <f t="shared" si="5"/>
        <v>229462</v>
      </c>
    </row>
    <row r="52" spans="1:16" ht="12.75">
      <c r="A52" s="8" t="s">
        <v>72</v>
      </c>
      <c r="B52" s="22">
        <v>2429</v>
      </c>
      <c r="C52" s="22">
        <v>5064</v>
      </c>
      <c r="D52" s="22">
        <v>5313</v>
      </c>
      <c r="E52" s="22">
        <v>19328</v>
      </c>
      <c r="F52" s="22">
        <v>14624</v>
      </c>
      <c r="G52" s="22">
        <v>127872</v>
      </c>
      <c r="H52" s="23">
        <f t="shared" si="3"/>
        <v>174630</v>
      </c>
      <c r="I52" s="22">
        <v>631</v>
      </c>
      <c r="J52" s="22">
        <v>221</v>
      </c>
      <c r="K52" s="22">
        <v>1640</v>
      </c>
      <c r="L52" s="22">
        <v>2143</v>
      </c>
      <c r="M52" s="22">
        <v>2261</v>
      </c>
      <c r="N52" s="22">
        <v>12700</v>
      </c>
      <c r="O52" s="23">
        <f t="shared" si="4"/>
        <v>19596</v>
      </c>
      <c r="P52" s="22">
        <f t="shared" si="5"/>
        <v>194226</v>
      </c>
    </row>
    <row r="53" spans="1:16" ht="12.75">
      <c r="A53" s="8" t="s">
        <v>73</v>
      </c>
      <c r="B53" s="22">
        <v>4628</v>
      </c>
      <c r="C53" s="22">
        <v>5310</v>
      </c>
      <c r="D53" s="22">
        <v>12605</v>
      </c>
      <c r="E53" s="22">
        <v>16167</v>
      </c>
      <c r="F53" s="22">
        <v>16804</v>
      </c>
      <c r="G53" s="22">
        <v>126260</v>
      </c>
      <c r="H53" s="23">
        <f t="shared" si="3"/>
        <v>181774</v>
      </c>
      <c r="I53" s="22">
        <v>1874</v>
      </c>
      <c r="J53" s="22">
        <v>1527</v>
      </c>
      <c r="K53" s="22">
        <v>8424</v>
      </c>
      <c r="L53" s="22">
        <v>6388</v>
      </c>
      <c r="M53" s="22">
        <v>6485</v>
      </c>
      <c r="N53" s="22">
        <v>36400</v>
      </c>
      <c r="O53" s="23">
        <f t="shared" si="4"/>
        <v>61098</v>
      </c>
      <c r="P53" s="22">
        <f t="shared" si="5"/>
        <v>242872</v>
      </c>
    </row>
    <row r="54" spans="1:16" ht="12.75">
      <c r="A54" s="18" t="s">
        <v>74</v>
      </c>
      <c r="B54" s="24">
        <v>84</v>
      </c>
      <c r="C54" s="24">
        <v>204</v>
      </c>
      <c r="D54" s="24">
        <v>216</v>
      </c>
      <c r="E54" s="24">
        <v>426</v>
      </c>
      <c r="F54" s="24">
        <v>306</v>
      </c>
      <c r="G54" s="24">
        <v>1886</v>
      </c>
      <c r="H54" s="25">
        <f t="shared" si="3"/>
        <v>3122</v>
      </c>
      <c r="I54" s="24">
        <v>302</v>
      </c>
      <c r="J54" s="24">
        <v>217</v>
      </c>
      <c r="K54" s="24">
        <v>974</v>
      </c>
      <c r="L54" s="24">
        <v>668</v>
      </c>
      <c r="M54" s="24">
        <v>1000</v>
      </c>
      <c r="N54" s="24">
        <v>6298</v>
      </c>
      <c r="O54" s="25">
        <f t="shared" si="4"/>
        <v>9459</v>
      </c>
      <c r="P54" s="24">
        <f t="shared" si="5"/>
        <v>12581</v>
      </c>
    </row>
    <row r="55" spans="1:16" ht="12.75">
      <c r="A55" s="8" t="s">
        <v>75</v>
      </c>
      <c r="B55" s="22">
        <v>2703</v>
      </c>
      <c r="C55" s="22">
        <v>4154</v>
      </c>
      <c r="D55" s="22">
        <v>7564</v>
      </c>
      <c r="E55" s="22">
        <v>17240</v>
      </c>
      <c r="F55" s="22">
        <v>8010</v>
      </c>
      <c r="G55" s="22">
        <v>73066</v>
      </c>
      <c r="H55" s="23">
        <f t="shared" si="3"/>
        <v>112737</v>
      </c>
      <c r="I55" s="22">
        <v>541</v>
      </c>
      <c r="J55" s="22">
        <v>138</v>
      </c>
      <c r="K55" s="22">
        <v>2465</v>
      </c>
      <c r="L55" s="22">
        <v>2369</v>
      </c>
      <c r="M55" s="22">
        <v>2448</v>
      </c>
      <c r="N55" s="22">
        <v>13030</v>
      </c>
      <c r="O55" s="23">
        <f t="shared" si="4"/>
        <v>20991</v>
      </c>
      <c r="P55" s="22">
        <f t="shared" si="5"/>
        <v>133728</v>
      </c>
    </row>
    <row r="56" spans="1:16" ht="12.75">
      <c r="A56" s="8" t="s">
        <v>76</v>
      </c>
      <c r="B56" s="22">
        <v>2525</v>
      </c>
      <c r="C56" s="22">
        <v>5161</v>
      </c>
      <c r="D56" s="22">
        <v>6891</v>
      </c>
      <c r="E56" s="22">
        <v>22920</v>
      </c>
      <c r="F56" s="22">
        <v>13714</v>
      </c>
      <c r="G56" s="22">
        <v>93938</v>
      </c>
      <c r="H56" s="23">
        <f t="shared" si="3"/>
        <v>145149</v>
      </c>
      <c r="I56" s="22">
        <v>187</v>
      </c>
      <c r="J56" s="22">
        <v>10</v>
      </c>
      <c r="K56" s="22">
        <v>578</v>
      </c>
      <c r="L56" s="22">
        <v>511</v>
      </c>
      <c r="M56" s="22">
        <v>327</v>
      </c>
      <c r="N56" s="22">
        <v>2264</v>
      </c>
      <c r="O56" s="23">
        <f t="shared" si="4"/>
        <v>3877</v>
      </c>
      <c r="P56" s="22">
        <f t="shared" si="5"/>
        <v>149026</v>
      </c>
    </row>
    <row r="57" spans="1:16" ht="12.75">
      <c r="A57" s="8" t="s">
        <v>77</v>
      </c>
      <c r="B57" s="22">
        <v>3178</v>
      </c>
      <c r="C57" s="22">
        <v>2728</v>
      </c>
      <c r="D57" s="22">
        <v>8905</v>
      </c>
      <c r="E57" s="22">
        <v>11000</v>
      </c>
      <c r="F57" s="22">
        <v>21598</v>
      </c>
      <c r="G57" s="22">
        <v>93206</v>
      </c>
      <c r="H57" s="23">
        <f t="shared" si="3"/>
        <v>140615</v>
      </c>
      <c r="I57" s="22">
        <v>1365</v>
      </c>
      <c r="J57" s="22">
        <v>0</v>
      </c>
      <c r="K57" s="22">
        <v>4602</v>
      </c>
      <c r="L57" s="22">
        <v>2610</v>
      </c>
      <c r="M57" s="22">
        <v>3850</v>
      </c>
      <c r="N57" s="22">
        <v>21764</v>
      </c>
      <c r="O57" s="23">
        <f t="shared" si="4"/>
        <v>34191</v>
      </c>
      <c r="P57" s="22">
        <f t="shared" si="5"/>
        <v>174806</v>
      </c>
    </row>
    <row r="58" spans="1:16" ht="12.75">
      <c r="A58" s="18" t="s">
        <v>78</v>
      </c>
      <c r="B58" s="24">
        <v>9149</v>
      </c>
      <c r="C58" s="24">
        <v>22233</v>
      </c>
      <c r="D58" s="24">
        <v>15352</v>
      </c>
      <c r="E58" s="24">
        <v>77306</v>
      </c>
      <c r="F58" s="24">
        <v>37068</v>
      </c>
      <c r="G58" s="24">
        <v>287008</v>
      </c>
      <c r="H58" s="25">
        <f t="shared" si="3"/>
        <v>448116</v>
      </c>
      <c r="I58" s="24">
        <v>5255</v>
      </c>
      <c r="J58" s="24">
        <v>3780</v>
      </c>
      <c r="K58" s="24">
        <v>14356</v>
      </c>
      <c r="L58" s="24">
        <v>15764</v>
      </c>
      <c r="M58" s="24">
        <v>15034</v>
      </c>
      <c r="N58" s="24">
        <v>141058</v>
      </c>
      <c r="O58" s="25">
        <f t="shared" si="4"/>
        <v>195247</v>
      </c>
      <c r="P58" s="24">
        <f t="shared" si="5"/>
        <v>643363</v>
      </c>
    </row>
    <row r="59" spans="1:16" ht="12.75">
      <c r="A59" s="8" t="s">
        <v>79</v>
      </c>
      <c r="B59" s="22">
        <v>3081</v>
      </c>
      <c r="C59" s="22">
        <v>1553</v>
      </c>
      <c r="D59" s="22">
        <v>3817</v>
      </c>
      <c r="E59" s="22">
        <v>6124</v>
      </c>
      <c r="F59" s="22">
        <v>8554</v>
      </c>
      <c r="G59" s="22">
        <v>53588</v>
      </c>
      <c r="H59" s="23">
        <f t="shared" si="3"/>
        <v>76717</v>
      </c>
      <c r="I59" s="22">
        <v>810</v>
      </c>
      <c r="J59" s="22">
        <v>51</v>
      </c>
      <c r="K59" s="22">
        <v>873</v>
      </c>
      <c r="L59" s="22">
        <v>1206</v>
      </c>
      <c r="M59" s="22">
        <v>1054</v>
      </c>
      <c r="N59" s="22">
        <v>8460</v>
      </c>
      <c r="O59" s="23">
        <f t="shared" si="4"/>
        <v>12454</v>
      </c>
      <c r="P59" s="22">
        <f t="shared" si="5"/>
        <v>89171</v>
      </c>
    </row>
    <row r="60" spans="1:16" ht="12.75">
      <c r="A60" s="8" t="s">
        <v>80</v>
      </c>
      <c r="B60" s="22">
        <v>1142</v>
      </c>
      <c r="C60" s="22">
        <v>663</v>
      </c>
      <c r="D60" s="22">
        <v>1508</v>
      </c>
      <c r="E60" s="22">
        <v>3833</v>
      </c>
      <c r="F60" s="22">
        <v>1972</v>
      </c>
      <c r="G60" s="22">
        <v>17402</v>
      </c>
      <c r="H60" s="23">
        <f t="shared" si="3"/>
        <v>26520</v>
      </c>
      <c r="I60" s="22">
        <v>138</v>
      </c>
      <c r="J60" s="22">
        <v>43</v>
      </c>
      <c r="K60" s="22">
        <v>250</v>
      </c>
      <c r="L60" s="22">
        <v>271</v>
      </c>
      <c r="M60" s="22">
        <v>356</v>
      </c>
      <c r="N60" s="22">
        <v>1408</v>
      </c>
      <c r="O60" s="23">
        <f t="shared" si="4"/>
        <v>2466</v>
      </c>
      <c r="P60" s="22">
        <f t="shared" si="5"/>
        <v>28986</v>
      </c>
    </row>
    <row r="61" spans="1:16" ht="12.75">
      <c r="A61" s="8" t="s">
        <v>81</v>
      </c>
      <c r="B61" s="22">
        <v>3285</v>
      </c>
      <c r="C61" s="22">
        <v>5532</v>
      </c>
      <c r="D61" s="22">
        <v>7506</v>
      </c>
      <c r="E61" s="22">
        <v>20923</v>
      </c>
      <c r="F61" s="22">
        <v>4800</v>
      </c>
      <c r="G61" s="22">
        <v>67592</v>
      </c>
      <c r="H61" s="23">
        <f t="shared" si="3"/>
        <v>109638</v>
      </c>
      <c r="I61" s="22">
        <v>1589</v>
      </c>
      <c r="J61" s="22">
        <v>672</v>
      </c>
      <c r="K61" s="22">
        <v>3498</v>
      </c>
      <c r="L61" s="22">
        <v>4389</v>
      </c>
      <c r="M61" s="22">
        <v>3025</v>
      </c>
      <c r="N61" s="22">
        <v>21080</v>
      </c>
      <c r="O61" s="23">
        <f t="shared" si="4"/>
        <v>34253</v>
      </c>
      <c r="P61" s="22">
        <f t="shared" si="5"/>
        <v>143891</v>
      </c>
    </row>
    <row r="62" spans="1:16" ht="12.75">
      <c r="A62" s="18" t="s">
        <v>82</v>
      </c>
      <c r="B62" s="24">
        <v>2298</v>
      </c>
      <c r="C62" s="24">
        <v>3895</v>
      </c>
      <c r="D62" s="24">
        <v>5257</v>
      </c>
      <c r="E62" s="24">
        <v>14870</v>
      </c>
      <c r="F62" s="24">
        <v>13354</v>
      </c>
      <c r="G62" s="24">
        <v>92186</v>
      </c>
      <c r="H62" s="25">
        <f t="shared" si="3"/>
        <v>131860</v>
      </c>
      <c r="I62" s="24">
        <v>1373</v>
      </c>
      <c r="J62" s="24">
        <v>754</v>
      </c>
      <c r="K62" s="24">
        <v>3886</v>
      </c>
      <c r="L62" s="24">
        <v>4328</v>
      </c>
      <c r="M62" s="24">
        <v>3745</v>
      </c>
      <c r="N62" s="24">
        <v>22484</v>
      </c>
      <c r="O62" s="25">
        <f t="shared" si="4"/>
        <v>36570</v>
      </c>
      <c r="P62" s="24">
        <f t="shared" si="5"/>
        <v>168430</v>
      </c>
    </row>
    <row r="63" spans="1:16" ht="12.75">
      <c r="A63" s="8" t="s">
        <v>83</v>
      </c>
      <c r="B63" s="22">
        <v>1734</v>
      </c>
      <c r="C63" s="22">
        <v>1417</v>
      </c>
      <c r="D63" s="22">
        <v>3609</v>
      </c>
      <c r="E63" s="22">
        <v>12706</v>
      </c>
      <c r="F63" s="22">
        <v>4314</v>
      </c>
      <c r="G63" s="22">
        <v>40496</v>
      </c>
      <c r="H63" s="23">
        <f t="shared" si="3"/>
        <v>64276</v>
      </c>
      <c r="I63" s="22">
        <v>377</v>
      </c>
      <c r="J63" s="22">
        <v>229</v>
      </c>
      <c r="K63" s="22">
        <v>549</v>
      </c>
      <c r="L63" s="22">
        <v>699</v>
      </c>
      <c r="M63" s="22">
        <v>838</v>
      </c>
      <c r="N63" s="22">
        <v>3890</v>
      </c>
      <c r="O63" s="23">
        <f t="shared" si="4"/>
        <v>6582</v>
      </c>
      <c r="P63" s="22">
        <f t="shared" si="5"/>
        <v>70858</v>
      </c>
    </row>
    <row r="64" spans="1:16" ht="12.75">
      <c r="A64" s="8" t="s">
        <v>84</v>
      </c>
      <c r="B64" s="22">
        <v>2170</v>
      </c>
      <c r="C64" s="22">
        <v>7555</v>
      </c>
      <c r="D64" s="22">
        <v>10429</v>
      </c>
      <c r="E64" s="22">
        <v>27393</v>
      </c>
      <c r="F64" s="22">
        <v>12908</v>
      </c>
      <c r="G64" s="22">
        <v>132906</v>
      </c>
      <c r="H64" s="23">
        <f t="shared" si="3"/>
        <v>193361</v>
      </c>
      <c r="I64" s="22">
        <v>598</v>
      </c>
      <c r="J64" s="22">
        <v>726</v>
      </c>
      <c r="K64" s="22">
        <v>3137</v>
      </c>
      <c r="L64" s="22">
        <v>4669</v>
      </c>
      <c r="M64" s="22">
        <v>2965</v>
      </c>
      <c r="N64" s="22">
        <v>19434</v>
      </c>
      <c r="O64" s="23">
        <f t="shared" si="4"/>
        <v>31529</v>
      </c>
      <c r="P64" s="22">
        <f t="shared" si="5"/>
        <v>224890</v>
      </c>
    </row>
    <row r="65" spans="1:16" ht="13.5" thickBot="1">
      <c r="A65" s="8" t="s">
        <v>85</v>
      </c>
      <c r="B65" s="22">
        <v>3455</v>
      </c>
      <c r="C65" s="22">
        <v>2075</v>
      </c>
      <c r="D65" s="22">
        <v>4223</v>
      </c>
      <c r="E65" s="22">
        <v>4986</v>
      </c>
      <c r="F65" s="22">
        <v>14844</v>
      </c>
      <c r="G65" s="22">
        <v>48166</v>
      </c>
      <c r="H65" s="23">
        <f t="shared" si="3"/>
        <v>77749</v>
      </c>
      <c r="I65" s="22">
        <v>199</v>
      </c>
      <c r="J65" s="22">
        <v>11</v>
      </c>
      <c r="K65" s="22">
        <v>529</v>
      </c>
      <c r="L65" s="22">
        <v>473</v>
      </c>
      <c r="M65" s="22">
        <v>642</v>
      </c>
      <c r="N65" s="22">
        <v>2352</v>
      </c>
      <c r="O65" s="23">
        <f t="shared" si="4"/>
        <v>4206</v>
      </c>
      <c r="P65" s="22">
        <f t="shared" si="5"/>
        <v>81955</v>
      </c>
    </row>
    <row r="66" spans="1:16" ht="13.5" thickTop="1">
      <c r="A66" s="26" t="s">
        <v>86</v>
      </c>
      <c r="B66" s="27">
        <f aca="true" t="shared" si="6" ref="B66:P66">SUM(B15:B65)</f>
        <v>134960</v>
      </c>
      <c r="C66" s="27">
        <f t="shared" si="6"/>
        <v>205654</v>
      </c>
      <c r="D66" s="27">
        <f t="shared" si="6"/>
        <v>308308</v>
      </c>
      <c r="E66" s="27">
        <f t="shared" si="6"/>
        <v>880182</v>
      </c>
      <c r="F66" s="27">
        <f t="shared" si="6"/>
        <v>588848</v>
      </c>
      <c r="G66" s="27">
        <f t="shared" si="6"/>
        <v>4261604</v>
      </c>
      <c r="H66" s="28">
        <f t="shared" si="6"/>
        <v>6379556</v>
      </c>
      <c r="I66" s="27">
        <f t="shared" si="6"/>
        <v>61786</v>
      </c>
      <c r="J66" s="27">
        <f t="shared" si="6"/>
        <v>33460</v>
      </c>
      <c r="K66" s="27">
        <f t="shared" si="6"/>
        <v>170423</v>
      </c>
      <c r="L66" s="27">
        <f t="shared" si="6"/>
        <v>189113</v>
      </c>
      <c r="M66" s="27">
        <f t="shared" si="6"/>
        <v>168546</v>
      </c>
      <c r="N66" s="27">
        <f t="shared" si="6"/>
        <v>1060068</v>
      </c>
      <c r="O66" s="28">
        <f t="shared" si="6"/>
        <v>1683396</v>
      </c>
      <c r="P66" s="27">
        <f t="shared" si="6"/>
        <v>8062952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2.6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52.9</v>
      </c>
      <c r="H67" s="31">
        <f t="shared" si="7"/>
        <v>79.1</v>
      </c>
      <c r="I67" s="30">
        <f t="shared" si="7"/>
        <v>0.8</v>
      </c>
      <c r="J67" s="30">
        <f t="shared" si="7"/>
        <v>0.4</v>
      </c>
      <c r="K67" s="30">
        <f t="shared" si="7"/>
        <v>2.1</v>
      </c>
      <c r="L67" s="30">
        <f t="shared" si="7"/>
        <v>2.3</v>
      </c>
      <c r="M67" s="30">
        <f t="shared" si="7"/>
        <v>2.1</v>
      </c>
      <c r="N67" s="30">
        <f t="shared" si="7"/>
        <v>13.1</v>
      </c>
      <c r="O67" s="31">
        <f t="shared" si="7"/>
        <v>20.9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19921875" style="3" customWidth="1"/>
    <col min="2" max="2" width="20" style="3" customWidth="1"/>
    <col min="3" max="3" width="19" style="3" customWidth="1"/>
    <col min="4" max="4" width="18.59765625" style="3" customWidth="1"/>
    <col min="5" max="5" width="20.3984375" style="3" customWidth="1"/>
    <col min="6" max="6" width="21" style="3" customWidth="1"/>
    <col min="7" max="8" width="16.3984375" style="3" customWidth="1"/>
    <col min="9" max="9" width="20.3984375" style="3" customWidth="1"/>
    <col min="10" max="10" width="27.3984375" style="3" customWidth="1"/>
    <col min="11" max="11" width="20" style="3" customWidth="1"/>
    <col min="12" max="12" width="17.796875" style="3" customWidth="1"/>
    <col min="13" max="13" width="21.59765625" style="3" customWidth="1"/>
    <col min="14" max="14" width="17.796875" style="3" customWidth="1"/>
    <col min="15" max="15" width="19" style="3" customWidth="1"/>
    <col min="16" max="16" width="23.3984375" style="3" customWidth="1"/>
    <col min="17" max="16384" width="9.796875" style="3" customWidth="1"/>
  </cols>
  <sheetData>
    <row r="7" spans="1:16" ht="24">
      <c r="A7" s="1" t="s">
        <v>101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2502</v>
      </c>
      <c r="C15" s="22">
        <v>5306</v>
      </c>
      <c r="D15" s="22">
        <v>8161</v>
      </c>
      <c r="E15" s="22">
        <v>23145</v>
      </c>
      <c r="F15" s="22">
        <v>13992</v>
      </c>
      <c r="G15" s="22">
        <v>97168</v>
      </c>
      <c r="H15" s="23">
        <f aca="true" t="shared" si="0" ref="H15:H46">SUM(B15:G15)</f>
        <v>150274</v>
      </c>
      <c r="I15" s="22">
        <v>1220</v>
      </c>
      <c r="J15" s="22">
        <v>0</v>
      </c>
      <c r="K15" s="22">
        <v>3361</v>
      </c>
      <c r="L15" s="22">
        <v>3882</v>
      </c>
      <c r="M15" s="22">
        <v>3686</v>
      </c>
      <c r="N15" s="22">
        <v>24516</v>
      </c>
      <c r="O15" s="23">
        <f aca="true" t="shared" si="1" ref="O15:O46">SUM(I15:N15)</f>
        <v>36665</v>
      </c>
      <c r="P15" s="22">
        <f aca="true" t="shared" si="2" ref="P15:P46">O15+H15</f>
        <v>186939</v>
      </c>
    </row>
    <row r="16" spans="1:16" ht="12.75">
      <c r="A16" s="8" t="s">
        <v>36</v>
      </c>
      <c r="B16" s="22">
        <v>2119</v>
      </c>
      <c r="C16" s="22">
        <v>110</v>
      </c>
      <c r="D16" s="22">
        <v>1818</v>
      </c>
      <c r="E16" s="22">
        <v>3814</v>
      </c>
      <c r="F16" s="22">
        <v>1590</v>
      </c>
      <c r="G16" s="22">
        <v>11304</v>
      </c>
      <c r="H16" s="23">
        <f t="shared" si="0"/>
        <v>20755</v>
      </c>
      <c r="I16" s="22">
        <v>186</v>
      </c>
      <c r="J16" s="22">
        <v>37</v>
      </c>
      <c r="K16" s="22">
        <v>181</v>
      </c>
      <c r="L16" s="22">
        <v>184</v>
      </c>
      <c r="M16" s="22">
        <v>425</v>
      </c>
      <c r="N16" s="22">
        <v>2724</v>
      </c>
      <c r="O16" s="23">
        <f t="shared" si="1"/>
        <v>3737</v>
      </c>
      <c r="P16" s="22">
        <f t="shared" si="2"/>
        <v>24492</v>
      </c>
    </row>
    <row r="17" spans="1:16" ht="12.75">
      <c r="A17" s="8" t="s">
        <v>37</v>
      </c>
      <c r="B17" s="22">
        <v>4160</v>
      </c>
      <c r="C17" s="22">
        <v>2245</v>
      </c>
      <c r="D17" s="22">
        <v>4722</v>
      </c>
      <c r="E17" s="22">
        <v>8091</v>
      </c>
      <c r="F17" s="22">
        <v>6482</v>
      </c>
      <c r="G17" s="22">
        <v>94648</v>
      </c>
      <c r="H17" s="23">
        <f t="shared" si="0"/>
        <v>120348</v>
      </c>
      <c r="I17" s="22">
        <v>594</v>
      </c>
      <c r="J17" s="22">
        <v>129</v>
      </c>
      <c r="K17" s="22">
        <v>3981</v>
      </c>
      <c r="L17" s="22">
        <v>4342</v>
      </c>
      <c r="M17" s="22">
        <v>2255</v>
      </c>
      <c r="N17" s="22">
        <v>15598</v>
      </c>
      <c r="O17" s="23">
        <f t="shared" si="1"/>
        <v>26899</v>
      </c>
      <c r="P17" s="22">
        <f t="shared" si="2"/>
        <v>147247</v>
      </c>
    </row>
    <row r="18" spans="1:16" ht="12.75">
      <c r="A18" s="18" t="s">
        <v>38</v>
      </c>
      <c r="B18" s="24">
        <v>1689</v>
      </c>
      <c r="C18" s="24">
        <v>4284</v>
      </c>
      <c r="D18" s="24">
        <v>6368</v>
      </c>
      <c r="E18" s="24">
        <v>24741</v>
      </c>
      <c r="F18" s="24">
        <v>13160</v>
      </c>
      <c r="G18" s="24">
        <v>89900</v>
      </c>
      <c r="H18" s="25">
        <f t="shared" si="0"/>
        <v>140142</v>
      </c>
      <c r="I18" s="24">
        <v>574</v>
      </c>
      <c r="J18" s="24">
        <v>386</v>
      </c>
      <c r="K18" s="24">
        <v>1774</v>
      </c>
      <c r="L18" s="24">
        <v>2136</v>
      </c>
      <c r="M18" s="24">
        <v>2019</v>
      </c>
      <c r="N18" s="24">
        <v>9606</v>
      </c>
      <c r="O18" s="25">
        <f t="shared" si="1"/>
        <v>16495</v>
      </c>
      <c r="P18" s="24">
        <f t="shared" si="2"/>
        <v>156637</v>
      </c>
    </row>
    <row r="19" spans="1:16" ht="12.75">
      <c r="A19" s="8" t="s">
        <v>39</v>
      </c>
      <c r="B19" s="22">
        <v>6563</v>
      </c>
      <c r="C19" s="22">
        <v>8362</v>
      </c>
      <c r="D19" s="22">
        <v>13802</v>
      </c>
      <c r="E19" s="22">
        <v>25906</v>
      </c>
      <c r="F19" s="22">
        <v>19808</v>
      </c>
      <c r="G19" s="22">
        <v>115384</v>
      </c>
      <c r="H19" s="23">
        <f t="shared" si="0"/>
        <v>189825</v>
      </c>
      <c r="I19" s="22">
        <v>7143</v>
      </c>
      <c r="J19" s="22">
        <v>6761</v>
      </c>
      <c r="K19" s="22">
        <v>21957</v>
      </c>
      <c r="L19" s="22">
        <v>23526</v>
      </c>
      <c r="M19" s="22">
        <v>16621</v>
      </c>
      <c r="N19" s="22">
        <v>94172</v>
      </c>
      <c r="O19" s="23">
        <f t="shared" si="1"/>
        <v>170180</v>
      </c>
      <c r="P19" s="22">
        <f t="shared" si="2"/>
        <v>360005</v>
      </c>
    </row>
    <row r="20" spans="1:16" ht="12.75">
      <c r="A20" s="8" t="s">
        <v>40</v>
      </c>
      <c r="B20" s="22">
        <v>3170</v>
      </c>
      <c r="C20" s="22">
        <v>4449</v>
      </c>
      <c r="D20" s="22">
        <v>4082</v>
      </c>
      <c r="E20" s="22">
        <v>14639</v>
      </c>
      <c r="F20" s="22">
        <v>24056</v>
      </c>
      <c r="G20" s="22">
        <v>84144</v>
      </c>
      <c r="H20" s="23">
        <f t="shared" si="0"/>
        <v>134540</v>
      </c>
      <c r="I20" s="22">
        <v>757</v>
      </c>
      <c r="J20" s="22">
        <v>606</v>
      </c>
      <c r="K20" s="22">
        <v>3198</v>
      </c>
      <c r="L20" s="22">
        <v>2824</v>
      </c>
      <c r="M20" s="22">
        <v>2457</v>
      </c>
      <c r="N20" s="22">
        <v>15206</v>
      </c>
      <c r="O20" s="23">
        <f t="shared" si="1"/>
        <v>25048</v>
      </c>
      <c r="P20" s="22">
        <f t="shared" si="2"/>
        <v>159588</v>
      </c>
    </row>
    <row r="21" spans="1:16" ht="12.75">
      <c r="A21" s="8" t="s">
        <v>41</v>
      </c>
      <c r="B21" s="22">
        <v>480</v>
      </c>
      <c r="C21" s="22">
        <v>624</v>
      </c>
      <c r="D21" s="22">
        <v>958</v>
      </c>
      <c r="E21" s="22">
        <v>1928</v>
      </c>
      <c r="F21" s="22">
        <v>2272</v>
      </c>
      <c r="G21" s="22">
        <v>12172</v>
      </c>
      <c r="H21" s="23">
        <f t="shared" si="0"/>
        <v>18434</v>
      </c>
      <c r="I21" s="22">
        <v>1288</v>
      </c>
      <c r="J21" s="22">
        <v>776</v>
      </c>
      <c r="K21" s="22">
        <v>1905</v>
      </c>
      <c r="L21" s="22">
        <v>2160</v>
      </c>
      <c r="M21" s="22">
        <v>4045</v>
      </c>
      <c r="N21" s="22">
        <v>13626</v>
      </c>
      <c r="O21" s="23">
        <f t="shared" si="1"/>
        <v>23800</v>
      </c>
      <c r="P21" s="22">
        <f t="shared" si="2"/>
        <v>42234</v>
      </c>
    </row>
    <row r="22" spans="1:16" ht="12.75">
      <c r="A22" s="18" t="s">
        <v>42</v>
      </c>
      <c r="B22" s="24">
        <v>0</v>
      </c>
      <c r="C22" s="24">
        <v>546</v>
      </c>
      <c r="D22" s="24">
        <v>431</v>
      </c>
      <c r="E22" s="24">
        <v>1231</v>
      </c>
      <c r="F22" s="24">
        <v>308</v>
      </c>
      <c r="G22" s="24">
        <v>5446</v>
      </c>
      <c r="H22" s="25">
        <f t="shared" si="0"/>
        <v>7962</v>
      </c>
      <c r="I22" s="24">
        <v>240</v>
      </c>
      <c r="J22" s="24">
        <v>0</v>
      </c>
      <c r="K22" s="24">
        <v>470</v>
      </c>
      <c r="L22" s="24">
        <v>331</v>
      </c>
      <c r="M22" s="24">
        <v>360</v>
      </c>
      <c r="N22" s="24">
        <v>2178</v>
      </c>
      <c r="O22" s="25">
        <f t="shared" si="1"/>
        <v>3579</v>
      </c>
      <c r="P22" s="24">
        <f t="shared" si="2"/>
        <v>11541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72</v>
      </c>
      <c r="J23" s="22">
        <v>112</v>
      </c>
      <c r="K23" s="22">
        <v>427</v>
      </c>
      <c r="L23" s="22">
        <v>405</v>
      </c>
      <c r="M23" s="22">
        <v>331</v>
      </c>
      <c r="N23" s="22">
        <v>1318</v>
      </c>
      <c r="O23" s="23">
        <f t="shared" si="1"/>
        <v>2665</v>
      </c>
      <c r="P23" s="22">
        <f t="shared" si="2"/>
        <v>2665</v>
      </c>
    </row>
    <row r="24" spans="1:16" ht="12.75">
      <c r="A24" s="8" t="s">
        <v>44</v>
      </c>
      <c r="B24" s="22">
        <v>4196</v>
      </c>
      <c r="C24" s="22">
        <v>7591</v>
      </c>
      <c r="D24" s="22">
        <v>7710</v>
      </c>
      <c r="E24" s="22">
        <v>9397</v>
      </c>
      <c r="F24" s="22">
        <v>10398</v>
      </c>
      <c r="G24" s="22">
        <v>77248</v>
      </c>
      <c r="H24" s="23">
        <f t="shared" si="0"/>
        <v>116540</v>
      </c>
      <c r="I24" s="22">
        <v>2036</v>
      </c>
      <c r="J24" s="22">
        <v>1237</v>
      </c>
      <c r="K24" s="22">
        <v>7530</v>
      </c>
      <c r="L24" s="22">
        <v>7557</v>
      </c>
      <c r="M24" s="22">
        <v>10693</v>
      </c>
      <c r="N24" s="22">
        <v>77580</v>
      </c>
      <c r="O24" s="23">
        <f t="shared" si="1"/>
        <v>106633</v>
      </c>
      <c r="P24" s="22">
        <f t="shared" si="2"/>
        <v>223173</v>
      </c>
    </row>
    <row r="25" spans="1:16" ht="12.75">
      <c r="A25" s="8" t="s">
        <v>45</v>
      </c>
      <c r="B25" s="22">
        <v>3695</v>
      </c>
      <c r="C25" s="22">
        <v>6675</v>
      </c>
      <c r="D25" s="22">
        <v>12135</v>
      </c>
      <c r="E25" s="22">
        <v>28106</v>
      </c>
      <c r="F25" s="22">
        <v>14682</v>
      </c>
      <c r="G25" s="22">
        <v>112446</v>
      </c>
      <c r="H25" s="23">
        <f t="shared" si="0"/>
        <v>177739</v>
      </c>
      <c r="I25" s="22">
        <v>2177</v>
      </c>
      <c r="J25" s="22">
        <v>627</v>
      </c>
      <c r="K25" s="22">
        <v>4522</v>
      </c>
      <c r="L25" s="22">
        <v>5038</v>
      </c>
      <c r="M25" s="22">
        <v>3846</v>
      </c>
      <c r="N25" s="22">
        <v>28954</v>
      </c>
      <c r="O25" s="23">
        <f t="shared" si="1"/>
        <v>45164</v>
      </c>
      <c r="P25" s="22">
        <f t="shared" si="2"/>
        <v>222903</v>
      </c>
    </row>
    <row r="26" spans="1:16" ht="12.75">
      <c r="A26" s="18" t="s">
        <v>46</v>
      </c>
      <c r="B26" s="24">
        <v>30</v>
      </c>
      <c r="C26" s="24">
        <v>35</v>
      </c>
      <c r="D26" s="24">
        <v>787</v>
      </c>
      <c r="E26" s="24">
        <v>945</v>
      </c>
      <c r="F26" s="24">
        <v>226</v>
      </c>
      <c r="G26" s="24">
        <v>3360</v>
      </c>
      <c r="H26" s="25">
        <f t="shared" si="0"/>
        <v>5383</v>
      </c>
      <c r="I26" s="24">
        <v>218</v>
      </c>
      <c r="J26" s="24">
        <v>246</v>
      </c>
      <c r="K26" s="24">
        <v>339</v>
      </c>
      <c r="L26" s="24">
        <v>330</v>
      </c>
      <c r="M26" s="24">
        <v>391</v>
      </c>
      <c r="N26" s="24">
        <v>1848</v>
      </c>
      <c r="O26" s="25">
        <f t="shared" si="1"/>
        <v>3372</v>
      </c>
      <c r="P26" s="24">
        <f t="shared" si="2"/>
        <v>8755</v>
      </c>
    </row>
    <row r="27" spans="1:16" ht="12.75">
      <c r="A27" s="8" t="s">
        <v>47</v>
      </c>
      <c r="B27" s="22">
        <v>2049</v>
      </c>
      <c r="C27" s="22">
        <v>3476</v>
      </c>
      <c r="D27" s="22">
        <v>1963</v>
      </c>
      <c r="E27" s="22">
        <v>9969</v>
      </c>
      <c r="F27" s="22">
        <v>7632</v>
      </c>
      <c r="G27" s="22">
        <v>92738</v>
      </c>
      <c r="H27" s="23">
        <f t="shared" si="0"/>
        <v>117827</v>
      </c>
      <c r="I27" s="22">
        <v>283</v>
      </c>
      <c r="J27" s="22">
        <v>0</v>
      </c>
      <c r="K27" s="22">
        <v>583</v>
      </c>
      <c r="L27" s="22">
        <v>807</v>
      </c>
      <c r="M27" s="22">
        <v>780</v>
      </c>
      <c r="N27" s="22">
        <v>2796</v>
      </c>
      <c r="O27" s="23">
        <f t="shared" si="1"/>
        <v>5249</v>
      </c>
      <c r="P27" s="22">
        <f t="shared" si="2"/>
        <v>123076</v>
      </c>
    </row>
    <row r="28" spans="1:16" ht="12.75">
      <c r="A28" s="8" t="s">
        <v>48</v>
      </c>
      <c r="B28" s="22">
        <v>5741</v>
      </c>
      <c r="C28" s="22">
        <v>815</v>
      </c>
      <c r="D28" s="22">
        <v>15971</v>
      </c>
      <c r="E28" s="22">
        <v>28701</v>
      </c>
      <c r="F28" s="22">
        <v>7194</v>
      </c>
      <c r="G28" s="22">
        <v>153828</v>
      </c>
      <c r="H28" s="23">
        <f t="shared" si="0"/>
        <v>212250</v>
      </c>
      <c r="I28" s="22">
        <v>2746</v>
      </c>
      <c r="J28" s="22">
        <v>311</v>
      </c>
      <c r="K28" s="22">
        <v>6513</v>
      </c>
      <c r="L28" s="22">
        <v>9677</v>
      </c>
      <c r="M28" s="22">
        <v>7282</v>
      </c>
      <c r="N28" s="22">
        <v>44348</v>
      </c>
      <c r="O28" s="23">
        <f t="shared" si="1"/>
        <v>70877</v>
      </c>
      <c r="P28" s="22">
        <f t="shared" si="2"/>
        <v>283127</v>
      </c>
    </row>
    <row r="29" spans="1:16" ht="12.75">
      <c r="A29" s="8" t="s">
        <v>49</v>
      </c>
      <c r="B29" s="22">
        <v>3474</v>
      </c>
      <c r="C29" s="22">
        <v>3201</v>
      </c>
      <c r="D29" s="22">
        <v>7271</v>
      </c>
      <c r="E29" s="22">
        <v>20295</v>
      </c>
      <c r="F29" s="22">
        <v>20740</v>
      </c>
      <c r="G29" s="22">
        <v>97592</v>
      </c>
      <c r="H29" s="23">
        <f t="shared" si="0"/>
        <v>152573</v>
      </c>
      <c r="I29" s="22">
        <v>1312</v>
      </c>
      <c r="J29" s="22">
        <v>453</v>
      </c>
      <c r="K29" s="22">
        <v>4064</v>
      </c>
      <c r="L29" s="22">
        <v>5067</v>
      </c>
      <c r="M29" s="22">
        <v>3933</v>
      </c>
      <c r="N29" s="22">
        <v>23672</v>
      </c>
      <c r="O29" s="23">
        <f t="shared" si="1"/>
        <v>38501</v>
      </c>
      <c r="P29" s="22">
        <f t="shared" si="2"/>
        <v>191074</v>
      </c>
    </row>
    <row r="30" spans="1:16" ht="12.75">
      <c r="A30" s="18" t="s">
        <v>50</v>
      </c>
      <c r="B30" s="24">
        <v>2645</v>
      </c>
      <c r="C30" s="24">
        <v>7021</v>
      </c>
      <c r="D30" s="24">
        <v>10133</v>
      </c>
      <c r="E30" s="24">
        <v>27155</v>
      </c>
      <c r="F30" s="24">
        <v>32796</v>
      </c>
      <c r="G30" s="24">
        <v>130248</v>
      </c>
      <c r="H30" s="25">
        <f t="shared" si="0"/>
        <v>209998</v>
      </c>
      <c r="I30" s="24">
        <v>595</v>
      </c>
      <c r="J30" s="24">
        <v>0</v>
      </c>
      <c r="K30" s="24">
        <v>2848</v>
      </c>
      <c r="L30" s="24">
        <v>3144</v>
      </c>
      <c r="M30" s="24">
        <v>2293</v>
      </c>
      <c r="N30" s="24">
        <v>10698</v>
      </c>
      <c r="O30" s="25">
        <f t="shared" si="1"/>
        <v>19578</v>
      </c>
      <c r="P30" s="24">
        <f t="shared" si="2"/>
        <v>229576</v>
      </c>
    </row>
    <row r="31" spans="1:16" ht="12.75">
      <c r="A31" s="8" t="s">
        <v>51</v>
      </c>
      <c r="B31" s="22">
        <v>2862</v>
      </c>
      <c r="C31" s="22">
        <v>7206</v>
      </c>
      <c r="D31" s="22">
        <v>9052</v>
      </c>
      <c r="E31" s="22">
        <v>45449</v>
      </c>
      <c r="F31" s="22">
        <v>18664</v>
      </c>
      <c r="G31" s="22">
        <v>167244</v>
      </c>
      <c r="H31" s="23">
        <f t="shared" si="0"/>
        <v>250477</v>
      </c>
      <c r="I31" s="22">
        <v>745</v>
      </c>
      <c r="J31" s="22">
        <v>357</v>
      </c>
      <c r="K31" s="22">
        <v>1553</v>
      </c>
      <c r="L31" s="22">
        <v>2252</v>
      </c>
      <c r="M31" s="22">
        <v>1603</v>
      </c>
      <c r="N31" s="22">
        <v>12634</v>
      </c>
      <c r="O31" s="23">
        <f t="shared" si="1"/>
        <v>19144</v>
      </c>
      <c r="P31" s="22">
        <f t="shared" si="2"/>
        <v>269621</v>
      </c>
    </row>
    <row r="32" spans="1:16" ht="12.75">
      <c r="A32" s="8" t="s">
        <v>52</v>
      </c>
      <c r="B32" s="22">
        <v>2378</v>
      </c>
      <c r="C32" s="22">
        <v>4686</v>
      </c>
      <c r="D32" s="22">
        <v>3685</v>
      </c>
      <c r="E32" s="22">
        <v>14746</v>
      </c>
      <c r="F32" s="22">
        <v>18632</v>
      </c>
      <c r="G32" s="22">
        <v>83304</v>
      </c>
      <c r="H32" s="23">
        <f t="shared" si="0"/>
        <v>127431</v>
      </c>
      <c r="I32" s="22">
        <v>888</v>
      </c>
      <c r="J32" s="22">
        <v>333</v>
      </c>
      <c r="K32" s="22">
        <v>1534</v>
      </c>
      <c r="L32" s="22">
        <v>2343</v>
      </c>
      <c r="M32" s="22">
        <v>1838</v>
      </c>
      <c r="N32" s="22">
        <v>9838</v>
      </c>
      <c r="O32" s="23">
        <f t="shared" si="1"/>
        <v>16774</v>
      </c>
      <c r="P32" s="22">
        <f t="shared" si="2"/>
        <v>144205</v>
      </c>
    </row>
    <row r="33" spans="1:16" ht="12.75">
      <c r="A33" s="8" t="s">
        <v>53</v>
      </c>
      <c r="B33" s="22">
        <v>2365</v>
      </c>
      <c r="C33" s="22">
        <v>2695</v>
      </c>
      <c r="D33" s="22">
        <v>3594</v>
      </c>
      <c r="E33" s="22">
        <v>14821</v>
      </c>
      <c r="F33" s="22">
        <v>8612</v>
      </c>
      <c r="G33" s="22">
        <v>62538</v>
      </c>
      <c r="H33" s="23">
        <f t="shared" si="0"/>
        <v>94625</v>
      </c>
      <c r="I33" s="22">
        <v>843</v>
      </c>
      <c r="J33" s="22">
        <v>273</v>
      </c>
      <c r="K33" s="22">
        <v>3031</v>
      </c>
      <c r="L33" s="22">
        <v>3058</v>
      </c>
      <c r="M33" s="22">
        <v>2697</v>
      </c>
      <c r="N33" s="22">
        <v>17580</v>
      </c>
      <c r="O33" s="23">
        <f t="shared" si="1"/>
        <v>27482</v>
      </c>
      <c r="P33" s="22">
        <f t="shared" si="2"/>
        <v>122107</v>
      </c>
    </row>
    <row r="34" spans="1:16" ht="12.75">
      <c r="A34" s="18" t="s">
        <v>54</v>
      </c>
      <c r="B34" s="24">
        <v>1276</v>
      </c>
      <c r="C34" s="24">
        <v>1493</v>
      </c>
      <c r="D34" s="24">
        <v>2216</v>
      </c>
      <c r="E34" s="24">
        <v>6560</v>
      </c>
      <c r="F34" s="24">
        <v>4508</v>
      </c>
      <c r="G34" s="24">
        <v>23768</v>
      </c>
      <c r="H34" s="25">
        <f t="shared" si="0"/>
        <v>39821</v>
      </c>
      <c r="I34" s="24">
        <v>212</v>
      </c>
      <c r="J34" s="24">
        <v>74</v>
      </c>
      <c r="K34" s="24">
        <v>523</v>
      </c>
      <c r="L34" s="24">
        <v>605</v>
      </c>
      <c r="M34" s="24">
        <v>787</v>
      </c>
      <c r="N34" s="24">
        <v>2872</v>
      </c>
      <c r="O34" s="25">
        <f t="shared" si="1"/>
        <v>5073</v>
      </c>
      <c r="P34" s="24">
        <f t="shared" si="2"/>
        <v>44894</v>
      </c>
    </row>
    <row r="35" spans="1:16" ht="12.75">
      <c r="A35" s="8" t="s">
        <v>55</v>
      </c>
      <c r="B35" s="22">
        <v>816</v>
      </c>
      <c r="C35" s="22">
        <v>1908</v>
      </c>
      <c r="D35" s="22">
        <v>2455</v>
      </c>
      <c r="E35" s="22">
        <v>3860</v>
      </c>
      <c r="F35" s="22">
        <v>3788</v>
      </c>
      <c r="G35" s="22">
        <v>21210</v>
      </c>
      <c r="H35" s="23">
        <f t="shared" si="0"/>
        <v>34037</v>
      </c>
      <c r="I35" s="22">
        <v>1376</v>
      </c>
      <c r="J35" s="22">
        <v>798</v>
      </c>
      <c r="K35" s="22">
        <v>3252</v>
      </c>
      <c r="L35" s="22">
        <v>2400</v>
      </c>
      <c r="M35" s="22">
        <v>2557</v>
      </c>
      <c r="N35" s="22">
        <v>17202</v>
      </c>
      <c r="O35" s="23">
        <f t="shared" si="1"/>
        <v>27585</v>
      </c>
      <c r="P35" s="22">
        <f t="shared" si="2"/>
        <v>61622</v>
      </c>
    </row>
    <row r="36" spans="1:16" ht="12.75">
      <c r="A36" s="8" t="s">
        <v>56</v>
      </c>
      <c r="B36" s="22">
        <v>826</v>
      </c>
      <c r="C36" s="22">
        <v>677</v>
      </c>
      <c r="D36" s="22">
        <v>1633</v>
      </c>
      <c r="E36" s="22">
        <v>4058</v>
      </c>
      <c r="F36" s="22">
        <v>3900</v>
      </c>
      <c r="G36" s="22">
        <v>16120</v>
      </c>
      <c r="H36" s="23">
        <f t="shared" si="0"/>
        <v>27214</v>
      </c>
      <c r="I36" s="22">
        <v>2318</v>
      </c>
      <c r="J36" s="22">
        <v>1126</v>
      </c>
      <c r="K36" s="22">
        <v>4389</v>
      </c>
      <c r="L36" s="22">
        <v>4992</v>
      </c>
      <c r="M36" s="22">
        <v>5441</v>
      </c>
      <c r="N36" s="22">
        <v>25896</v>
      </c>
      <c r="O36" s="23">
        <f t="shared" si="1"/>
        <v>44162</v>
      </c>
      <c r="P36" s="22">
        <f t="shared" si="2"/>
        <v>71376</v>
      </c>
    </row>
    <row r="37" spans="1:16" ht="12.75">
      <c r="A37" s="8" t="s">
        <v>57</v>
      </c>
      <c r="B37" s="22">
        <v>3271</v>
      </c>
      <c r="C37" s="22">
        <v>5800</v>
      </c>
      <c r="D37" s="22">
        <v>8081</v>
      </c>
      <c r="E37" s="22">
        <v>34379</v>
      </c>
      <c r="F37" s="22">
        <v>15058</v>
      </c>
      <c r="G37" s="22">
        <v>118394</v>
      </c>
      <c r="H37" s="23">
        <f t="shared" si="0"/>
        <v>184983</v>
      </c>
      <c r="I37" s="22">
        <v>2441</v>
      </c>
      <c r="J37" s="22">
        <v>899</v>
      </c>
      <c r="K37" s="22">
        <v>7044</v>
      </c>
      <c r="L37" s="22">
        <v>9283</v>
      </c>
      <c r="M37" s="22">
        <v>6181</v>
      </c>
      <c r="N37" s="22">
        <v>35508</v>
      </c>
      <c r="O37" s="23">
        <f t="shared" si="1"/>
        <v>61356</v>
      </c>
      <c r="P37" s="22">
        <f t="shared" si="2"/>
        <v>246339</v>
      </c>
    </row>
    <row r="38" spans="1:16" ht="12.75">
      <c r="A38" s="18" t="s">
        <v>58</v>
      </c>
      <c r="B38" s="24">
        <v>2780</v>
      </c>
      <c r="C38" s="24">
        <v>8203</v>
      </c>
      <c r="D38" s="24">
        <v>10788</v>
      </c>
      <c r="E38" s="24">
        <v>33294</v>
      </c>
      <c r="F38" s="24">
        <v>23810</v>
      </c>
      <c r="G38" s="24">
        <v>155604</v>
      </c>
      <c r="H38" s="25">
        <f t="shared" si="0"/>
        <v>234479</v>
      </c>
      <c r="I38" s="24">
        <v>1097</v>
      </c>
      <c r="J38" s="24">
        <v>568</v>
      </c>
      <c r="K38" s="24">
        <v>1913</v>
      </c>
      <c r="L38" s="24">
        <v>3876</v>
      </c>
      <c r="M38" s="24">
        <v>4041</v>
      </c>
      <c r="N38" s="24">
        <v>19408</v>
      </c>
      <c r="O38" s="25">
        <f t="shared" si="1"/>
        <v>30903</v>
      </c>
      <c r="P38" s="24">
        <f t="shared" si="2"/>
        <v>265382</v>
      </c>
    </row>
    <row r="39" spans="1:16" ht="12.75">
      <c r="A39" s="8" t="s">
        <v>59</v>
      </c>
      <c r="B39" s="22">
        <v>2240</v>
      </c>
      <c r="C39" s="22">
        <v>4314</v>
      </c>
      <c r="D39" s="22">
        <v>8398</v>
      </c>
      <c r="E39" s="22">
        <v>23520</v>
      </c>
      <c r="F39" s="22">
        <v>5868</v>
      </c>
      <c r="G39" s="22">
        <v>88026</v>
      </c>
      <c r="H39" s="23">
        <f t="shared" si="0"/>
        <v>132366</v>
      </c>
      <c r="I39" s="22">
        <v>529</v>
      </c>
      <c r="J39" s="22">
        <v>122</v>
      </c>
      <c r="K39" s="22">
        <v>1954</v>
      </c>
      <c r="L39" s="22">
        <v>1558</v>
      </c>
      <c r="M39" s="22">
        <v>1588</v>
      </c>
      <c r="N39" s="22">
        <v>10108</v>
      </c>
      <c r="O39" s="23">
        <f t="shared" si="1"/>
        <v>15859</v>
      </c>
      <c r="P39" s="22">
        <f t="shared" si="2"/>
        <v>148225</v>
      </c>
    </row>
    <row r="40" spans="1:16" ht="12.75">
      <c r="A40" s="8" t="s">
        <v>60</v>
      </c>
      <c r="B40" s="22">
        <v>3376</v>
      </c>
      <c r="C40" s="22">
        <v>6513</v>
      </c>
      <c r="D40" s="22">
        <v>7508</v>
      </c>
      <c r="E40" s="22">
        <v>36309</v>
      </c>
      <c r="F40" s="22">
        <v>10822</v>
      </c>
      <c r="G40" s="22">
        <v>147372</v>
      </c>
      <c r="H40" s="23">
        <f t="shared" si="0"/>
        <v>211900</v>
      </c>
      <c r="I40" s="22">
        <v>1874</v>
      </c>
      <c r="J40" s="22">
        <v>976</v>
      </c>
      <c r="K40" s="22">
        <v>3366</v>
      </c>
      <c r="L40" s="22">
        <v>3542</v>
      </c>
      <c r="M40" s="22">
        <v>2941</v>
      </c>
      <c r="N40" s="22">
        <v>21436</v>
      </c>
      <c r="O40" s="23">
        <f t="shared" si="1"/>
        <v>34135</v>
      </c>
      <c r="P40" s="22">
        <f t="shared" si="2"/>
        <v>246035</v>
      </c>
    </row>
    <row r="41" spans="1:16" ht="12.75">
      <c r="A41" s="8" t="s">
        <v>61</v>
      </c>
      <c r="B41" s="22">
        <v>4570</v>
      </c>
      <c r="C41" s="22">
        <v>4351</v>
      </c>
      <c r="D41" s="22">
        <v>6614</v>
      </c>
      <c r="E41" s="22">
        <v>13233</v>
      </c>
      <c r="F41" s="22">
        <v>18874</v>
      </c>
      <c r="G41" s="22">
        <v>93140</v>
      </c>
      <c r="H41" s="23">
        <f t="shared" si="0"/>
        <v>140782</v>
      </c>
      <c r="I41" s="22">
        <v>177</v>
      </c>
      <c r="J41" s="22">
        <v>0</v>
      </c>
      <c r="K41" s="22">
        <v>515</v>
      </c>
      <c r="L41" s="22">
        <v>400</v>
      </c>
      <c r="M41" s="22">
        <v>382</v>
      </c>
      <c r="N41" s="22">
        <v>3202</v>
      </c>
      <c r="O41" s="23">
        <f t="shared" si="1"/>
        <v>4676</v>
      </c>
      <c r="P41" s="22">
        <f t="shared" si="2"/>
        <v>145458</v>
      </c>
    </row>
    <row r="42" spans="1:16" ht="12.75">
      <c r="A42" s="18" t="s">
        <v>62</v>
      </c>
      <c r="B42" s="24">
        <v>1775</v>
      </c>
      <c r="C42" s="24">
        <v>5626</v>
      </c>
      <c r="D42" s="24">
        <v>8466</v>
      </c>
      <c r="E42" s="24">
        <v>22903</v>
      </c>
      <c r="F42" s="24">
        <v>18472</v>
      </c>
      <c r="G42" s="24">
        <v>118992</v>
      </c>
      <c r="H42" s="25">
        <f t="shared" si="0"/>
        <v>176234</v>
      </c>
      <c r="I42" s="24">
        <v>172</v>
      </c>
      <c r="J42" s="24">
        <v>38</v>
      </c>
      <c r="K42" s="24">
        <v>1228</v>
      </c>
      <c r="L42" s="24">
        <v>1249</v>
      </c>
      <c r="M42" s="24">
        <v>837</v>
      </c>
      <c r="N42" s="24">
        <v>7168</v>
      </c>
      <c r="O42" s="25">
        <f t="shared" si="1"/>
        <v>10692</v>
      </c>
      <c r="P42" s="24">
        <f t="shared" si="2"/>
        <v>186926</v>
      </c>
    </row>
    <row r="43" spans="1:16" ht="12.75">
      <c r="A43" s="8" t="s">
        <v>63</v>
      </c>
      <c r="B43" s="22">
        <v>2010</v>
      </c>
      <c r="C43" s="22">
        <v>1403</v>
      </c>
      <c r="D43" s="22">
        <v>2366</v>
      </c>
      <c r="E43" s="22">
        <v>4686</v>
      </c>
      <c r="F43" s="22">
        <v>4902</v>
      </c>
      <c r="G43" s="22">
        <v>69420</v>
      </c>
      <c r="H43" s="23">
        <f t="shared" si="0"/>
        <v>84787</v>
      </c>
      <c r="I43" s="22">
        <v>208</v>
      </c>
      <c r="J43" s="22">
        <v>122</v>
      </c>
      <c r="K43" s="22">
        <v>699</v>
      </c>
      <c r="L43" s="22">
        <v>1023</v>
      </c>
      <c r="M43" s="22">
        <v>1048</v>
      </c>
      <c r="N43" s="22">
        <v>4056</v>
      </c>
      <c r="O43" s="23">
        <f t="shared" si="1"/>
        <v>7156</v>
      </c>
      <c r="P43" s="22">
        <f t="shared" si="2"/>
        <v>91943</v>
      </c>
    </row>
    <row r="44" spans="1:16" ht="12.75">
      <c r="A44" s="8" t="s">
        <v>64</v>
      </c>
      <c r="B44" s="22">
        <v>779</v>
      </c>
      <c r="C44" s="22">
        <v>714</v>
      </c>
      <c r="D44" s="22">
        <v>1350</v>
      </c>
      <c r="E44" s="22">
        <v>2480</v>
      </c>
      <c r="F44" s="22">
        <v>2474</v>
      </c>
      <c r="G44" s="22">
        <v>17358</v>
      </c>
      <c r="H44" s="23">
        <f t="shared" si="0"/>
        <v>25155</v>
      </c>
      <c r="I44" s="22">
        <v>202</v>
      </c>
      <c r="J44" s="22">
        <v>129</v>
      </c>
      <c r="K44" s="22">
        <v>455</v>
      </c>
      <c r="L44" s="22">
        <v>744</v>
      </c>
      <c r="M44" s="22">
        <v>680</v>
      </c>
      <c r="N44" s="22">
        <v>2878</v>
      </c>
      <c r="O44" s="23">
        <f t="shared" si="1"/>
        <v>5088</v>
      </c>
      <c r="P44" s="22">
        <f t="shared" si="2"/>
        <v>30243</v>
      </c>
    </row>
    <row r="45" spans="1:16" ht="12.75">
      <c r="A45" s="8" t="s">
        <v>65</v>
      </c>
      <c r="B45" s="22">
        <v>668</v>
      </c>
      <c r="C45" s="22">
        <v>923</v>
      </c>
      <c r="D45" s="22">
        <v>1600</v>
      </c>
      <c r="E45" s="22">
        <v>3626</v>
      </c>
      <c r="F45" s="22">
        <v>2476</v>
      </c>
      <c r="G45" s="22">
        <v>15398</v>
      </c>
      <c r="H45" s="23">
        <f t="shared" si="0"/>
        <v>24691</v>
      </c>
      <c r="I45" s="22">
        <v>1728</v>
      </c>
      <c r="J45" s="22">
        <v>1262</v>
      </c>
      <c r="K45" s="22">
        <v>4352</v>
      </c>
      <c r="L45" s="22">
        <v>6102</v>
      </c>
      <c r="M45" s="22">
        <v>3857</v>
      </c>
      <c r="N45" s="22">
        <v>31594</v>
      </c>
      <c r="O45" s="23">
        <f t="shared" si="1"/>
        <v>48895</v>
      </c>
      <c r="P45" s="22">
        <f t="shared" si="2"/>
        <v>73586</v>
      </c>
    </row>
    <row r="46" spans="1:16" ht="12.75">
      <c r="A46" s="18" t="s">
        <v>66</v>
      </c>
      <c r="B46" s="24">
        <v>3617</v>
      </c>
      <c r="C46" s="24">
        <v>2949</v>
      </c>
      <c r="D46" s="24">
        <v>4621</v>
      </c>
      <c r="E46" s="24">
        <v>9246</v>
      </c>
      <c r="F46" s="24">
        <v>4046</v>
      </c>
      <c r="G46" s="24">
        <v>77012</v>
      </c>
      <c r="H46" s="25">
        <f t="shared" si="0"/>
        <v>101491</v>
      </c>
      <c r="I46" s="24">
        <v>387</v>
      </c>
      <c r="J46" s="24">
        <v>0</v>
      </c>
      <c r="K46" s="24">
        <v>1827</v>
      </c>
      <c r="L46" s="24">
        <v>1001</v>
      </c>
      <c r="M46" s="24">
        <v>766</v>
      </c>
      <c r="N46" s="24">
        <v>6688</v>
      </c>
      <c r="O46" s="25">
        <f t="shared" si="1"/>
        <v>10669</v>
      </c>
      <c r="P46" s="24">
        <f t="shared" si="2"/>
        <v>112160</v>
      </c>
    </row>
    <row r="47" spans="1:16" ht="12.75">
      <c r="A47" s="8" t="s">
        <v>67</v>
      </c>
      <c r="B47" s="22">
        <v>3558</v>
      </c>
      <c r="C47" s="22">
        <v>4803</v>
      </c>
      <c r="D47" s="22">
        <v>9747</v>
      </c>
      <c r="E47" s="22">
        <v>12798</v>
      </c>
      <c r="F47" s="22">
        <v>21590</v>
      </c>
      <c r="G47" s="22">
        <v>97412</v>
      </c>
      <c r="H47" s="23">
        <f aca="true" t="shared" si="3" ref="H47:H65">SUM(B47:G47)</f>
        <v>149908</v>
      </c>
      <c r="I47" s="22">
        <v>3351</v>
      </c>
      <c r="J47" s="22">
        <v>3361</v>
      </c>
      <c r="K47" s="22">
        <v>7788</v>
      </c>
      <c r="L47" s="22">
        <v>11181</v>
      </c>
      <c r="M47" s="22">
        <v>8771</v>
      </c>
      <c r="N47" s="22">
        <v>51332</v>
      </c>
      <c r="O47" s="23">
        <f aca="true" t="shared" si="4" ref="O47:O65">SUM(I47:N47)</f>
        <v>85784</v>
      </c>
      <c r="P47" s="22">
        <f aca="true" t="shared" si="5" ref="P47:P65">O47+H47</f>
        <v>235692</v>
      </c>
    </row>
    <row r="48" spans="1:16" ht="12.75">
      <c r="A48" s="8" t="s">
        <v>68</v>
      </c>
      <c r="B48" s="22">
        <v>2516</v>
      </c>
      <c r="C48" s="22">
        <v>5407</v>
      </c>
      <c r="D48" s="22">
        <v>4533</v>
      </c>
      <c r="E48" s="22">
        <v>21524</v>
      </c>
      <c r="F48" s="22">
        <v>18244</v>
      </c>
      <c r="G48" s="22">
        <v>101848</v>
      </c>
      <c r="H48" s="23">
        <f t="shared" si="3"/>
        <v>154072</v>
      </c>
      <c r="I48" s="22">
        <v>975</v>
      </c>
      <c r="J48" s="22">
        <v>836</v>
      </c>
      <c r="K48" s="22">
        <v>5282</v>
      </c>
      <c r="L48" s="22">
        <v>4837</v>
      </c>
      <c r="M48" s="22">
        <v>2725</v>
      </c>
      <c r="N48" s="22">
        <v>25896</v>
      </c>
      <c r="O48" s="23">
        <f t="shared" si="4"/>
        <v>40551</v>
      </c>
      <c r="P48" s="22">
        <f t="shared" si="5"/>
        <v>194623</v>
      </c>
    </row>
    <row r="49" spans="1:16" ht="12.75">
      <c r="A49" s="8" t="s">
        <v>69</v>
      </c>
      <c r="B49" s="22">
        <v>2121</v>
      </c>
      <c r="C49" s="22">
        <v>3136</v>
      </c>
      <c r="D49" s="22">
        <v>8396</v>
      </c>
      <c r="E49" s="22">
        <v>22223</v>
      </c>
      <c r="F49" s="22">
        <v>14950</v>
      </c>
      <c r="G49" s="22">
        <v>120024</v>
      </c>
      <c r="H49" s="23">
        <f t="shared" si="3"/>
        <v>170850</v>
      </c>
      <c r="I49" s="22">
        <v>163</v>
      </c>
      <c r="J49" s="22">
        <v>0</v>
      </c>
      <c r="K49" s="22">
        <v>480</v>
      </c>
      <c r="L49" s="22">
        <v>576</v>
      </c>
      <c r="M49" s="22">
        <v>453</v>
      </c>
      <c r="N49" s="22">
        <v>2184</v>
      </c>
      <c r="O49" s="23">
        <f t="shared" si="4"/>
        <v>3856</v>
      </c>
      <c r="P49" s="22">
        <f t="shared" si="5"/>
        <v>174706</v>
      </c>
    </row>
    <row r="50" spans="1:16" ht="12.75">
      <c r="A50" s="18" t="s">
        <v>70</v>
      </c>
      <c r="B50" s="24">
        <v>3441</v>
      </c>
      <c r="C50" s="24">
        <v>5036</v>
      </c>
      <c r="D50" s="24">
        <v>7049</v>
      </c>
      <c r="E50" s="24">
        <v>23679</v>
      </c>
      <c r="F50" s="24">
        <v>14586</v>
      </c>
      <c r="G50" s="24">
        <v>114648</v>
      </c>
      <c r="H50" s="25">
        <f t="shared" si="3"/>
        <v>168439</v>
      </c>
      <c r="I50" s="24">
        <v>3661</v>
      </c>
      <c r="J50" s="24">
        <v>1490</v>
      </c>
      <c r="K50" s="24">
        <v>6450</v>
      </c>
      <c r="L50" s="24">
        <v>7099</v>
      </c>
      <c r="M50" s="24">
        <v>8681</v>
      </c>
      <c r="N50" s="24">
        <v>42174</v>
      </c>
      <c r="O50" s="25">
        <f t="shared" si="4"/>
        <v>69555</v>
      </c>
      <c r="P50" s="24">
        <f t="shared" si="5"/>
        <v>237994</v>
      </c>
    </row>
    <row r="51" spans="1:16" ht="12.75">
      <c r="A51" s="8" t="s">
        <v>71</v>
      </c>
      <c r="B51" s="22">
        <v>2890</v>
      </c>
      <c r="C51" s="22">
        <v>4938</v>
      </c>
      <c r="D51" s="22">
        <v>6826</v>
      </c>
      <c r="E51" s="22">
        <v>42964</v>
      </c>
      <c r="F51" s="22">
        <v>6210</v>
      </c>
      <c r="G51" s="22">
        <v>137954</v>
      </c>
      <c r="H51" s="23">
        <f t="shared" si="3"/>
        <v>201782</v>
      </c>
      <c r="I51" s="22">
        <v>969</v>
      </c>
      <c r="J51" s="22">
        <v>864</v>
      </c>
      <c r="K51" s="22">
        <v>2400</v>
      </c>
      <c r="L51" s="22">
        <v>4547</v>
      </c>
      <c r="M51" s="22">
        <v>2575</v>
      </c>
      <c r="N51" s="22">
        <v>15738</v>
      </c>
      <c r="O51" s="23">
        <f t="shared" si="4"/>
        <v>27093</v>
      </c>
      <c r="P51" s="22">
        <f t="shared" si="5"/>
        <v>228875</v>
      </c>
    </row>
    <row r="52" spans="1:16" ht="12.75">
      <c r="A52" s="8" t="s">
        <v>72</v>
      </c>
      <c r="B52" s="22">
        <v>2430</v>
      </c>
      <c r="C52" s="22">
        <v>5062</v>
      </c>
      <c r="D52" s="22">
        <v>5293</v>
      </c>
      <c r="E52" s="22">
        <v>19324</v>
      </c>
      <c r="F52" s="22">
        <v>14174</v>
      </c>
      <c r="G52" s="22">
        <v>125472</v>
      </c>
      <c r="H52" s="23">
        <f t="shared" si="3"/>
        <v>171755</v>
      </c>
      <c r="I52" s="22">
        <v>631</v>
      </c>
      <c r="J52" s="22">
        <v>221</v>
      </c>
      <c r="K52" s="22">
        <v>1628</v>
      </c>
      <c r="L52" s="22">
        <v>2145</v>
      </c>
      <c r="M52" s="22">
        <v>2346</v>
      </c>
      <c r="N52" s="22">
        <v>11798</v>
      </c>
      <c r="O52" s="23">
        <f t="shared" si="4"/>
        <v>18769</v>
      </c>
      <c r="P52" s="22">
        <f t="shared" si="5"/>
        <v>190524</v>
      </c>
    </row>
    <row r="53" spans="1:16" ht="12.75">
      <c r="A53" s="8" t="s">
        <v>73</v>
      </c>
      <c r="B53" s="22">
        <v>4567</v>
      </c>
      <c r="C53" s="22">
        <v>5258</v>
      </c>
      <c r="D53" s="22">
        <v>12743</v>
      </c>
      <c r="E53" s="22">
        <v>16104</v>
      </c>
      <c r="F53" s="22">
        <v>16836</v>
      </c>
      <c r="G53" s="22">
        <v>126098</v>
      </c>
      <c r="H53" s="23">
        <f t="shared" si="3"/>
        <v>181606</v>
      </c>
      <c r="I53" s="22">
        <v>1742</v>
      </c>
      <c r="J53" s="22">
        <v>1445</v>
      </c>
      <c r="K53" s="22">
        <v>8631</v>
      </c>
      <c r="L53" s="22">
        <v>6389</v>
      </c>
      <c r="M53" s="22">
        <v>6466</v>
      </c>
      <c r="N53" s="22">
        <v>36224</v>
      </c>
      <c r="O53" s="23">
        <f t="shared" si="4"/>
        <v>60897</v>
      </c>
      <c r="P53" s="22">
        <f t="shared" si="5"/>
        <v>242503</v>
      </c>
    </row>
    <row r="54" spans="1:16" ht="12.75">
      <c r="A54" s="18" t="s">
        <v>74</v>
      </c>
      <c r="B54" s="24">
        <v>84</v>
      </c>
      <c r="C54" s="24">
        <v>203</v>
      </c>
      <c r="D54" s="24">
        <v>205</v>
      </c>
      <c r="E54" s="24">
        <v>433</v>
      </c>
      <c r="F54" s="24">
        <v>274</v>
      </c>
      <c r="G54" s="24">
        <v>1886</v>
      </c>
      <c r="H54" s="25">
        <f t="shared" si="3"/>
        <v>3085</v>
      </c>
      <c r="I54" s="24">
        <v>302</v>
      </c>
      <c r="J54" s="24">
        <v>273</v>
      </c>
      <c r="K54" s="24">
        <v>637</v>
      </c>
      <c r="L54" s="24">
        <v>1056</v>
      </c>
      <c r="M54" s="24">
        <v>895</v>
      </c>
      <c r="N54" s="24">
        <v>6298</v>
      </c>
      <c r="O54" s="25">
        <f t="shared" si="4"/>
        <v>9461</v>
      </c>
      <c r="P54" s="24">
        <f t="shared" si="5"/>
        <v>12546</v>
      </c>
    </row>
    <row r="55" spans="1:16" ht="12.75">
      <c r="A55" s="8" t="s">
        <v>75</v>
      </c>
      <c r="B55" s="22">
        <v>2703</v>
      </c>
      <c r="C55" s="22">
        <v>4146</v>
      </c>
      <c r="D55" s="22">
        <v>7526</v>
      </c>
      <c r="E55" s="22">
        <v>17209</v>
      </c>
      <c r="F55" s="22">
        <v>8010</v>
      </c>
      <c r="G55" s="22">
        <v>72438</v>
      </c>
      <c r="H55" s="23">
        <f t="shared" si="3"/>
        <v>112032</v>
      </c>
      <c r="I55" s="22">
        <v>541</v>
      </c>
      <c r="J55" s="22">
        <v>138</v>
      </c>
      <c r="K55" s="22">
        <v>2467</v>
      </c>
      <c r="L55" s="22">
        <v>2370</v>
      </c>
      <c r="M55" s="22">
        <v>2434</v>
      </c>
      <c r="N55" s="22">
        <v>12884</v>
      </c>
      <c r="O55" s="23">
        <f t="shared" si="4"/>
        <v>20834</v>
      </c>
      <c r="P55" s="22">
        <f t="shared" si="5"/>
        <v>132866</v>
      </c>
    </row>
    <row r="56" spans="1:16" ht="12.75">
      <c r="A56" s="8" t="s">
        <v>76</v>
      </c>
      <c r="B56" s="22">
        <v>2525</v>
      </c>
      <c r="C56" s="22">
        <v>5141</v>
      </c>
      <c r="D56" s="22">
        <v>6894</v>
      </c>
      <c r="E56" s="22">
        <v>22955</v>
      </c>
      <c r="F56" s="22">
        <v>13748</v>
      </c>
      <c r="G56" s="22">
        <v>93948</v>
      </c>
      <c r="H56" s="23">
        <f t="shared" si="3"/>
        <v>145211</v>
      </c>
      <c r="I56" s="22">
        <v>187</v>
      </c>
      <c r="J56" s="22">
        <v>13</v>
      </c>
      <c r="K56" s="22">
        <v>555</v>
      </c>
      <c r="L56" s="22">
        <v>514</v>
      </c>
      <c r="M56" s="22">
        <v>325</v>
      </c>
      <c r="N56" s="22">
        <v>2266</v>
      </c>
      <c r="O56" s="23">
        <f t="shared" si="4"/>
        <v>3860</v>
      </c>
      <c r="P56" s="22">
        <f t="shared" si="5"/>
        <v>149071</v>
      </c>
    </row>
    <row r="57" spans="1:16" ht="12.75">
      <c r="A57" s="8" t="s">
        <v>77</v>
      </c>
      <c r="B57" s="22">
        <v>3201</v>
      </c>
      <c r="C57" s="22">
        <v>2698</v>
      </c>
      <c r="D57" s="22">
        <v>8834</v>
      </c>
      <c r="E57" s="22">
        <v>11001</v>
      </c>
      <c r="F57" s="22">
        <v>21520</v>
      </c>
      <c r="G57" s="22">
        <v>92702</v>
      </c>
      <c r="H57" s="23">
        <f t="shared" si="3"/>
        <v>139956</v>
      </c>
      <c r="I57" s="22">
        <v>1311</v>
      </c>
      <c r="J57" s="22">
        <v>0</v>
      </c>
      <c r="K57" s="22">
        <v>4531</v>
      </c>
      <c r="L57" s="22">
        <v>2591</v>
      </c>
      <c r="M57" s="22">
        <v>3873</v>
      </c>
      <c r="N57" s="22">
        <v>21528</v>
      </c>
      <c r="O57" s="23">
        <f t="shared" si="4"/>
        <v>33834</v>
      </c>
      <c r="P57" s="22">
        <f t="shared" si="5"/>
        <v>173790</v>
      </c>
    </row>
    <row r="58" spans="1:16" ht="12.75">
      <c r="A58" s="18" t="s">
        <v>78</v>
      </c>
      <c r="B58" s="24">
        <v>9144</v>
      </c>
      <c r="C58" s="24">
        <v>22099</v>
      </c>
      <c r="D58" s="24">
        <v>15373</v>
      </c>
      <c r="E58" s="24">
        <v>77297</v>
      </c>
      <c r="F58" s="24">
        <v>37104</v>
      </c>
      <c r="G58" s="24">
        <v>285796</v>
      </c>
      <c r="H58" s="25">
        <f t="shared" si="3"/>
        <v>446813</v>
      </c>
      <c r="I58" s="24">
        <v>5146</v>
      </c>
      <c r="J58" s="24">
        <v>3685</v>
      </c>
      <c r="K58" s="24">
        <v>13989</v>
      </c>
      <c r="L58" s="24">
        <v>15144</v>
      </c>
      <c r="M58" s="24">
        <v>14896</v>
      </c>
      <c r="N58" s="24">
        <v>132580</v>
      </c>
      <c r="O58" s="25">
        <f t="shared" si="4"/>
        <v>185440</v>
      </c>
      <c r="P58" s="24">
        <f t="shared" si="5"/>
        <v>632253</v>
      </c>
    </row>
    <row r="59" spans="1:16" ht="12.75">
      <c r="A59" s="8" t="s">
        <v>79</v>
      </c>
      <c r="B59" s="22">
        <v>3054</v>
      </c>
      <c r="C59" s="22">
        <v>1508</v>
      </c>
      <c r="D59" s="22">
        <v>3812</v>
      </c>
      <c r="E59" s="22">
        <v>6118</v>
      </c>
      <c r="F59" s="22">
        <v>8598</v>
      </c>
      <c r="G59" s="22">
        <v>53854</v>
      </c>
      <c r="H59" s="23">
        <f t="shared" si="3"/>
        <v>76944</v>
      </c>
      <c r="I59" s="22">
        <v>777</v>
      </c>
      <c r="J59" s="22">
        <v>51</v>
      </c>
      <c r="K59" s="22">
        <v>865</v>
      </c>
      <c r="L59" s="22">
        <v>1182</v>
      </c>
      <c r="M59" s="22">
        <v>1060</v>
      </c>
      <c r="N59" s="22">
        <v>8164</v>
      </c>
      <c r="O59" s="23">
        <f t="shared" si="4"/>
        <v>12099</v>
      </c>
      <c r="P59" s="22">
        <f t="shared" si="5"/>
        <v>89043</v>
      </c>
    </row>
    <row r="60" spans="1:16" ht="12.75">
      <c r="A60" s="8" t="s">
        <v>80</v>
      </c>
      <c r="B60" s="22">
        <v>1199</v>
      </c>
      <c r="C60" s="22">
        <v>655</v>
      </c>
      <c r="D60" s="22">
        <v>1537</v>
      </c>
      <c r="E60" s="22">
        <v>3900</v>
      </c>
      <c r="F60" s="22">
        <v>2038</v>
      </c>
      <c r="G60" s="22">
        <v>17598</v>
      </c>
      <c r="H60" s="23">
        <f t="shared" si="3"/>
        <v>26927</v>
      </c>
      <c r="I60" s="22">
        <v>81</v>
      </c>
      <c r="J60" s="22">
        <v>43</v>
      </c>
      <c r="K60" s="22">
        <v>214</v>
      </c>
      <c r="L60" s="22">
        <v>242</v>
      </c>
      <c r="M60" s="22">
        <v>264</v>
      </c>
      <c r="N60" s="22">
        <v>1208</v>
      </c>
      <c r="O60" s="23">
        <f t="shared" si="4"/>
        <v>2052</v>
      </c>
      <c r="P60" s="22">
        <f t="shared" si="5"/>
        <v>28979</v>
      </c>
    </row>
    <row r="61" spans="1:16" ht="12.75">
      <c r="A61" s="8" t="s">
        <v>81</v>
      </c>
      <c r="B61" s="22">
        <v>3286</v>
      </c>
      <c r="C61" s="22">
        <v>5481</v>
      </c>
      <c r="D61" s="22">
        <v>7509</v>
      </c>
      <c r="E61" s="22">
        <v>20913</v>
      </c>
      <c r="F61" s="22">
        <v>4806</v>
      </c>
      <c r="G61" s="22">
        <v>67238</v>
      </c>
      <c r="H61" s="23">
        <f t="shared" si="3"/>
        <v>109233</v>
      </c>
      <c r="I61" s="22">
        <v>1580</v>
      </c>
      <c r="J61" s="22">
        <v>654</v>
      </c>
      <c r="K61" s="22">
        <v>3451</v>
      </c>
      <c r="L61" s="22">
        <v>4326</v>
      </c>
      <c r="M61" s="22">
        <v>2999</v>
      </c>
      <c r="N61" s="22">
        <v>20718</v>
      </c>
      <c r="O61" s="23">
        <f t="shared" si="4"/>
        <v>33728</v>
      </c>
      <c r="P61" s="22">
        <f t="shared" si="5"/>
        <v>142961</v>
      </c>
    </row>
    <row r="62" spans="1:16" ht="12.75">
      <c r="A62" s="18" t="s">
        <v>82</v>
      </c>
      <c r="B62" s="24">
        <v>2278</v>
      </c>
      <c r="C62" s="24">
        <v>3858</v>
      </c>
      <c r="D62" s="24">
        <v>5244</v>
      </c>
      <c r="E62" s="24">
        <v>14739</v>
      </c>
      <c r="F62" s="24">
        <v>13026</v>
      </c>
      <c r="G62" s="24">
        <v>93168</v>
      </c>
      <c r="H62" s="25">
        <f t="shared" si="3"/>
        <v>132313</v>
      </c>
      <c r="I62" s="24">
        <v>1373</v>
      </c>
      <c r="J62" s="24">
        <v>757</v>
      </c>
      <c r="K62" s="24">
        <v>3824</v>
      </c>
      <c r="L62" s="24">
        <v>4257</v>
      </c>
      <c r="M62" s="24">
        <v>3724</v>
      </c>
      <c r="N62" s="24">
        <v>22238</v>
      </c>
      <c r="O62" s="25">
        <f t="shared" si="4"/>
        <v>36173</v>
      </c>
      <c r="P62" s="24">
        <f t="shared" si="5"/>
        <v>168486</v>
      </c>
    </row>
    <row r="63" spans="1:16" ht="12.75">
      <c r="A63" s="8" t="s">
        <v>83</v>
      </c>
      <c r="B63" s="22">
        <v>1737</v>
      </c>
      <c r="C63" s="22">
        <v>1406</v>
      </c>
      <c r="D63" s="22">
        <v>3624</v>
      </c>
      <c r="E63" s="22">
        <v>12742</v>
      </c>
      <c r="F63" s="22">
        <v>4338</v>
      </c>
      <c r="G63" s="22">
        <v>40758</v>
      </c>
      <c r="H63" s="23">
        <f t="shared" si="3"/>
        <v>64605</v>
      </c>
      <c r="I63" s="22">
        <v>375</v>
      </c>
      <c r="J63" s="22">
        <v>201</v>
      </c>
      <c r="K63" s="22">
        <v>537</v>
      </c>
      <c r="L63" s="22">
        <v>672</v>
      </c>
      <c r="M63" s="22">
        <v>831</v>
      </c>
      <c r="N63" s="22">
        <v>3814</v>
      </c>
      <c r="O63" s="23">
        <f t="shared" si="4"/>
        <v>6430</v>
      </c>
      <c r="P63" s="22">
        <f t="shared" si="5"/>
        <v>71035</v>
      </c>
    </row>
    <row r="64" spans="1:16" ht="12.75">
      <c r="A64" s="8" t="s">
        <v>84</v>
      </c>
      <c r="B64" s="22">
        <v>2174</v>
      </c>
      <c r="C64" s="22">
        <v>8028</v>
      </c>
      <c r="D64" s="22">
        <v>10960</v>
      </c>
      <c r="E64" s="22">
        <v>27616</v>
      </c>
      <c r="F64" s="22">
        <v>12924</v>
      </c>
      <c r="G64" s="22">
        <v>132798</v>
      </c>
      <c r="H64" s="23">
        <f t="shared" si="3"/>
        <v>194500</v>
      </c>
      <c r="I64" s="22">
        <v>593</v>
      </c>
      <c r="J64" s="22">
        <v>699</v>
      </c>
      <c r="K64" s="22">
        <v>3070</v>
      </c>
      <c r="L64" s="22">
        <v>4647</v>
      </c>
      <c r="M64" s="22">
        <v>2950</v>
      </c>
      <c r="N64" s="22">
        <v>19252</v>
      </c>
      <c r="O64" s="23">
        <f t="shared" si="4"/>
        <v>31211</v>
      </c>
      <c r="P64" s="22">
        <f t="shared" si="5"/>
        <v>225711</v>
      </c>
    </row>
    <row r="65" spans="1:16" ht="13.5" thickBot="1">
      <c r="A65" s="8" t="s">
        <v>85</v>
      </c>
      <c r="B65" s="22">
        <v>3455</v>
      </c>
      <c r="C65" s="22">
        <v>2049</v>
      </c>
      <c r="D65" s="22">
        <v>4260</v>
      </c>
      <c r="E65" s="22">
        <v>5011</v>
      </c>
      <c r="F65" s="22">
        <v>14918</v>
      </c>
      <c r="G65" s="22">
        <v>49354</v>
      </c>
      <c r="H65" s="23">
        <f t="shared" si="3"/>
        <v>79047</v>
      </c>
      <c r="I65" s="22">
        <v>199</v>
      </c>
      <c r="J65" s="22">
        <v>11</v>
      </c>
      <c r="K65" s="22">
        <v>539</v>
      </c>
      <c r="L65" s="22">
        <v>456</v>
      </c>
      <c r="M65" s="22">
        <v>594</v>
      </c>
      <c r="N65" s="22">
        <v>2350</v>
      </c>
      <c r="O65" s="23">
        <f t="shared" si="4"/>
        <v>4149</v>
      </c>
      <c r="P65" s="22">
        <f t="shared" si="5"/>
        <v>83196</v>
      </c>
    </row>
    <row r="66" spans="1:16" ht="13.5" thickTop="1">
      <c r="A66" s="26" t="s">
        <v>86</v>
      </c>
      <c r="B66" s="27">
        <f aca="true" t="shared" si="6" ref="B66:P66">SUM(B15:B65)</f>
        <v>134485</v>
      </c>
      <c r="C66" s="27">
        <f t="shared" si="6"/>
        <v>205113</v>
      </c>
      <c r="D66" s="27">
        <f t="shared" si="6"/>
        <v>309104</v>
      </c>
      <c r="E66" s="27">
        <f t="shared" si="6"/>
        <v>879783</v>
      </c>
      <c r="F66" s="27">
        <f t="shared" si="6"/>
        <v>588136</v>
      </c>
      <c r="G66" s="27">
        <f t="shared" si="6"/>
        <v>4277520</v>
      </c>
      <c r="H66" s="28">
        <f t="shared" si="6"/>
        <v>6394141</v>
      </c>
      <c r="I66" s="27">
        <f t="shared" si="6"/>
        <v>60595</v>
      </c>
      <c r="J66" s="27">
        <f t="shared" si="6"/>
        <v>33500</v>
      </c>
      <c r="K66" s="27">
        <f t="shared" si="6"/>
        <v>168626</v>
      </c>
      <c r="L66" s="27">
        <f t="shared" si="6"/>
        <v>190069</v>
      </c>
      <c r="M66" s="27">
        <f t="shared" si="6"/>
        <v>165523</v>
      </c>
      <c r="N66" s="27">
        <f t="shared" si="6"/>
        <v>1035554</v>
      </c>
      <c r="O66" s="28">
        <f t="shared" si="6"/>
        <v>1653867</v>
      </c>
      <c r="P66" s="27">
        <f t="shared" si="6"/>
        <v>8048008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2.5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53.2</v>
      </c>
      <c r="H67" s="31">
        <f t="shared" si="7"/>
        <v>79.4</v>
      </c>
      <c r="I67" s="30">
        <f t="shared" si="7"/>
        <v>0.8</v>
      </c>
      <c r="J67" s="30">
        <f t="shared" si="7"/>
        <v>0.4</v>
      </c>
      <c r="K67" s="30">
        <f t="shared" si="7"/>
        <v>2.1</v>
      </c>
      <c r="L67" s="30">
        <f t="shared" si="7"/>
        <v>2.4</v>
      </c>
      <c r="M67" s="30">
        <f t="shared" si="7"/>
        <v>2.1</v>
      </c>
      <c r="N67" s="30">
        <f t="shared" si="7"/>
        <v>12.9</v>
      </c>
      <c r="O67" s="31">
        <f t="shared" si="7"/>
        <v>20.6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8.3984375" style="3" customWidth="1"/>
    <col min="2" max="2" width="18.59765625" style="3" customWidth="1"/>
    <col min="3" max="3" width="20.3984375" style="3" customWidth="1"/>
    <col min="4" max="4" width="19" style="3" customWidth="1"/>
    <col min="5" max="5" width="21.3984375" style="3" customWidth="1"/>
    <col min="6" max="6" width="22.796875" style="3" customWidth="1"/>
    <col min="7" max="7" width="16.19921875" style="3" customWidth="1"/>
    <col min="8" max="8" width="19.3984375" style="3" customWidth="1"/>
    <col min="9" max="9" width="24.59765625" style="3" customWidth="1"/>
    <col min="10" max="10" width="26" style="3" customWidth="1"/>
    <col min="11" max="11" width="20.19921875" style="3" customWidth="1"/>
    <col min="12" max="12" width="16.59765625" style="3" customWidth="1"/>
    <col min="13" max="13" width="21.19921875" style="3" customWidth="1"/>
    <col min="14" max="14" width="17.59765625" style="3" customWidth="1"/>
    <col min="15" max="15" width="17.3984375" style="3" customWidth="1"/>
    <col min="16" max="16" width="19.3984375" style="3" customWidth="1"/>
    <col min="17" max="16384" width="9.796875" style="3" customWidth="1"/>
  </cols>
  <sheetData>
    <row r="7" spans="1:16" ht="24">
      <c r="A7" s="1" t="s">
        <v>100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2489</v>
      </c>
      <c r="C15" s="22">
        <v>5326</v>
      </c>
      <c r="D15" s="22">
        <v>8072</v>
      </c>
      <c r="E15" s="22">
        <v>23055</v>
      </c>
      <c r="F15" s="22">
        <v>14010</v>
      </c>
      <c r="G15" s="22">
        <v>97128</v>
      </c>
      <c r="H15" s="23">
        <f aca="true" t="shared" si="0" ref="H15:H46">SUM(B15:G15)</f>
        <v>150080</v>
      </c>
      <c r="I15" s="22">
        <v>1190</v>
      </c>
      <c r="J15" s="22">
        <v>0</v>
      </c>
      <c r="K15" s="22">
        <v>3320</v>
      </c>
      <c r="L15" s="22">
        <v>3892</v>
      </c>
      <c r="M15" s="22">
        <v>3681</v>
      </c>
      <c r="N15" s="22">
        <v>20190</v>
      </c>
      <c r="O15" s="23">
        <f aca="true" t="shared" si="1" ref="O15:O46">SUM(I15:N15)</f>
        <v>32273</v>
      </c>
      <c r="P15" s="22">
        <f aca="true" t="shared" si="2" ref="P15:P46">O15+H15</f>
        <v>182353</v>
      </c>
    </row>
    <row r="16" spans="1:16" ht="12.75">
      <c r="A16" s="8" t="s">
        <v>36</v>
      </c>
      <c r="B16" s="22">
        <v>2122</v>
      </c>
      <c r="C16" s="22">
        <v>88</v>
      </c>
      <c r="D16" s="22">
        <v>1969</v>
      </c>
      <c r="E16" s="22">
        <v>3585</v>
      </c>
      <c r="F16" s="22">
        <v>1680</v>
      </c>
      <c r="G16" s="22">
        <v>11158</v>
      </c>
      <c r="H16" s="23">
        <f t="shared" si="0"/>
        <v>20602</v>
      </c>
      <c r="I16" s="22">
        <v>181</v>
      </c>
      <c r="J16" s="22">
        <v>42</v>
      </c>
      <c r="K16" s="22">
        <v>139</v>
      </c>
      <c r="L16" s="22">
        <v>159</v>
      </c>
      <c r="M16" s="22">
        <v>431</v>
      </c>
      <c r="N16" s="22">
        <v>2694</v>
      </c>
      <c r="O16" s="23">
        <f t="shared" si="1"/>
        <v>3646</v>
      </c>
      <c r="P16" s="22">
        <f t="shared" si="2"/>
        <v>24248</v>
      </c>
    </row>
    <row r="17" spans="1:16" ht="12.75">
      <c r="A17" s="8" t="s">
        <v>37</v>
      </c>
      <c r="B17" s="22">
        <v>4181</v>
      </c>
      <c r="C17" s="22">
        <v>2218</v>
      </c>
      <c r="D17" s="22">
        <v>4597</v>
      </c>
      <c r="E17" s="22">
        <v>8140</v>
      </c>
      <c r="F17" s="22">
        <v>6558</v>
      </c>
      <c r="G17" s="22">
        <v>110124</v>
      </c>
      <c r="H17" s="23">
        <f t="shared" si="0"/>
        <v>135818</v>
      </c>
      <c r="I17" s="22">
        <v>546</v>
      </c>
      <c r="J17" s="22">
        <v>21</v>
      </c>
      <c r="K17" s="22">
        <v>3939</v>
      </c>
      <c r="L17" s="22">
        <v>3965</v>
      </c>
      <c r="M17" s="22">
        <v>2263</v>
      </c>
      <c r="N17" s="22">
        <v>15040</v>
      </c>
      <c r="O17" s="23">
        <f t="shared" si="1"/>
        <v>25774</v>
      </c>
      <c r="P17" s="22">
        <f t="shared" si="2"/>
        <v>161592</v>
      </c>
    </row>
    <row r="18" spans="1:16" ht="12.75">
      <c r="A18" s="18" t="s">
        <v>38</v>
      </c>
      <c r="B18" s="24">
        <v>1689</v>
      </c>
      <c r="C18" s="24">
        <v>4271</v>
      </c>
      <c r="D18" s="24">
        <v>6367</v>
      </c>
      <c r="E18" s="24">
        <v>24685</v>
      </c>
      <c r="F18" s="24">
        <v>13206</v>
      </c>
      <c r="G18" s="24">
        <v>89938</v>
      </c>
      <c r="H18" s="25">
        <f t="shared" si="0"/>
        <v>140156</v>
      </c>
      <c r="I18" s="24">
        <v>568</v>
      </c>
      <c r="J18" s="24">
        <v>386</v>
      </c>
      <c r="K18" s="24">
        <v>1771</v>
      </c>
      <c r="L18" s="24">
        <v>2127</v>
      </c>
      <c r="M18" s="24">
        <v>2010</v>
      </c>
      <c r="N18" s="24">
        <v>9570</v>
      </c>
      <c r="O18" s="25">
        <f t="shared" si="1"/>
        <v>16432</v>
      </c>
      <c r="P18" s="24">
        <f t="shared" si="2"/>
        <v>156588</v>
      </c>
    </row>
    <row r="19" spans="1:16" ht="12.75">
      <c r="A19" s="8" t="s">
        <v>39</v>
      </c>
      <c r="B19" s="22">
        <v>6580</v>
      </c>
      <c r="C19" s="22">
        <v>8501</v>
      </c>
      <c r="D19" s="22">
        <v>13789</v>
      </c>
      <c r="E19" s="22">
        <v>25969</v>
      </c>
      <c r="F19" s="22">
        <v>19700</v>
      </c>
      <c r="G19" s="22">
        <v>113782</v>
      </c>
      <c r="H19" s="23">
        <f t="shared" si="0"/>
        <v>188321</v>
      </c>
      <c r="I19" s="22">
        <v>7105</v>
      </c>
      <c r="J19" s="22">
        <v>6614</v>
      </c>
      <c r="K19" s="22">
        <v>21848</v>
      </c>
      <c r="L19" s="22">
        <v>23536</v>
      </c>
      <c r="M19" s="22">
        <v>16607</v>
      </c>
      <c r="N19" s="22">
        <v>88820</v>
      </c>
      <c r="O19" s="23">
        <f t="shared" si="1"/>
        <v>164530</v>
      </c>
      <c r="P19" s="22">
        <f t="shared" si="2"/>
        <v>352851</v>
      </c>
    </row>
    <row r="20" spans="1:16" ht="12.75">
      <c r="A20" s="8" t="s">
        <v>40</v>
      </c>
      <c r="B20" s="22">
        <v>3151</v>
      </c>
      <c r="C20" s="22">
        <v>4468</v>
      </c>
      <c r="D20" s="22">
        <v>4059</v>
      </c>
      <c r="E20" s="22">
        <v>14691</v>
      </c>
      <c r="F20" s="22">
        <v>24092</v>
      </c>
      <c r="G20" s="22">
        <v>83304</v>
      </c>
      <c r="H20" s="23">
        <f t="shared" si="0"/>
        <v>133765</v>
      </c>
      <c r="I20" s="22">
        <v>761</v>
      </c>
      <c r="J20" s="22">
        <v>632</v>
      </c>
      <c r="K20" s="22">
        <v>3170</v>
      </c>
      <c r="L20" s="22">
        <v>2813</v>
      </c>
      <c r="M20" s="22">
        <v>2454</v>
      </c>
      <c r="N20" s="22">
        <v>15114</v>
      </c>
      <c r="O20" s="23">
        <f t="shared" si="1"/>
        <v>24944</v>
      </c>
      <c r="P20" s="22">
        <f t="shared" si="2"/>
        <v>158709</v>
      </c>
    </row>
    <row r="21" spans="1:16" ht="12.75">
      <c r="A21" s="8" t="s">
        <v>41</v>
      </c>
      <c r="B21" s="22">
        <v>480</v>
      </c>
      <c r="C21" s="22">
        <v>626</v>
      </c>
      <c r="D21" s="22">
        <v>957</v>
      </c>
      <c r="E21" s="22">
        <v>1930</v>
      </c>
      <c r="F21" s="22">
        <v>2268</v>
      </c>
      <c r="G21" s="22">
        <v>12098</v>
      </c>
      <c r="H21" s="23">
        <f t="shared" si="0"/>
        <v>18359</v>
      </c>
      <c r="I21" s="22">
        <v>1257</v>
      </c>
      <c r="J21" s="22">
        <v>777</v>
      </c>
      <c r="K21" s="22">
        <v>1921</v>
      </c>
      <c r="L21" s="22">
        <v>2219</v>
      </c>
      <c r="M21" s="22">
        <v>4150</v>
      </c>
      <c r="N21" s="22">
        <v>13548</v>
      </c>
      <c r="O21" s="23">
        <f t="shared" si="1"/>
        <v>23872</v>
      </c>
      <c r="P21" s="22">
        <f t="shared" si="2"/>
        <v>42231</v>
      </c>
    </row>
    <row r="22" spans="1:16" ht="12.75">
      <c r="A22" s="18" t="s">
        <v>42</v>
      </c>
      <c r="B22" s="24">
        <v>0</v>
      </c>
      <c r="C22" s="24">
        <v>564</v>
      </c>
      <c r="D22" s="24">
        <v>453</v>
      </c>
      <c r="E22" s="24">
        <v>1239</v>
      </c>
      <c r="F22" s="24">
        <v>308</v>
      </c>
      <c r="G22" s="24">
        <v>5396</v>
      </c>
      <c r="H22" s="25">
        <f t="shared" si="0"/>
        <v>7960</v>
      </c>
      <c r="I22" s="24">
        <v>237</v>
      </c>
      <c r="J22" s="24">
        <v>0</v>
      </c>
      <c r="K22" s="24">
        <v>452</v>
      </c>
      <c r="L22" s="24">
        <v>330</v>
      </c>
      <c r="M22" s="24">
        <v>366</v>
      </c>
      <c r="N22" s="24">
        <v>2154</v>
      </c>
      <c r="O22" s="25">
        <f t="shared" si="1"/>
        <v>3539</v>
      </c>
      <c r="P22" s="24">
        <f t="shared" si="2"/>
        <v>11499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108</v>
      </c>
      <c r="K23" s="22">
        <v>409</v>
      </c>
      <c r="L23" s="22">
        <v>417</v>
      </c>
      <c r="M23" s="22">
        <v>325</v>
      </c>
      <c r="N23" s="22">
        <v>1334</v>
      </c>
      <c r="O23" s="23">
        <f t="shared" si="1"/>
        <v>2664</v>
      </c>
      <c r="P23" s="22">
        <f t="shared" si="2"/>
        <v>2664</v>
      </c>
    </row>
    <row r="24" spans="1:16" ht="12.75">
      <c r="A24" s="8" t="s">
        <v>44</v>
      </c>
      <c r="B24" s="22">
        <v>4024</v>
      </c>
      <c r="C24" s="22">
        <v>7406</v>
      </c>
      <c r="D24" s="22">
        <v>8240</v>
      </c>
      <c r="E24" s="22">
        <v>9229</v>
      </c>
      <c r="F24" s="22">
        <v>10672</v>
      </c>
      <c r="G24" s="22">
        <v>102748</v>
      </c>
      <c r="H24" s="23">
        <f t="shared" si="0"/>
        <v>142319</v>
      </c>
      <c r="I24" s="22">
        <v>1974</v>
      </c>
      <c r="J24" s="22">
        <v>1163</v>
      </c>
      <c r="K24" s="22">
        <v>7231</v>
      </c>
      <c r="L24" s="22">
        <v>7531</v>
      </c>
      <c r="M24" s="22">
        <v>10537</v>
      </c>
      <c r="N24" s="22">
        <v>44862</v>
      </c>
      <c r="O24" s="23">
        <f t="shared" si="1"/>
        <v>73298</v>
      </c>
      <c r="P24" s="22">
        <f t="shared" si="2"/>
        <v>215617</v>
      </c>
    </row>
    <row r="25" spans="1:16" ht="12.75">
      <c r="A25" s="8" t="s">
        <v>45</v>
      </c>
      <c r="B25" s="22">
        <v>3691</v>
      </c>
      <c r="C25" s="22">
        <v>5960</v>
      </c>
      <c r="D25" s="22">
        <v>12276</v>
      </c>
      <c r="E25" s="22">
        <v>28432</v>
      </c>
      <c r="F25" s="22">
        <v>14656</v>
      </c>
      <c r="G25" s="22">
        <v>111608</v>
      </c>
      <c r="H25" s="23">
        <f t="shared" si="0"/>
        <v>176623</v>
      </c>
      <c r="I25" s="22">
        <v>2118</v>
      </c>
      <c r="J25" s="22">
        <v>518</v>
      </c>
      <c r="K25" s="22">
        <v>4468</v>
      </c>
      <c r="L25" s="22">
        <v>5251</v>
      </c>
      <c r="M25" s="22">
        <v>4032</v>
      </c>
      <c r="N25" s="22">
        <v>28688</v>
      </c>
      <c r="O25" s="23">
        <f t="shared" si="1"/>
        <v>45075</v>
      </c>
      <c r="P25" s="22">
        <f t="shared" si="2"/>
        <v>221698</v>
      </c>
    </row>
    <row r="26" spans="1:16" ht="12.75">
      <c r="A26" s="18" t="s">
        <v>46</v>
      </c>
      <c r="B26" s="24">
        <v>30</v>
      </c>
      <c r="C26" s="24">
        <v>35</v>
      </c>
      <c r="D26" s="24">
        <v>787</v>
      </c>
      <c r="E26" s="24">
        <v>961</v>
      </c>
      <c r="F26" s="24">
        <v>226</v>
      </c>
      <c r="G26" s="24">
        <v>3344</v>
      </c>
      <c r="H26" s="25">
        <f t="shared" si="0"/>
        <v>5383</v>
      </c>
      <c r="I26" s="24">
        <v>218</v>
      </c>
      <c r="J26" s="24">
        <v>246</v>
      </c>
      <c r="K26" s="24">
        <v>339</v>
      </c>
      <c r="L26" s="24">
        <v>335</v>
      </c>
      <c r="M26" s="24">
        <v>391</v>
      </c>
      <c r="N26" s="24">
        <v>1828</v>
      </c>
      <c r="O26" s="25">
        <f t="shared" si="1"/>
        <v>3357</v>
      </c>
      <c r="P26" s="24">
        <f t="shared" si="2"/>
        <v>8740</v>
      </c>
    </row>
    <row r="27" spans="1:16" ht="12.75">
      <c r="A27" s="8" t="s">
        <v>47</v>
      </c>
      <c r="B27" s="22">
        <v>2049</v>
      </c>
      <c r="C27" s="22">
        <v>3480</v>
      </c>
      <c r="D27" s="22">
        <v>1959</v>
      </c>
      <c r="E27" s="22">
        <v>10005</v>
      </c>
      <c r="F27" s="22">
        <v>7782</v>
      </c>
      <c r="G27" s="22">
        <v>114532</v>
      </c>
      <c r="H27" s="23">
        <f t="shared" si="0"/>
        <v>139807</v>
      </c>
      <c r="I27" s="22">
        <v>283</v>
      </c>
      <c r="J27" s="22">
        <v>0</v>
      </c>
      <c r="K27" s="22">
        <v>582</v>
      </c>
      <c r="L27" s="22">
        <v>810</v>
      </c>
      <c r="M27" s="22">
        <v>782</v>
      </c>
      <c r="N27" s="22">
        <v>2772</v>
      </c>
      <c r="O27" s="23">
        <f t="shared" si="1"/>
        <v>5229</v>
      </c>
      <c r="P27" s="22">
        <f t="shared" si="2"/>
        <v>145036</v>
      </c>
    </row>
    <row r="28" spans="1:16" ht="12.75">
      <c r="A28" s="8" t="s">
        <v>48</v>
      </c>
      <c r="B28" s="22">
        <v>5734</v>
      </c>
      <c r="C28" s="22">
        <v>819</v>
      </c>
      <c r="D28" s="22">
        <v>15909</v>
      </c>
      <c r="E28" s="22">
        <v>28652</v>
      </c>
      <c r="F28" s="22">
        <v>7230</v>
      </c>
      <c r="G28" s="22">
        <v>153650</v>
      </c>
      <c r="H28" s="23">
        <f t="shared" si="0"/>
        <v>211994</v>
      </c>
      <c r="I28" s="22">
        <v>2694</v>
      </c>
      <c r="J28" s="22">
        <v>306</v>
      </c>
      <c r="K28" s="22">
        <v>6385</v>
      </c>
      <c r="L28" s="22">
        <v>9636</v>
      </c>
      <c r="M28" s="22">
        <v>7270</v>
      </c>
      <c r="N28" s="22">
        <v>44218</v>
      </c>
      <c r="O28" s="23">
        <f t="shared" si="1"/>
        <v>70509</v>
      </c>
      <c r="P28" s="22">
        <f t="shared" si="2"/>
        <v>282503</v>
      </c>
    </row>
    <row r="29" spans="1:16" ht="12.75">
      <c r="A29" s="8" t="s">
        <v>49</v>
      </c>
      <c r="B29" s="22">
        <v>3474</v>
      </c>
      <c r="C29" s="22">
        <v>3041</v>
      </c>
      <c r="D29" s="22">
        <v>6687</v>
      </c>
      <c r="E29" s="22">
        <v>19468</v>
      </c>
      <c r="F29" s="22">
        <v>20948</v>
      </c>
      <c r="G29" s="22">
        <v>97676</v>
      </c>
      <c r="H29" s="23">
        <f t="shared" si="0"/>
        <v>151294</v>
      </c>
      <c r="I29" s="22">
        <v>1312</v>
      </c>
      <c r="J29" s="22">
        <v>512</v>
      </c>
      <c r="K29" s="22">
        <v>4096</v>
      </c>
      <c r="L29" s="22">
        <v>5144</v>
      </c>
      <c r="M29" s="22">
        <v>3771</v>
      </c>
      <c r="N29" s="22">
        <v>23604</v>
      </c>
      <c r="O29" s="23">
        <f t="shared" si="1"/>
        <v>38439</v>
      </c>
      <c r="P29" s="22">
        <f t="shared" si="2"/>
        <v>189733</v>
      </c>
    </row>
    <row r="30" spans="1:16" ht="12.75">
      <c r="A30" s="18" t="s">
        <v>50</v>
      </c>
      <c r="B30" s="24">
        <v>2652</v>
      </c>
      <c r="C30" s="24">
        <v>6971</v>
      </c>
      <c r="D30" s="24">
        <v>10146</v>
      </c>
      <c r="E30" s="24">
        <v>27141</v>
      </c>
      <c r="F30" s="24">
        <v>32790</v>
      </c>
      <c r="G30" s="24">
        <v>130356</v>
      </c>
      <c r="H30" s="25">
        <f t="shared" si="0"/>
        <v>210056</v>
      </c>
      <c r="I30" s="24">
        <v>585</v>
      </c>
      <c r="J30" s="24">
        <v>0</v>
      </c>
      <c r="K30" s="24">
        <v>2817</v>
      </c>
      <c r="L30" s="24">
        <v>3118</v>
      </c>
      <c r="M30" s="24">
        <v>2284</v>
      </c>
      <c r="N30" s="24">
        <v>10576</v>
      </c>
      <c r="O30" s="25">
        <f t="shared" si="1"/>
        <v>19380</v>
      </c>
      <c r="P30" s="24">
        <f t="shared" si="2"/>
        <v>229436</v>
      </c>
    </row>
    <row r="31" spans="1:16" ht="12.75">
      <c r="A31" s="8" t="s">
        <v>51</v>
      </c>
      <c r="B31" s="22">
        <v>2836</v>
      </c>
      <c r="C31" s="22">
        <v>7216</v>
      </c>
      <c r="D31" s="22">
        <v>9060</v>
      </c>
      <c r="E31" s="22">
        <v>45519</v>
      </c>
      <c r="F31" s="22">
        <v>18660</v>
      </c>
      <c r="G31" s="22">
        <v>167254</v>
      </c>
      <c r="H31" s="23">
        <f t="shared" si="0"/>
        <v>250545</v>
      </c>
      <c r="I31" s="22">
        <v>757</v>
      </c>
      <c r="J31" s="22">
        <v>357</v>
      </c>
      <c r="K31" s="22">
        <v>1827</v>
      </c>
      <c r="L31" s="22">
        <v>2467</v>
      </c>
      <c r="M31" s="22">
        <v>1617</v>
      </c>
      <c r="N31" s="22">
        <v>12556</v>
      </c>
      <c r="O31" s="23">
        <f t="shared" si="1"/>
        <v>19581</v>
      </c>
      <c r="P31" s="22">
        <f t="shared" si="2"/>
        <v>270126</v>
      </c>
    </row>
    <row r="32" spans="1:16" ht="12.75">
      <c r="A32" s="8" t="s">
        <v>52</v>
      </c>
      <c r="B32" s="22">
        <v>2341</v>
      </c>
      <c r="C32" s="22">
        <v>4484</v>
      </c>
      <c r="D32" s="22">
        <v>3801</v>
      </c>
      <c r="E32" s="22">
        <v>14550</v>
      </c>
      <c r="F32" s="22">
        <v>18604</v>
      </c>
      <c r="G32" s="22">
        <v>83218</v>
      </c>
      <c r="H32" s="23">
        <f t="shared" si="0"/>
        <v>126998</v>
      </c>
      <c r="I32" s="22">
        <v>864</v>
      </c>
      <c r="J32" s="22">
        <v>327</v>
      </c>
      <c r="K32" s="22">
        <v>1527</v>
      </c>
      <c r="L32" s="22">
        <v>2289</v>
      </c>
      <c r="M32" s="22">
        <v>1815</v>
      </c>
      <c r="N32" s="22">
        <v>9828</v>
      </c>
      <c r="O32" s="23">
        <f t="shared" si="1"/>
        <v>16650</v>
      </c>
      <c r="P32" s="22">
        <f t="shared" si="2"/>
        <v>143648</v>
      </c>
    </row>
    <row r="33" spans="1:16" ht="12.75">
      <c r="A33" s="8" t="s">
        <v>53</v>
      </c>
      <c r="B33" s="22">
        <v>2134</v>
      </c>
      <c r="C33" s="22">
        <v>2677</v>
      </c>
      <c r="D33" s="22">
        <v>3570</v>
      </c>
      <c r="E33" s="22">
        <v>14829</v>
      </c>
      <c r="F33" s="22">
        <v>8596</v>
      </c>
      <c r="G33" s="22">
        <v>62412</v>
      </c>
      <c r="H33" s="23">
        <f t="shared" si="0"/>
        <v>94218</v>
      </c>
      <c r="I33" s="22">
        <v>845</v>
      </c>
      <c r="J33" s="22">
        <v>253</v>
      </c>
      <c r="K33" s="22">
        <v>3025</v>
      </c>
      <c r="L33" s="22">
        <v>3057</v>
      </c>
      <c r="M33" s="22">
        <v>2698</v>
      </c>
      <c r="N33" s="22">
        <v>17528</v>
      </c>
      <c r="O33" s="23">
        <f t="shared" si="1"/>
        <v>27406</v>
      </c>
      <c r="P33" s="22">
        <f t="shared" si="2"/>
        <v>121624</v>
      </c>
    </row>
    <row r="34" spans="1:16" ht="12.75">
      <c r="A34" s="18" t="s">
        <v>54</v>
      </c>
      <c r="B34" s="24">
        <v>1275</v>
      </c>
      <c r="C34" s="24">
        <v>1489</v>
      </c>
      <c r="D34" s="24">
        <v>2222</v>
      </c>
      <c r="E34" s="24">
        <v>6560</v>
      </c>
      <c r="F34" s="24">
        <v>4504</v>
      </c>
      <c r="G34" s="24">
        <v>23764</v>
      </c>
      <c r="H34" s="25">
        <f t="shared" si="0"/>
        <v>39814</v>
      </c>
      <c r="I34" s="24">
        <v>212</v>
      </c>
      <c r="J34" s="24">
        <v>76</v>
      </c>
      <c r="K34" s="24">
        <v>492</v>
      </c>
      <c r="L34" s="24">
        <v>611</v>
      </c>
      <c r="M34" s="24">
        <v>786</v>
      </c>
      <c r="N34" s="24">
        <v>2870</v>
      </c>
      <c r="O34" s="25">
        <f t="shared" si="1"/>
        <v>5047</v>
      </c>
      <c r="P34" s="24">
        <f t="shared" si="2"/>
        <v>44861</v>
      </c>
    </row>
    <row r="35" spans="1:16" ht="12.75">
      <c r="A35" s="8" t="s">
        <v>55</v>
      </c>
      <c r="B35" s="22">
        <v>817</v>
      </c>
      <c r="C35" s="22">
        <v>1905</v>
      </c>
      <c r="D35" s="22">
        <v>2452</v>
      </c>
      <c r="E35" s="22">
        <v>3862</v>
      </c>
      <c r="F35" s="22">
        <v>3796</v>
      </c>
      <c r="G35" s="22">
        <v>21026</v>
      </c>
      <c r="H35" s="23">
        <f t="shared" si="0"/>
        <v>33858</v>
      </c>
      <c r="I35" s="22">
        <v>1380</v>
      </c>
      <c r="J35" s="22">
        <v>775</v>
      </c>
      <c r="K35" s="22">
        <v>3235</v>
      </c>
      <c r="L35" s="22">
        <v>2355</v>
      </c>
      <c r="M35" s="22">
        <v>2569</v>
      </c>
      <c r="N35" s="22">
        <v>16852</v>
      </c>
      <c r="O35" s="23">
        <f t="shared" si="1"/>
        <v>27166</v>
      </c>
      <c r="P35" s="22">
        <f t="shared" si="2"/>
        <v>61024</v>
      </c>
    </row>
    <row r="36" spans="1:16" ht="12.75">
      <c r="A36" s="8" t="s">
        <v>56</v>
      </c>
      <c r="B36" s="22">
        <v>833</v>
      </c>
      <c r="C36" s="22">
        <v>677</v>
      </c>
      <c r="D36" s="22">
        <v>1633</v>
      </c>
      <c r="E36" s="22">
        <v>4058</v>
      </c>
      <c r="F36" s="22">
        <v>3902</v>
      </c>
      <c r="G36" s="22">
        <v>16120</v>
      </c>
      <c r="H36" s="23">
        <f t="shared" si="0"/>
        <v>27223</v>
      </c>
      <c r="I36" s="22">
        <v>2288</v>
      </c>
      <c r="J36" s="22">
        <v>1132</v>
      </c>
      <c r="K36" s="22">
        <v>4403</v>
      </c>
      <c r="L36" s="22">
        <v>4993</v>
      </c>
      <c r="M36" s="22">
        <v>5441</v>
      </c>
      <c r="N36" s="22">
        <v>25896</v>
      </c>
      <c r="O36" s="23">
        <f t="shared" si="1"/>
        <v>44153</v>
      </c>
      <c r="P36" s="22">
        <f t="shared" si="2"/>
        <v>71376</v>
      </c>
    </row>
    <row r="37" spans="1:16" ht="12.75">
      <c r="A37" s="8" t="s">
        <v>57</v>
      </c>
      <c r="B37" s="22">
        <v>3260</v>
      </c>
      <c r="C37" s="22">
        <v>5670</v>
      </c>
      <c r="D37" s="22">
        <v>7973</v>
      </c>
      <c r="E37" s="22">
        <v>34860</v>
      </c>
      <c r="F37" s="22">
        <v>15392</v>
      </c>
      <c r="G37" s="22">
        <v>118100</v>
      </c>
      <c r="H37" s="23">
        <f t="shared" si="0"/>
        <v>185255</v>
      </c>
      <c r="I37" s="22">
        <v>2406</v>
      </c>
      <c r="J37" s="22">
        <v>876</v>
      </c>
      <c r="K37" s="22">
        <v>6745</v>
      </c>
      <c r="L37" s="22">
        <v>9672</v>
      </c>
      <c r="M37" s="22">
        <v>5922</v>
      </c>
      <c r="N37" s="22">
        <v>35034</v>
      </c>
      <c r="O37" s="23">
        <f t="shared" si="1"/>
        <v>60655</v>
      </c>
      <c r="P37" s="22">
        <f t="shared" si="2"/>
        <v>245910</v>
      </c>
    </row>
    <row r="38" spans="1:16" ht="12.75">
      <c r="A38" s="18" t="s">
        <v>58</v>
      </c>
      <c r="B38" s="24">
        <v>2781</v>
      </c>
      <c r="C38" s="24">
        <v>8190</v>
      </c>
      <c r="D38" s="24">
        <v>10789</v>
      </c>
      <c r="E38" s="24">
        <v>33225</v>
      </c>
      <c r="F38" s="24">
        <v>23868</v>
      </c>
      <c r="G38" s="24">
        <v>161774</v>
      </c>
      <c r="H38" s="25">
        <f t="shared" si="0"/>
        <v>240627</v>
      </c>
      <c r="I38" s="24">
        <v>1072</v>
      </c>
      <c r="J38" s="24">
        <v>547</v>
      </c>
      <c r="K38" s="24">
        <v>1912</v>
      </c>
      <c r="L38" s="24">
        <v>3848</v>
      </c>
      <c r="M38" s="24">
        <v>4094</v>
      </c>
      <c r="N38" s="24">
        <v>19608</v>
      </c>
      <c r="O38" s="25">
        <f t="shared" si="1"/>
        <v>31081</v>
      </c>
      <c r="P38" s="24">
        <f t="shared" si="2"/>
        <v>271708</v>
      </c>
    </row>
    <row r="39" spans="1:16" ht="12.75">
      <c r="A39" s="8" t="s">
        <v>59</v>
      </c>
      <c r="B39" s="22">
        <v>2243</v>
      </c>
      <c r="C39" s="22">
        <v>4164</v>
      </c>
      <c r="D39" s="22">
        <v>8349</v>
      </c>
      <c r="E39" s="22">
        <v>23567</v>
      </c>
      <c r="F39" s="22">
        <v>5864</v>
      </c>
      <c r="G39" s="22">
        <v>88138</v>
      </c>
      <c r="H39" s="23">
        <f t="shared" si="0"/>
        <v>132325</v>
      </c>
      <c r="I39" s="22">
        <v>518</v>
      </c>
      <c r="J39" s="22">
        <v>122</v>
      </c>
      <c r="K39" s="22">
        <v>1899</v>
      </c>
      <c r="L39" s="22">
        <v>1549</v>
      </c>
      <c r="M39" s="22">
        <v>1570</v>
      </c>
      <c r="N39" s="22">
        <v>9886</v>
      </c>
      <c r="O39" s="23">
        <f t="shared" si="1"/>
        <v>15544</v>
      </c>
      <c r="P39" s="22">
        <f t="shared" si="2"/>
        <v>147869</v>
      </c>
    </row>
    <row r="40" spans="1:16" ht="12.75">
      <c r="A40" s="8" t="s">
        <v>60</v>
      </c>
      <c r="B40" s="22">
        <v>3364</v>
      </c>
      <c r="C40" s="22">
        <v>6294</v>
      </c>
      <c r="D40" s="22">
        <v>7400</v>
      </c>
      <c r="E40" s="22">
        <v>36625</v>
      </c>
      <c r="F40" s="22">
        <v>10800</v>
      </c>
      <c r="G40" s="22">
        <v>147166</v>
      </c>
      <c r="H40" s="23">
        <f t="shared" si="0"/>
        <v>211649</v>
      </c>
      <c r="I40" s="22">
        <v>1846</v>
      </c>
      <c r="J40" s="22">
        <v>891</v>
      </c>
      <c r="K40" s="22">
        <v>3222</v>
      </c>
      <c r="L40" s="22">
        <v>3909</v>
      </c>
      <c r="M40" s="22">
        <v>2898</v>
      </c>
      <c r="N40" s="22">
        <v>21368</v>
      </c>
      <c r="O40" s="23">
        <f t="shared" si="1"/>
        <v>34134</v>
      </c>
      <c r="P40" s="22">
        <f t="shared" si="2"/>
        <v>245783</v>
      </c>
    </row>
    <row r="41" spans="1:16" ht="12.75">
      <c r="A41" s="8" t="s">
        <v>61</v>
      </c>
      <c r="B41" s="22">
        <v>4562</v>
      </c>
      <c r="C41" s="22">
        <v>4355</v>
      </c>
      <c r="D41" s="22">
        <v>6607</v>
      </c>
      <c r="E41" s="22">
        <v>13142</v>
      </c>
      <c r="F41" s="22">
        <v>18858</v>
      </c>
      <c r="G41" s="22">
        <v>93812</v>
      </c>
      <c r="H41" s="23">
        <f t="shared" si="0"/>
        <v>141336</v>
      </c>
      <c r="I41" s="22">
        <v>185</v>
      </c>
      <c r="J41" s="22">
        <v>0</v>
      </c>
      <c r="K41" s="22">
        <v>509</v>
      </c>
      <c r="L41" s="22">
        <v>387</v>
      </c>
      <c r="M41" s="22">
        <v>367</v>
      </c>
      <c r="N41" s="22">
        <v>3460</v>
      </c>
      <c r="O41" s="23">
        <f t="shared" si="1"/>
        <v>4908</v>
      </c>
      <c r="P41" s="22">
        <f t="shared" si="2"/>
        <v>146244</v>
      </c>
    </row>
    <row r="42" spans="1:16" ht="12.75">
      <c r="A42" s="18" t="s">
        <v>62</v>
      </c>
      <c r="B42" s="24">
        <v>1775</v>
      </c>
      <c r="C42" s="24">
        <v>5629</v>
      </c>
      <c r="D42" s="24">
        <v>8466</v>
      </c>
      <c r="E42" s="24">
        <v>22894</v>
      </c>
      <c r="F42" s="24">
        <v>18494</v>
      </c>
      <c r="G42" s="24">
        <v>118764</v>
      </c>
      <c r="H42" s="25">
        <f t="shared" si="0"/>
        <v>176022</v>
      </c>
      <c r="I42" s="24">
        <v>172</v>
      </c>
      <c r="J42" s="24">
        <v>31</v>
      </c>
      <c r="K42" s="24">
        <v>1215</v>
      </c>
      <c r="L42" s="24">
        <v>1242</v>
      </c>
      <c r="M42" s="24">
        <v>836</v>
      </c>
      <c r="N42" s="24">
        <v>7204</v>
      </c>
      <c r="O42" s="25">
        <f t="shared" si="1"/>
        <v>10700</v>
      </c>
      <c r="P42" s="24">
        <f t="shared" si="2"/>
        <v>186722</v>
      </c>
    </row>
    <row r="43" spans="1:16" ht="12.75">
      <c r="A43" s="8" t="s">
        <v>63</v>
      </c>
      <c r="B43" s="22">
        <v>2010</v>
      </c>
      <c r="C43" s="22">
        <v>1403</v>
      </c>
      <c r="D43" s="22">
        <v>2366</v>
      </c>
      <c r="E43" s="22">
        <v>4686</v>
      </c>
      <c r="F43" s="22">
        <v>4904</v>
      </c>
      <c r="G43" s="22">
        <v>68876</v>
      </c>
      <c r="H43" s="23">
        <f t="shared" si="0"/>
        <v>84245</v>
      </c>
      <c r="I43" s="22">
        <v>208</v>
      </c>
      <c r="J43" s="22">
        <v>122</v>
      </c>
      <c r="K43" s="22">
        <v>699</v>
      </c>
      <c r="L43" s="22">
        <v>1023</v>
      </c>
      <c r="M43" s="22">
        <v>1049</v>
      </c>
      <c r="N43" s="22">
        <v>4440</v>
      </c>
      <c r="O43" s="23">
        <f t="shared" si="1"/>
        <v>7541</v>
      </c>
      <c r="P43" s="22">
        <f t="shared" si="2"/>
        <v>91786</v>
      </c>
    </row>
    <row r="44" spans="1:16" ht="12.75">
      <c r="A44" s="8" t="s">
        <v>64</v>
      </c>
      <c r="B44" s="22">
        <v>778</v>
      </c>
      <c r="C44" s="22">
        <v>718</v>
      </c>
      <c r="D44" s="22">
        <v>1370</v>
      </c>
      <c r="E44" s="22">
        <v>2460</v>
      </c>
      <c r="F44" s="22">
        <v>2466</v>
      </c>
      <c r="G44" s="22">
        <v>17182</v>
      </c>
      <c r="H44" s="23">
        <f t="shared" si="0"/>
        <v>24974</v>
      </c>
      <c r="I44" s="22">
        <v>195</v>
      </c>
      <c r="J44" s="22">
        <v>129</v>
      </c>
      <c r="K44" s="22">
        <v>448</v>
      </c>
      <c r="L44" s="22">
        <v>745</v>
      </c>
      <c r="M44" s="22">
        <v>684</v>
      </c>
      <c r="N44" s="22">
        <v>2856</v>
      </c>
      <c r="O44" s="23">
        <f t="shared" si="1"/>
        <v>5057</v>
      </c>
      <c r="P44" s="22">
        <f t="shared" si="2"/>
        <v>30031</v>
      </c>
    </row>
    <row r="45" spans="1:16" ht="12.75">
      <c r="A45" s="8" t="s">
        <v>65</v>
      </c>
      <c r="B45" s="22">
        <v>675</v>
      </c>
      <c r="C45" s="22">
        <v>922</v>
      </c>
      <c r="D45" s="22">
        <v>1598</v>
      </c>
      <c r="E45" s="22">
        <v>3625</v>
      </c>
      <c r="F45" s="22">
        <v>2476</v>
      </c>
      <c r="G45" s="22">
        <v>15128</v>
      </c>
      <c r="H45" s="23">
        <f t="shared" si="0"/>
        <v>24424</v>
      </c>
      <c r="I45" s="22">
        <v>1724</v>
      </c>
      <c r="J45" s="22">
        <v>1231</v>
      </c>
      <c r="K45" s="22">
        <v>4338</v>
      </c>
      <c r="L45" s="22">
        <v>6097</v>
      </c>
      <c r="M45" s="22">
        <v>3855</v>
      </c>
      <c r="N45" s="22">
        <v>31570</v>
      </c>
      <c r="O45" s="23">
        <f t="shared" si="1"/>
        <v>48815</v>
      </c>
      <c r="P45" s="22">
        <f t="shared" si="2"/>
        <v>73239</v>
      </c>
    </row>
    <row r="46" spans="1:16" ht="12.75">
      <c r="A46" s="18" t="s">
        <v>66</v>
      </c>
      <c r="B46" s="24">
        <v>3661</v>
      </c>
      <c r="C46" s="24">
        <v>2915</v>
      </c>
      <c r="D46" s="24">
        <v>4627</v>
      </c>
      <c r="E46" s="24">
        <v>9239</v>
      </c>
      <c r="F46" s="24">
        <v>4110</v>
      </c>
      <c r="G46" s="24">
        <v>76786</v>
      </c>
      <c r="H46" s="25">
        <f t="shared" si="0"/>
        <v>101338</v>
      </c>
      <c r="I46" s="24">
        <v>418</v>
      </c>
      <c r="J46" s="24">
        <v>0</v>
      </c>
      <c r="K46" s="24">
        <v>1450</v>
      </c>
      <c r="L46" s="24">
        <v>866</v>
      </c>
      <c r="M46" s="24">
        <v>563</v>
      </c>
      <c r="N46" s="24">
        <v>7030</v>
      </c>
      <c r="O46" s="25">
        <f t="shared" si="1"/>
        <v>10327</v>
      </c>
      <c r="P46" s="24">
        <f t="shared" si="2"/>
        <v>111665</v>
      </c>
    </row>
    <row r="47" spans="1:16" ht="12.75">
      <c r="A47" s="8" t="s">
        <v>67</v>
      </c>
      <c r="B47" s="22">
        <v>3566</v>
      </c>
      <c r="C47" s="22">
        <v>4809</v>
      </c>
      <c r="D47" s="22">
        <v>9780</v>
      </c>
      <c r="E47" s="22">
        <v>12729</v>
      </c>
      <c r="F47" s="22">
        <v>21608</v>
      </c>
      <c r="G47" s="22">
        <v>97180</v>
      </c>
      <c r="H47" s="23">
        <f aca="true" t="shared" si="3" ref="H47:H65">SUM(B47:G47)</f>
        <v>149672</v>
      </c>
      <c r="I47" s="22">
        <v>3340</v>
      </c>
      <c r="J47" s="22">
        <v>3350</v>
      </c>
      <c r="K47" s="22">
        <v>7782</v>
      </c>
      <c r="L47" s="22">
        <v>11150</v>
      </c>
      <c r="M47" s="22">
        <v>8753</v>
      </c>
      <c r="N47" s="22">
        <v>51004</v>
      </c>
      <c r="O47" s="23">
        <f aca="true" t="shared" si="4" ref="O47:O65">SUM(I47:N47)</f>
        <v>85379</v>
      </c>
      <c r="P47" s="22">
        <f aca="true" t="shared" si="5" ref="P47:P65">O47+H47</f>
        <v>235051</v>
      </c>
    </row>
    <row r="48" spans="1:16" ht="12.75">
      <c r="A48" s="8" t="s">
        <v>68</v>
      </c>
      <c r="B48" s="22">
        <v>2415</v>
      </c>
      <c r="C48" s="22">
        <v>5377</v>
      </c>
      <c r="D48" s="22">
        <v>4700</v>
      </c>
      <c r="E48" s="22">
        <v>21351</v>
      </c>
      <c r="F48" s="22">
        <v>18286</v>
      </c>
      <c r="G48" s="22">
        <v>101220</v>
      </c>
      <c r="H48" s="23">
        <f t="shared" si="3"/>
        <v>153349</v>
      </c>
      <c r="I48" s="22">
        <v>919</v>
      </c>
      <c r="J48" s="22">
        <v>838</v>
      </c>
      <c r="K48" s="22">
        <v>5270</v>
      </c>
      <c r="L48" s="22">
        <v>4832</v>
      </c>
      <c r="M48" s="22">
        <v>2745</v>
      </c>
      <c r="N48" s="22">
        <v>25406</v>
      </c>
      <c r="O48" s="23">
        <f t="shared" si="4"/>
        <v>40010</v>
      </c>
      <c r="P48" s="22">
        <f t="shared" si="5"/>
        <v>193359</v>
      </c>
    </row>
    <row r="49" spans="1:16" ht="12.75">
      <c r="A49" s="8" t="s">
        <v>69</v>
      </c>
      <c r="B49" s="22">
        <v>2128</v>
      </c>
      <c r="C49" s="22">
        <v>3137</v>
      </c>
      <c r="D49" s="22">
        <v>8393</v>
      </c>
      <c r="E49" s="22">
        <v>22191</v>
      </c>
      <c r="F49" s="22">
        <v>14974</v>
      </c>
      <c r="G49" s="22">
        <v>119952</v>
      </c>
      <c r="H49" s="23">
        <f t="shared" si="3"/>
        <v>170775</v>
      </c>
      <c r="I49" s="22">
        <v>156</v>
      </c>
      <c r="J49" s="22">
        <v>0</v>
      </c>
      <c r="K49" s="22">
        <v>473</v>
      </c>
      <c r="L49" s="22">
        <v>553</v>
      </c>
      <c r="M49" s="22">
        <v>452</v>
      </c>
      <c r="N49" s="22">
        <v>2130</v>
      </c>
      <c r="O49" s="23">
        <f t="shared" si="4"/>
        <v>3764</v>
      </c>
      <c r="P49" s="22">
        <f t="shared" si="5"/>
        <v>174539</v>
      </c>
    </row>
    <row r="50" spans="1:16" ht="12.75">
      <c r="A50" s="18" t="s">
        <v>70</v>
      </c>
      <c r="B50" s="24">
        <v>3436</v>
      </c>
      <c r="C50" s="24">
        <v>4977</v>
      </c>
      <c r="D50" s="24">
        <v>7029</v>
      </c>
      <c r="E50" s="24">
        <v>23587</v>
      </c>
      <c r="F50" s="24">
        <v>14618</v>
      </c>
      <c r="G50" s="24">
        <v>112598</v>
      </c>
      <c r="H50" s="25">
        <f t="shared" si="3"/>
        <v>166245</v>
      </c>
      <c r="I50" s="24">
        <v>3654</v>
      </c>
      <c r="J50" s="24">
        <v>1409</v>
      </c>
      <c r="K50" s="24">
        <v>6437</v>
      </c>
      <c r="L50" s="24">
        <v>7196</v>
      </c>
      <c r="M50" s="24">
        <v>8426</v>
      </c>
      <c r="N50" s="24">
        <v>41974</v>
      </c>
      <c r="O50" s="25">
        <f t="shared" si="4"/>
        <v>69096</v>
      </c>
      <c r="P50" s="24">
        <f t="shared" si="5"/>
        <v>235341</v>
      </c>
    </row>
    <row r="51" spans="1:16" ht="12.75">
      <c r="A51" s="8" t="s">
        <v>71</v>
      </c>
      <c r="B51" s="22">
        <v>2890</v>
      </c>
      <c r="C51" s="22">
        <v>4939</v>
      </c>
      <c r="D51" s="22">
        <v>7072</v>
      </c>
      <c r="E51" s="22">
        <v>42933</v>
      </c>
      <c r="F51" s="22">
        <v>6242</v>
      </c>
      <c r="G51" s="22">
        <v>136874</v>
      </c>
      <c r="H51" s="23">
        <f t="shared" si="3"/>
        <v>200950</v>
      </c>
      <c r="I51" s="22">
        <v>969</v>
      </c>
      <c r="J51" s="22">
        <v>834</v>
      </c>
      <c r="K51" s="22">
        <v>2506</v>
      </c>
      <c r="L51" s="22">
        <v>4630</v>
      </c>
      <c r="M51" s="22">
        <v>2580</v>
      </c>
      <c r="N51" s="22">
        <v>16196</v>
      </c>
      <c r="O51" s="23">
        <f t="shared" si="4"/>
        <v>27715</v>
      </c>
      <c r="P51" s="22">
        <f t="shared" si="5"/>
        <v>228665</v>
      </c>
    </row>
    <row r="52" spans="1:16" ht="12.75">
      <c r="A52" s="8" t="s">
        <v>72</v>
      </c>
      <c r="B52" s="22">
        <v>2387</v>
      </c>
      <c r="C52" s="22">
        <v>5343</v>
      </c>
      <c r="D52" s="22">
        <v>5043</v>
      </c>
      <c r="E52" s="22">
        <v>19362</v>
      </c>
      <c r="F52" s="22">
        <v>14348</v>
      </c>
      <c r="G52" s="22">
        <v>126238</v>
      </c>
      <c r="H52" s="23">
        <f t="shared" si="3"/>
        <v>172721</v>
      </c>
      <c r="I52" s="22">
        <v>631</v>
      </c>
      <c r="J52" s="22">
        <v>218</v>
      </c>
      <c r="K52" s="22">
        <v>1628</v>
      </c>
      <c r="L52" s="22">
        <v>2190</v>
      </c>
      <c r="M52" s="22">
        <v>2292</v>
      </c>
      <c r="N52" s="22">
        <v>11494</v>
      </c>
      <c r="O52" s="23">
        <f t="shared" si="4"/>
        <v>18453</v>
      </c>
      <c r="P52" s="22">
        <f t="shared" si="5"/>
        <v>191174</v>
      </c>
    </row>
    <row r="53" spans="1:16" ht="12.75">
      <c r="A53" s="8" t="s">
        <v>73</v>
      </c>
      <c r="B53" s="22">
        <v>4582</v>
      </c>
      <c r="C53" s="22">
        <v>5221</v>
      </c>
      <c r="D53" s="22">
        <v>12794</v>
      </c>
      <c r="E53" s="22">
        <v>16139</v>
      </c>
      <c r="F53" s="22">
        <v>16868</v>
      </c>
      <c r="G53" s="22">
        <v>126176</v>
      </c>
      <c r="H53" s="23">
        <f t="shared" si="3"/>
        <v>181780</v>
      </c>
      <c r="I53" s="22">
        <v>1732</v>
      </c>
      <c r="J53" s="22">
        <v>1527</v>
      </c>
      <c r="K53" s="22">
        <v>8594</v>
      </c>
      <c r="L53" s="22">
        <v>6382</v>
      </c>
      <c r="M53" s="22">
        <v>6432</v>
      </c>
      <c r="N53" s="22">
        <v>35884</v>
      </c>
      <c r="O53" s="23">
        <f t="shared" si="4"/>
        <v>60551</v>
      </c>
      <c r="P53" s="22">
        <f t="shared" si="5"/>
        <v>242331</v>
      </c>
    </row>
    <row r="54" spans="1:16" ht="12.75">
      <c r="A54" s="18" t="s">
        <v>74</v>
      </c>
      <c r="B54" s="24">
        <v>84</v>
      </c>
      <c r="C54" s="24">
        <v>198</v>
      </c>
      <c r="D54" s="24">
        <v>205</v>
      </c>
      <c r="E54" s="24">
        <v>430</v>
      </c>
      <c r="F54" s="24">
        <v>274</v>
      </c>
      <c r="G54" s="24">
        <v>1894</v>
      </c>
      <c r="H54" s="25">
        <f t="shared" si="3"/>
        <v>3085</v>
      </c>
      <c r="I54" s="24">
        <v>302</v>
      </c>
      <c r="J54" s="24">
        <v>274</v>
      </c>
      <c r="K54" s="24">
        <v>658</v>
      </c>
      <c r="L54" s="24">
        <v>896</v>
      </c>
      <c r="M54" s="24">
        <v>897</v>
      </c>
      <c r="N54" s="24">
        <v>6302</v>
      </c>
      <c r="O54" s="25">
        <f t="shared" si="4"/>
        <v>9329</v>
      </c>
      <c r="P54" s="24">
        <f t="shared" si="5"/>
        <v>12414</v>
      </c>
    </row>
    <row r="55" spans="1:16" ht="12.75">
      <c r="A55" s="8" t="s">
        <v>75</v>
      </c>
      <c r="B55" s="22">
        <v>2703</v>
      </c>
      <c r="C55" s="22">
        <v>4180</v>
      </c>
      <c r="D55" s="22">
        <v>7471</v>
      </c>
      <c r="E55" s="22">
        <v>17208</v>
      </c>
      <c r="F55" s="22">
        <v>8030</v>
      </c>
      <c r="G55" s="22">
        <v>71874</v>
      </c>
      <c r="H55" s="23">
        <f t="shared" si="3"/>
        <v>111466</v>
      </c>
      <c r="I55" s="22">
        <v>529</v>
      </c>
      <c r="J55" s="22">
        <v>138</v>
      </c>
      <c r="K55" s="22">
        <v>2458</v>
      </c>
      <c r="L55" s="22">
        <v>2357</v>
      </c>
      <c r="M55" s="22">
        <v>2426</v>
      </c>
      <c r="N55" s="22">
        <v>12878</v>
      </c>
      <c r="O55" s="23">
        <f t="shared" si="4"/>
        <v>20786</v>
      </c>
      <c r="P55" s="22">
        <f t="shared" si="5"/>
        <v>132252</v>
      </c>
    </row>
    <row r="56" spans="1:16" ht="12.75">
      <c r="A56" s="8" t="s">
        <v>76</v>
      </c>
      <c r="B56" s="22">
        <v>2542</v>
      </c>
      <c r="C56" s="22">
        <v>5155</v>
      </c>
      <c r="D56" s="22">
        <v>6894</v>
      </c>
      <c r="E56" s="22">
        <v>22953</v>
      </c>
      <c r="F56" s="22">
        <v>13686</v>
      </c>
      <c r="G56" s="22">
        <v>94166</v>
      </c>
      <c r="H56" s="23">
        <f t="shared" si="3"/>
        <v>145396</v>
      </c>
      <c r="I56" s="22">
        <v>169</v>
      </c>
      <c r="J56" s="22">
        <v>13</v>
      </c>
      <c r="K56" s="22">
        <v>528</v>
      </c>
      <c r="L56" s="22">
        <v>501</v>
      </c>
      <c r="M56" s="22">
        <v>302</v>
      </c>
      <c r="N56" s="22">
        <v>2268</v>
      </c>
      <c r="O56" s="23">
        <f t="shared" si="4"/>
        <v>3781</v>
      </c>
      <c r="P56" s="22">
        <f t="shared" si="5"/>
        <v>149177</v>
      </c>
    </row>
    <row r="57" spans="1:16" ht="12.75">
      <c r="A57" s="8" t="s">
        <v>77</v>
      </c>
      <c r="B57" s="22">
        <v>3207</v>
      </c>
      <c r="C57" s="22">
        <v>2667</v>
      </c>
      <c r="D57" s="22">
        <v>8878</v>
      </c>
      <c r="E57" s="22">
        <v>11012</v>
      </c>
      <c r="F57" s="22">
        <v>21612</v>
      </c>
      <c r="G57" s="22">
        <v>92600</v>
      </c>
      <c r="H57" s="23">
        <f t="shared" si="3"/>
        <v>139976</v>
      </c>
      <c r="I57" s="22">
        <v>1297</v>
      </c>
      <c r="J57" s="22">
        <v>0</v>
      </c>
      <c r="K57" s="22">
        <v>4425</v>
      </c>
      <c r="L57" s="22">
        <v>2543</v>
      </c>
      <c r="M57" s="22">
        <v>3808</v>
      </c>
      <c r="N57" s="22">
        <v>21750</v>
      </c>
      <c r="O57" s="23">
        <f t="shared" si="4"/>
        <v>33823</v>
      </c>
      <c r="P57" s="22">
        <f t="shared" si="5"/>
        <v>173799</v>
      </c>
    </row>
    <row r="58" spans="1:16" ht="12.75">
      <c r="A58" s="18" t="s">
        <v>78</v>
      </c>
      <c r="B58" s="24">
        <v>9160</v>
      </c>
      <c r="C58" s="24">
        <v>21980</v>
      </c>
      <c r="D58" s="24">
        <v>15350</v>
      </c>
      <c r="E58" s="24">
        <v>76913</v>
      </c>
      <c r="F58" s="24">
        <v>36854</v>
      </c>
      <c r="G58" s="24">
        <v>284036</v>
      </c>
      <c r="H58" s="25">
        <f t="shared" si="3"/>
        <v>444293</v>
      </c>
      <c r="I58" s="24">
        <v>5074</v>
      </c>
      <c r="J58" s="24">
        <v>3416</v>
      </c>
      <c r="K58" s="24">
        <v>13731</v>
      </c>
      <c r="L58" s="24">
        <v>14887</v>
      </c>
      <c r="M58" s="24">
        <v>14879</v>
      </c>
      <c r="N58" s="24">
        <v>121504</v>
      </c>
      <c r="O58" s="25">
        <f t="shared" si="4"/>
        <v>173491</v>
      </c>
      <c r="P58" s="24">
        <f t="shared" si="5"/>
        <v>617784</v>
      </c>
    </row>
    <row r="59" spans="1:16" ht="12.75">
      <c r="A59" s="8" t="s">
        <v>79</v>
      </c>
      <c r="B59" s="22">
        <v>2978</v>
      </c>
      <c r="C59" s="22">
        <v>1507</v>
      </c>
      <c r="D59" s="22">
        <v>3812</v>
      </c>
      <c r="E59" s="22">
        <v>6146</v>
      </c>
      <c r="F59" s="22">
        <v>8596</v>
      </c>
      <c r="G59" s="22">
        <v>67822</v>
      </c>
      <c r="H59" s="23">
        <f t="shared" si="3"/>
        <v>90861</v>
      </c>
      <c r="I59" s="22">
        <v>759</v>
      </c>
      <c r="J59" s="22">
        <v>51</v>
      </c>
      <c r="K59" s="22">
        <v>859</v>
      </c>
      <c r="L59" s="22">
        <v>1178</v>
      </c>
      <c r="M59" s="22">
        <v>1056</v>
      </c>
      <c r="N59" s="22">
        <v>8148</v>
      </c>
      <c r="O59" s="23">
        <f t="shared" si="4"/>
        <v>12051</v>
      </c>
      <c r="P59" s="22">
        <f t="shared" si="5"/>
        <v>102912</v>
      </c>
    </row>
    <row r="60" spans="1:16" ht="12.75">
      <c r="A60" s="8" t="s">
        <v>80</v>
      </c>
      <c r="B60" s="22">
        <v>1199</v>
      </c>
      <c r="C60" s="22">
        <v>654</v>
      </c>
      <c r="D60" s="22">
        <v>1536</v>
      </c>
      <c r="E60" s="22">
        <v>3900</v>
      </c>
      <c r="F60" s="22">
        <v>2038</v>
      </c>
      <c r="G60" s="22">
        <v>17580</v>
      </c>
      <c r="H60" s="23">
        <f t="shared" si="3"/>
        <v>26907</v>
      </c>
      <c r="I60" s="22">
        <v>81</v>
      </c>
      <c r="J60" s="22">
        <v>43</v>
      </c>
      <c r="K60" s="22">
        <v>214</v>
      </c>
      <c r="L60" s="22">
        <v>243</v>
      </c>
      <c r="M60" s="22">
        <v>264</v>
      </c>
      <c r="N60" s="22">
        <v>1192</v>
      </c>
      <c r="O60" s="23">
        <f t="shared" si="4"/>
        <v>2037</v>
      </c>
      <c r="P60" s="22">
        <f t="shared" si="5"/>
        <v>28944</v>
      </c>
    </row>
    <row r="61" spans="1:16" ht="12.75">
      <c r="A61" s="8" t="s">
        <v>81</v>
      </c>
      <c r="B61" s="22">
        <v>3249</v>
      </c>
      <c r="C61" s="22">
        <v>5392</v>
      </c>
      <c r="D61" s="22">
        <v>7484</v>
      </c>
      <c r="E61" s="22">
        <v>20729</v>
      </c>
      <c r="F61" s="22">
        <v>4790</v>
      </c>
      <c r="G61" s="22">
        <v>66398</v>
      </c>
      <c r="H61" s="23">
        <f t="shared" si="3"/>
        <v>108042</v>
      </c>
      <c r="I61" s="22">
        <v>1554</v>
      </c>
      <c r="J61" s="22">
        <v>581</v>
      </c>
      <c r="K61" s="22">
        <v>3355</v>
      </c>
      <c r="L61" s="22">
        <v>4238</v>
      </c>
      <c r="M61" s="22">
        <v>2925</v>
      </c>
      <c r="N61" s="22">
        <v>20186</v>
      </c>
      <c r="O61" s="23">
        <f t="shared" si="4"/>
        <v>32839</v>
      </c>
      <c r="P61" s="22">
        <f t="shared" si="5"/>
        <v>140881</v>
      </c>
    </row>
    <row r="62" spans="1:16" ht="12.75">
      <c r="A62" s="18" t="s">
        <v>82</v>
      </c>
      <c r="B62" s="24">
        <v>2244</v>
      </c>
      <c r="C62" s="24">
        <v>3889</v>
      </c>
      <c r="D62" s="24">
        <v>5235</v>
      </c>
      <c r="E62" s="24">
        <v>14799</v>
      </c>
      <c r="F62" s="24">
        <v>13024</v>
      </c>
      <c r="G62" s="24">
        <v>89386</v>
      </c>
      <c r="H62" s="25">
        <f t="shared" si="3"/>
        <v>128577</v>
      </c>
      <c r="I62" s="24">
        <v>1361</v>
      </c>
      <c r="J62" s="24">
        <v>722</v>
      </c>
      <c r="K62" s="24">
        <v>3822</v>
      </c>
      <c r="L62" s="24">
        <v>4330</v>
      </c>
      <c r="M62" s="24">
        <v>3706</v>
      </c>
      <c r="N62" s="24">
        <v>21978</v>
      </c>
      <c r="O62" s="25">
        <f t="shared" si="4"/>
        <v>35919</v>
      </c>
      <c r="P62" s="24">
        <f t="shared" si="5"/>
        <v>164496</v>
      </c>
    </row>
    <row r="63" spans="1:16" ht="12.75">
      <c r="A63" s="8" t="s">
        <v>83</v>
      </c>
      <c r="B63" s="22">
        <v>1562</v>
      </c>
      <c r="C63" s="22">
        <v>1413</v>
      </c>
      <c r="D63" s="22">
        <v>3627</v>
      </c>
      <c r="E63" s="22">
        <v>12736</v>
      </c>
      <c r="F63" s="22">
        <v>4342</v>
      </c>
      <c r="G63" s="22">
        <v>42048</v>
      </c>
      <c r="H63" s="23">
        <f t="shared" si="3"/>
        <v>65728</v>
      </c>
      <c r="I63" s="22">
        <v>375</v>
      </c>
      <c r="J63" s="22">
        <v>201</v>
      </c>
      <c r="K63" s="22">
        <v>534</v>
      </c>
      <c r="L63" s="22">
        <v>669</v>
      </c>
      <c r="M63" s="22">
        <v>835</v>
      </c>
      <c r="N63" s="22">
        <v>3802</v>
      </c>
      <c r="O63" s="23">
        <f t="shared" si="4"/>
        <v>6416</v>
      </c>
      <c r="P63" s="22">
        <f t="shared" si="5"/>
        <v>72144</v>
      </c>
    </row>
    <row r="64" spans="1:16" ht="12.75">
      <c r="A64" s="8" t="s">
        <v>84</v>
      </c>
      <c r="B64" s="22">
        <v>1974</v>
      </c>
      <c r="C64" s="22">
        <v>8130</v>
      </c>
      <c r="D64" s="22">
        <v>10867</v>
      </c>
      <c r="E64" s="22">
        <v>27130</v>
      </c>
      <c r="F64" s="22">
        <v>13018</v>
      </c>
      <c r="G64" s="22">
        <v>132196</v>
      </c>
      <c r="H64" s="23">
        <f t="shared" si="3"/>
        <v>193315</v>
      </c>
      <c r="I64" s="22">
        <v>544</v>
      </c>
      <c r="J64" s="22">
        <v>726</v>
      </c>
      <c r="K64" s="22">
        <v>3080</v>
      </c>
      <c r="L64" s="22">
        <v>4634</v>
      </c>
      <c r="M64" s="22">
        <v>2888</v>
      </c>
      <c r="N64" s="22">
        <v>19098</v>
      </c>
      <c r="O64" s="23">
        <f t="shared" si="4"/>
        <v>30970</v>
      </c>
      <c r="P64" s="22">
        <f t="shared" si="5"/>
        <v>224285</v>
      </c>
    </row>
    <row r="65" spans="1:16" ht="13.5" thickBot="1">
      <c r="A65" s="8" t="s">
        <v>85</v>
      </c>
      <c r="B65" s="22">
        <v>3455</v>
      </c>
      <c r="C65" s="22">
        <v>2085</v>
      </c>
      <c r="D65" s="22">
        <v>4219</v>
      </c>
      <c r="E65" s="22">
        <v>5056</v>
      </c>
      <c r="F65" s="22">
        <v>14958</v>
      </c>
      <c r="G65" s="22">
        <v>48488</v>
      </c>
      <c r="H65" s="23">
        <f t="shared" si="3"/>
        <v>78261</v>
      </c>
      <c r="I65" s="22">
        <v>199</v>
      </c>
      <c r="J65" s="22">
        <v>11</v>
      </c>
      <c r="K65" s="22">
        <v>575</v>
      </c>
      <c r="L65" s="22">
        <v>428</v>
      </c>
      <c r="M65" s="22">
        <v>577</v>
      </c>
      <c r="N65" s="22">
        <v>2302</v>
      </c>
      <c r="O65" s="23">
        <f t="shared" si="4"/>
        <v>4092</v>
      </c>
      <c r="P65" s="22">
        <f t="shared" si="5"/>
        <v>82353</v>
      </c>
    </row>
    <row r="66" spans="1:16" ht="13.5" thickTop="1">
      <c r="A66" s="26" t="s">
        <v>86</v>
      </c>
      <c r="B66" s="27">
        <f aca="true" t="shared" si="6" ref="B66:P66">SUM(B15:B65)</f>
        <v>133452</v>
      </c>
      <c r="C66" s="27">
        <f t="shared" si="6"/>
        <v>203535</v>
      </c>
      <c r="D66" s="27">
        <f t="shared" si="6"/>
        <v>308939</v>
      </c>
      <c r="E66" s="27">
        <f t="shared" si="6"/>
        <v>878187</v>
      </c>
      <c r="F66" s="27">
        <f t="shared" si="6"/>
        <v>589586</v>
      </c>
      <c r="G66" s="27">
        <f t="shared" si="6"/>
        <v>4345088</v>
      </c>
      <c r="H66" s="28">
        <f t="shared" si="6"/>
        <v>6458787</v>
      </c>
      <c r="I66" s="27">
        <f t="shared" si="6"/>
        <v>59835</v>
      </c>
      <c r="J66" s="27">
        <f t="shared" si="6"/>
        <v>32546</v>
      </c>
      <c r="K66" s="27">
        <f t="shared" si="6"/>
        <v>166762</v>
      </c>
      <c r="L66" s="27">
        <f t="shared" si="6"/>
        <v>190230</v>
      </c>
      <c r="M66" s="27">
        <f t="shared" si="6"/>
        <v>164361</v>
      </c>
      <c r="N66" s="27">
        <f t="shared" si="6"/>
        <v>978494</v>
      </c>
      <c r="O66" s="28">
        <f t="shared" si="6"/>
        <v>1592228</v>
      </c>
      <c r="P66" s="27">
        <f t="shared" si="6"/>
        <v>8051015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2.5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54</v>
      </c>
      <c r="H67" s="31">
        <f t="shared" si="7"/>
        <v>80.2</v>
      </c>
      <c r="I67" s="30">
        <f t="shared" si="7"/>
        <v>0.7</v>
      </c>
      <c r="J67" s="30">
        <f t="shared" si="7"/>
        <v>0.4</v>
      </c>
      <c r="K67" s="30">
        <f t="shared" si="7"/>
        <v>2.1</v>
      </c>
      <c r="L67" s="30">
        <f t="shared" si="7"/>
        <v>2.4</v>
      </c>
      <c r="M67" s="30">
        <f t="shared" si="7"/>
        <v>2</v>
      </c>
      <c r="N67" s="30">
        <f t="shared" si="7"/>
        <v>12.2</v>
      </c>
      <c r="O67" s="31">
        <f t="shared" si="7"/>
        <v>19.8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.59765625" style="3" customWidth="1"/>
    <col min="2" max="2" width="21.3984375" style="3" customWidth="1"/>
    <col min="3" max="3" width="23.796875" style="3" customWidth="1"/>
    <col min="4" max="4" width="19.19921875" style="3" customWidth="1"/>
    <col min="5" max="5" width="21.3984375" style="3" customWidth="1"/>
    <col min="6" max="6" width="22.3984375" style="3" customWidth="1"/>
    <col min="7" max="7" width="17.59765625" style="3" customWidth="1"/>
    <col min="8" max="8" width="20.19921875" style="3" customWidth="1"/>
    <col min="9" max="9" width="23.3984375" style="3" customWidth="1"/>
    <col min="10" max="10" width="26.3984375" style="3" customWidth="1"/>
    <col min="11" max="11" width="23.3984375" style="3" customWidth="1"/>
    <col min="12" max="12" width="18.59765625" style="3" customWidth="1"/>
    <col min="13" max="13" width="21.3984375" style="3" customWidth="1"/>
    <col min="14" max="14" width="20.19921875" style="3" customWidth="1"/>
    <col min="15" max="15" width="20.796875" style="3" customWidth="1"/>
    <col min="16" max="16" width="20.3984375" style="3" customWidth="1"/>
    <col min="17" max="16384" width="9.796875" style="3" customWidth="1"/>
  </cols>
  <sheetData>
    <row r="7" spans="1:16" ht="24">
      <c r="A7" s="1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2487</v>
      </c>
      <c r="C15" s="22">
        <v>5315</v>
      </c>
      <c r="D15" s="22">
        <v>8013</v>
      </c>
      <c r="E15" s="22">
        <v>23000</v>
      </c>
      <c r="F15" s="22">
        <v>14020</v>
      </c>
      <c r="G15" s="22">
        <v>96918</v>
      </c>
      <c r="H15" s="23">
        <f aca="true" t="shared" si="0" ref="H15:H46">SUM(B15:G15)</f>
        <v>149753</v>
      </c>
      <c r="I15" s="22">
        <v>1186</v>
      </c>
      <c r="J15" s="22">
        <v>0</v>
      </c>
      <c r="K15" s="22">
        <v>3301</v>
      </c>
      <c r="L15" s="22">
        <v>3842</v>
      </c>
      <c r="M15" s="22">
        <v>3638</v>
      </c>
      <c r="N15" s="22">
        <v>20202</v>
      </c>
      <c r="O15" s="23">
        <f aca="true" t="shared" si="1" ref="O15:O46">SUM(I15:N15)</f>
        <v>32169</v>
      </c>
      <c r="P15" s="22">
        <f aca="true" t="shared" si="2" ref="P15:P46">O15+H15</f>
        <v>181922</v>
      </c>
    </row>
    <row r="16" spans="1:16" ht="12.75">
      <c r="A16" s="8" t="s">
        <v>36</v>
      </c>
      <c r="B16" s="22">
        <v>2122</v>
      </c>
      <c r="C16" s="22">
        <v>88</v>
      </c>
      <c r="D16" s="22">
        <v>1969</v>
      </c>
      <c r="E16" s="22">
        <v>3590</v>
      </c>
      <c r="F16" s="22">
        <v>1678</v>
      </c>
      <c r="G16" s="22">
        <v>11078</v>
      </c>
      <c r="H16" s="23">
        <f t="shared" si="0"/>
        <v>20525</v>
      </c>
      <c r="I16" s="22">
        <v>181</v>
      </c>
      <c r="J16" s="22">
        <v>42</v>
      </c>
      <c r="K16" s="22">
        <v>140</v>
      </c>
      <c r="L16" s="22">
        <v>159</v>
      </c>
      <c r="M16" s="22">
        <v>423</v>
      </c>
      <c r="N16" s="22">
        <v>2694</v>
      </c>
      <c r="O16" s="23">
        <f t="shared" si="1"/>
        <v>3639</v>
      </c>
      <c r="P16" s="22">
        <f t="shared" si="2"/>
        <v>24164</v>
      </c>
    </row>
    <row r="17" spans="1:16" ht="12.75">
      <c r="A17" s="8" t="s">
        <v>37</v>
      </c>
      <c r="B17" s="22">
        <v>4181</v>
      </c>
      <c r="C17" s="22">
        <v>2235</v>
      </c>
      <c r="D17" s="22">
        <v>4614</v>
      </c>
      <c r="E17" s="22">
        <v>8969</v>
      </c>
      <c r="F17" s="22">
        <v>7284</v>
      </c>
      <c r="G17" s="22">
        <v>109430</v>
      </c>
      <c r="H17" s="23">
        <f t="shared" si="0"/>
        <v>136713</v>
      </c>
      <c r="I17" s="22">
        <v>546</v>
      </c>
      <c r="J17" s="22">
        <v>41</v>
      </c>
      <c r="K17" s="22">
        <v>1331</v>
      </c>
      <c r="L17" s="22">
        <v>2654</v>
      </c>
      <c r="M17" s="22">
        <v>2229</v>
      </c>
      <c r="N17" s="22">
        <v>12694</v>
      </c>
      <c r="O17" s="23">
        <f t="shared" si="1"/>
        <v>19495</v>
      </c>
      <c r="P17" s="22">
        <f t="shared" si="2"/>
        <v>156208</v>
      </c>
    </row>
    <row r="18" spans="1:16" ht="12.75">
      <c r="A18" s="18" t="s">
        <v>38</v>
      </c>
      <c r="B18" s="24">
        <v>1689</v>
      </c>
      <c r="C18" s="24">
        <v>4150</v>
      </c>
      <c r="D18" s="24">
        <v>6367</v>
      </c>
      <c r="E18" s="24">
        <v>24712</v>
      </c>
      <c r="F18" s="24">
        <v>13226</v>
      </c>
      <c r="G18" s="24">
        <v>89942</v>
      </c>
      <c r="H18" s="25">
        <f t="shared" si="0"/>
        <v>140086</v>
      </c>
      <c r="I18" s="24">
        <v>568</v>
      </c>
      <c r="J18" s="24">
        <v>362</v>
      </c>
      <c r="K18" s="24">
        <v>1760</v>
      </c>
      <c r="L18" s="24">
        <v>2127</v>
      </c>
      <c r="M18" s="24">
        <v>1997</v>
      </c>
      <c r="N18" s="24">
        <v>9572</v>
      </c>
      <c r="O18" s="25">
        <f t="shared" si="1"/>
        <v>16386</v>
      </c>
      <c r="P18" s="24">
        <f t="shared" si="2"/>
        <v>156472</v>
      </c>
    </row>
    <row r="19" spans="1:16" ht="12.75">
      <c r="A19" s="8" t="s">
        <v>39</v>
      </c>
      <c r="B19" s="22">
        <v>6574</v>
      </c>
      <c r="C19" s="22">
        <v>8506</v>
      </c>
      <c r="D19" s="22">
        <v>13818</v>
      </c>
      <c r="E19" s="22">
        <v>25973</v>
      </c>
      <c r="F19" s="22">
        <v>19782</v>
      </c>
      <c r="G19" s="22">
        <v>147824</v>
      </c>
      <c r="H19" s="23">
        <f t="shared" si="0"/>
        <v>222477</v>
      </c>
      <c r="I19" s="22">
        <v>7090</v>
      </c>
      <c r="J19" s="22">
        <v>6594</v>
      </c>
      <c r="K19" s="22">
        <v>20242</v>
      </c>
      <c r="L19" s="22">
        <v>21211</v>
      </c>
      <c r="M19" s="22">
        <v>16114</v>
      </c>
      <c r="N19" s="22">
        <v>87826</v>
      </c>
      <c r="O19" s="23">
        <f t="shared" si="1"/>
        <v>159077</v>
      </c>
      <c r="P19" s="22">
        <f t="shared" si="2"/>
        <v>381554</v>
      </c>
    </row>
    <row r="20" spans="1:16" ht="12.75">
      <c r="A20" s="8" t="s">
        <v>40</v>
      </c>
      <c r="B20" s="22">
        <v>3077</v>
      </c>
      <c r="C20" s="22">
        <v>4499</v>
      </c>
      <c r="D20" s="22">
        <v>4156</v>
      </c>
      <c r="E20" s="22">
        <v>14656</v>
      </c>
      <c r="F20" s="22">
        <v>24140</v>
      </c>
      <c r="G20" s="22">
        <v>82750</v>
      </c>
      <c r="H20" s="23">
        <f t="shared" si="0"/>
        <v>133278</v>
      </c>
      <c r="I20" s="22">
        <v>807</v>
      </c>
      <c r="J20" s="22">
        <v>544</v>
      </c>
      <c r="K20" s="22">
        <v>3142</v>
      </c>
      <c r="L20" s="22">
        <v>2760</v>
      </c>
      <c r="M20" s="22">
        <v>2458</v>
      </c>
      <c r="N20" s="22">
        <v>14774</v>
      </c>
      <c r="O20" s="23">
        <f t="shared" si="1"/>
        <v>24485</v>
      </c>
      <c r="P20" s="22">
        <f t="shared" si="2"/>
        <v>157763</v>
      </c>
    </row>
    <row r="21" spans="1:16" ht="12.75">
      <c r="A21" s="8" t="s">
        <v>41</v>
      </c>
      <c r="B21" s="22">
        <v>477</v>
      </c>
      <c r="C21" s="22">
        <v>626</v>
      </c>
      <c r="D21" s="22">
        <v>957</v>
      </c>
      <c r="E21" s="22">
        <v>1928</v>
      </c>
      <c r="F21" s="22">
        <v>2270</v>
      </c>
      <c r="G21" s="22">
        <v>12058</v>
      </c>
      <c r="H21" s="23">
        <f t="shared" si="0"/>
        <v>18316</v>
      </c>
      <c r="I21" s="22">
        <v>1252</v>
      </c>
      <c r="J21" s="22">
        <v>762</v>
      </c>
      <c r="K21" s="22">
        <v>1937</v>
      </c>
      <c r="L21" s="22">
        <v>2229</v>
      </c>
      <c r="M21" s="22">
        <v>4136</v>
      </c>
      <c r="N21" s="22">
        <v>13514</v>
      </c>
      <c r="O21" s="23">
        <f t="shared" si="1"/>
        <v>23830</v>
      </c>
      <c r="P21" s="22">
        <f t="shared" si="2"/>
        <v>42146</v>
      </c>
    </row>
    <row r="22" spans="1:16" ht="12.75">
      <c r="A22" s="18" t="s">
        <v>42</v>
      </c>
      <c r="B22" s="24">
        <v>0</v>
      </c>
      <c r="C22" s="24">
        <v>563</v>
      </c>
      <c r="D22" s="24">
        <v>454</v>
      </c>
      <c r="E22" s="24">
        <v>1238</v>
      </c>
      <c r="F22" s="24">
        <v>308</v>
      </c>
      <c r="G22" s="24">
        <v>5390</v>
      </c>
      <c r="H22" s="25">
        <f t="shared" si="0"/>
        <v>7953</v>
      </c>
      <c r="I22" s="24">
        <v>244</v>
      </c>
      <c r="J22" s="24">
        <v>0</v>
      </c>
      <c r="K22" s="24">
        <v>436</v>
      </c>
      <c r="L22" s="24">
        <v>337</v>
      </c>
      <c r="M22" s="24">
        <v>366</v>
      </c>
      <c r="N22" s="24">
        <v>2144</v>
      </c>
      <c r="O22" s="25">
        <f t="shared" si="1"/>
        <v>3527</v>
      </c>
      <c r="P22" s="24">
        <f t="shared" si="2"/>
        <v>11480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108</v>
      </c>
      <c r="K23" s="22">
        <v>413</v>
      </c>
      <c r="L23" s="22">
        <v>418</v>
      </c>
      <c r="M23" s="22">
        <v>338</v>
      </c>
      <c r="N23" s="22">
        <v>1334</v>
      </c>
      <c r="O23" s="23">
        <f t="shared" si="1"/>
        <v>2682</v>
      </c>
      <c r="P23" s="22">
        <f t="shared" si="2"/>
        <v>2682</v>
      </c>
    </row>
    <row r="24" spans="1:16" ht="12.75">
      <c r="A24" s="8" t="s">
        <v>44</v>
      </c>
      <c r="B24" s="22">
        <v>3746</v>
      </c>
      <c r="C24" s="22">
        <v>7444</v>
      </c>
      <c r="D24" s="22">
        <v>8376</v>
      </c>
      <c r="E24" s="22">
        <v>9304</v>
      </c>
      <c r="F24" s="22">
        <v>10922</v>
      </c>
      <c r="G24" s="22">
        <v>99838</v>
      </c>
      <c r="H24" s="23">
        <f t="shared" si="0"/>
        <v>139630</v>
      </c>
      <c r="I24" s="22">
        <v>2156</v>
      </c>
      <c r="J24" s="22">
        <v>1130</v>
      </c>
      <c r="K24" s="22">
        <v>7155</v>
      </c>
      <c r="L24" s="22">
        <v>7458</v>
      </c>
      <c r="M24" s="22">
        <v>9972</v>
      </c>
      <c r="N24" s="22">
        <v>45336</v>
      </c>
      <c r="O24" s="23">
        <f t="shared" si="1"/>
        <v>73207</v>
      </c>
      <c r="P24" s="22">
        <f t="shared" si="2"/>
        <v>212837</v>
      </c>
    </row>
    <row r="25" spans="1:16" ht="12.75">
      <c r="A25" s="8" t="s">
        <v>45</v>
      </c>
      <c r="B25" s="22">
        <v>3674</v>
      </c>
      <c r="C25" s="22">
        <v>5895</v>
      </c>
      <c r="D25" s="22">
        <v>12375</v>
      </c>
      <c r="E25" s="22">
        <v>28442</v>
      </c>
      <c r="F25" s="22">
        <v>14576</v>
      </c>
      <c r="G25" s="22">
        <v>111950</v>
      </c>
      <c r="H25" s="23">
        <f t="shared" si="0"/>
        <v>176912</v>
      </c>
      <c r="I25" s="22">
        <v>1989</v>
      </c>
      <c r="J25" s="22">
        <v>576</v>
      </c>
      <c r="K25" s="22">
        <v>4308</v>
      </c>
      <c r="L25" s="22">
        <v>5354</v>
      </c>
      <c r="M25" s="22">
        <v>4067</v>
      </c>
      <c r="N25" s="22">
        <v>28108</v>
      </c>
      <c r="O25" s="23">
        <f t="shared" si="1"/>
        <v>44402</v>
      </c>
      <c r="P25" s="22">
        <f t="shared" si="2"/>
        <v>221314</v>
      </c>
    </row>
    <row r="26" spans="1:16" ht="12.75">
      <c r="A26" s="18" t="s">
        <v>46</v>
      </c>
      <c r="B26" s="24">
        <v>22</v>
      </c>
      <c r="C26" s="24">
        <v>35</v>
      </c>
      <c r="D26" s="24">
        <v>786</v>
      </c>
      <c r="E26" s="24">
        <v>966</v>
      </c>
      <c r="F26" s="24">
        <v>230</v>
      </c>
      <c r="G26" s="24">
        <v>3300</v>
      </c>
      <c r="H26" s="25">
        <f t="shared" si="0"/>
        <v>5339</v>
      </c>
      <c r="I26" s="24">
        <v>200</v>
      </c>
      <c r="J26" s="24">
        <v>251</v>
      </c>
      <c r="K26" s="24">
        <v>335</v>
      </c>
      <c r="L26" s="24">
        <v>334</v>
      </c>
      <c r="M26" s="24">
        <v>392</v>
      </c>
      <c r="N26" s="24">
        <v>1804</v>
      </c>
      <c r="O26" s="25">
        <f t="shared" si="1"/>
        <v>3316</v>
      </c>
      <c r="P26" s="24">
        <f t="shared" si="2"/>
        <v>8655</v>
      </c>
    </row>
    <row r="27" spans="1:16" ht="12.75">
      <c r="A27" s="8" t="s">
        <v>47</v>
      </c>
      <c r="B27" s="22">
        <v>2049</v>
      </c>
      <c r="C27" s="22">
        <v>3476</v>
      </c>
      <c r="D27" s="22">
        <v>1962</v>
      </c>
      <c r="E27" s="22">
        <v>10006</v>
      </c>
      <c r="F27" s="22">
        <v>7820</v>
      </c>
      <c r="G27" s="22">
        <v>114308</v>
      </c>
      <c r="H27" s="23">
        <f t="shared" si="0"/>
        <v>139621</v>
      </c>
      <c r="I27" s="22">
        <v>283</v>
      </c>
      <c r="J27" s="22">
        <v>0</v>
      </c>
      <c r="K27" s="22">
        <v>583</v>
      </c>
      <c r="L27" s="22">
        <v>807</v>
      </c>
      <c r="M27" s="22">
        <v>788</v>
      </c>
      <c r="N27" s="22">
        <v>2764</v>
      </c>
      <c r="O27" s="23">
        <f t="shared" si="1"/>
        <v>5225</v>
      </c>
      <c r="P27" s="22">
        <f t="shared" si="2"/>
        <v>144846</v>
      </c>
    </row>
    <row r="28" spans="1:16" ht="12.75">
      <c r="A28" s="8" t="s">
        <v>48</v>
      </c>
      <c r="B28" s="22">
        <v>5282</v>
      </c>
      <c r="C28" s="22">
        <v>1251</v>
      </c>
      <c r="D28" s="22">
        <v>15820</v>
      </c>
      <c r="E28" s="22">
        <v>28543</v>
      </c>
      <c r="F28" s="22">
        <v>7264</v>
      </c>
      <c r="G28" s="22">
        <v>153414</v>
      </c>
      <c r="H28" s="23">
        <f t="shared" si="0"/>
        <v>211574</v>
      </c>
      <c r="I28" s="22">
        <v>2567</v>
      </c>
      <c r="J28" s="22">
        <v>442</v>
      </c>
      <c r="K28" s="22">
        <v>6342</v>
      </c>
      <c r="L28" s="22">
        <v>9779</v>
      </c>
      <c r="M28" s="22">
        <v>7235</v>
      </c>
      <c r="N28" s="22">
        <v>43510</v>
      </c>
      <c r="O28" s="23">
        <f t="shared" si="1"/>
        <v>69875</v>
      </c>
      <c r="P28" s="22">
        <f t="shared" si="2"/>
        <v>281449</v>
      </c>
    </row>
    <row r="29" spans="1:16" ht="12.75">
      <c r="A29" s="8" t="s">
        <v>49</v>
      </c>
      <c r="B29" s="22">
        <v>3474</v>
      </c>
      <c r="C29" s="22">
        <v>2983</v>
      </c>
      <c r="D29" s="22">
        <v>6793</v>
      </c>
      <c r="E29" s="22">
        <v>19438</v>
      </c>
      <c r="F29" s="22">
        <v>21120</v>
      </c>
      <c r="G29" s="22">
        <v>97854</v>
      </c>
      <c r="H29" s="23">
        <f t="shared" si="0"/>
        <v>151662</v>
      </c>
      <c r="I29" s="22">
        <v>1312</v>
      </c>
      <c r="J29" s="22">
        <v>430</v>
      </c>
      <c r="K29" s="22">
        <v>4033</v>
      </c>
      <c r="L29" s="22">
        <v>5062</v>
      </c>
      <c r="M29" s="22">
        <v>3962</v>
      </c>
      <c r="N29" s="22">
        <v>23224</v>
      </c>
      <c r="O29" s="23">
        <f t="shared" si="1"/>
        <v>38023</v>
      </c>
      <c r="P29" s="22">
        <f t="shared" si="2"/>
        <v>189685</v>
      </c>
    </row>
    <row r="30" spans="1:16" ht="12.75">
      <c r="A30" s="18" t="s">
        <v>50</v>
      </c>
      <c r="B30" s="24">
        <v>2649</v>
      </c>
      <c r="C30" s="24">
        <v>6944</v>
      </c>
      <c r="D30" s="24">
        <v>10163</v>
      </c>
      <c r="E30" s="24">
        <v>27122</v>
      </c>
      <c r="F30" s="24">
        <v>32782</v>
      </c>
      <c r="G30" s="24">
        <v>130410</v>
      </c>
      <c r="H30" s="25">
        <f t="shared" si="0"/>
        <v>210070</v>
      </c>
      <c r="I30" s="24">
        <v>585</v>
      </c>
      <c r="J30" s="24">
        <v>0</v>
      </c>
      <c r="K30" s="24">
        <v>2802</v>
      </c>
      <c r="L30" s="24">
        <v>3075</v>
      </c>
      <c r="M30" s="24">
        <v>2286</v>
      </c>
      <c r="N30" s="24">
        <v>10586</v>
      </c>
      <c r="O30" s="25">
        <f t="shared" si="1"/>
        <v>19334</v>
      </c>
      <c r="P30" s="24">
        <f t="shared" si="2"/>
        <v>229404</v>
      </c>
    </row>
    <row r="31" spans="1:16" ht="12.75">
      <c r="A31" s="8" t="s">
        <v>51</v>
      </c>
      <c r="B31" s="22">
        <v>2630</v>
      </c>
      <c r="C31" s="22">
        <v>7427</v>
      </c>
      <c r="D31" s="22">
        <v>9064</v>
      </c>
      <c r="E31" s="22">
        <v>45519</v>
      </c>
      <c r="F31" s="22">
        <v>18660</v>
      </c>
      <c r="G31" s="22">
        <v>166946</v>
      </c>
      <c r="H31" s="23">
        <f t="shared" si="0"/>
        <v>250246</v>
      </c>
      <c r="I31" s="22">
        <v>761</v>
      </c>
      <c r="J31" s="22">
        <v>358</v>
      </c>
      <c r="K31" s="22">
        <v>1845</v>
      </c>
      <c r="L31" s="22">
        <v>2462</v>
      </c>
      <c r="M31" s="22">
        <v>1614</v>
      </c>
      <c r="N31" s="22">
        <v>12270</v>
      </c>
      <c r="O31" s="23">
        <f t="shared" si="1"/>
        <v>19310</v>
      </c>
      <c r="P31" s="22">
        <f t="shared" si="2"/>
        <v>269556</v>
      </c>
    </row>
    <row r="32" spans="1:16" ht="12.75">
      <c r="A32" s="8" t="s">
        <v>52</v>
      </c>
      <c r="B32" s="22">
        <v>2341</v>
      </c>
      <c r="C32" s="22">
        <v>4466</v>
      </c>
      <c r="D32" s="22">
        <v>3779</v>
      </c>
      <c r="E32" s="22">
        <v>14590</v>
      </c>
      <c r="F32" s="22">
        <v>18634</v>
      </c>
      <c r="G32" s="22">
        <v>83150</v>
      </c>
      <c r="H32" s="23">
        <f t="shared" si="0"/>
        <v>126960</v>
      </c>
      <c r="I32" s="22">
        <v>783</v>
      </c>
      <c r="J32" s="22">
        <v>371</v>
      </c>
      <c r="K32" s="22">
        <v>1469</v>
      </c>
      <c r="L32" s="22">
        <v>2295</v>
      </c>
      <c r="M32" s="22">
        <v>1804</v>
      </c>
      <c r="N32" s="22">
        <v>9832</v>
      </c>
      <c r="O32" s="23">
        <f t="shared" si="1"/>
        <v>16554</v>
      </c>
      <c r="P32" s="22">
        <f t="shared" si="2"/>
        <v>143514</v>
      </c>
    </row>
    <row r="33" spans="1:16" ht="12.75">
      <c r="A33" s="8" t="s">
        <v>53</v>
      </c>
      <c r="B33" s="22">
        <v>2134</v>
      </c>
      <c r="C33" s="22">
        <v>2659</v>
      </c>
      <c r="D33" s="22">
        <v>3575</v>
      </c>
      <c r="E33" s="22">
        <v>14822</v>
      </c>
      <c r="F33" s="22">
        <v>8596</v>
      </c>
      <c r="G33" s="22">
        <v>62338</v>
      </c>
      <c r="H33" s="23">
        <f t="shared" si="0"/>
        <v>94124</v>
      </c>
      <c r="I33" s="22">
        <v>896</v>
      </c>
      <c r="J33" s="22">
        <v>256</v>
      </c>
      <c r="K33" s="22">
        <v>3061</v>
      </c>
      <c r="L33" s="22">
        <v>3046</v>
      </c>
      <c r="M33" s="22">
        <v>2673</v>
      </c>
      <c r="N33" s="22">
        <v>17628</v>
      </c>
      <c r="O33" s="23">
        <f t="shared" si="1"/>
        <v>27560</v>
      </c>
      <c r="P33" s="22">
        <f t="shared" si="2"/>
        <v>121684</v>
      </c>
    </row>
    <row r="34" spans="1:16" ht="12.75">
      <c r="A34" s="18" t="s">
        <v>54</v>
      </c>
      <c r="B34" s="24">
        <v>1129</v>
      </c>
      <c r="C34" s="24">
        <v>1650</v>
      </c>
      <c r="D34" s="24">
        <v>2222</v>
      </c>
      <c r="E34" s="24">
        <v>6563</v>
      </c>
      <c r="F34" s="24">
        <v>4506</v>
      </c>
      <c r="G34" s="24">
        <v>23770</v>
      </c>
      <c r="H34" s="25">
        <f t="shared" si="0"/>
        <v>39840</v>
      </c>
      <c r="I34" s="24">
        <v>157</v>
      </c>
      <c r="J34" s="24">
        <v>118</v>
      </c>
      <c r="K34" s="24">
        <v>492</v>
      </c>
      <c r="L34" s="24">
        <v>613</v>
      </c>
      <c r="M34" s="24">
        <v>783</v>
      </c>
      <c r="N34" s="24">
        <v>2870</v>
      </c>
      <c r="O34" s="25">
        <f t="shared" si="1"/>
        <v>5033</v>
      </c>
      <c r="P34" s="24">
        <f t="shared" si="2"/>
        <v>44873</v>
      </c>
    </row>
    <row r="35" spans="1:16" ht="12.75">
      <c r="A35" s="8" t="s">
        <v>55</v>
      </c>
      <c r="B35" s="22">
        <v>793</v>
      </c>
      <c r="C35" s="22">
        <v>1877</v>
      </c>
      <c r="D35" s="22">
        <v>2467</v>
      </c>
      <c r="E35" s="22">
        <v>3838</v>
      </c>
      <c r="F35" s="22">
        <v>3796</v>
      </c>
      <c r="G35" s="22">
        <v>20850</v>
      </c>
      <c r="H35" s="23">
        <f t="shared" si="0"/>
        <v>33621</v>
      </c>
      <c r="I35" s="22">
        <v>1378</v>
      </c>
      <c r="J35" s="22">
        <v>730</v>
      </c>
      <c r="K35" s="22">
        <v>3243</v>
      </c>
      <c r="L35" s="22">
        <v>2304</v>
      </c>
      <c r="M35" s="22">
        <v>2547</v>
      </c>
      <c r="N35" s="22">
        <v>16628</v>
      </c>
      <c r="O35" s="23">
        <f t="shared" si="1"/>
        <v>26830</v>
      </c>
      <c r="P35" s="22">
        <f t="shared" si="2"/>
        <v>60451</v>
      </c>
    </row>
    <row r="36" spans="1:16" ht="12.75">
      <c r="A36" s="8" t="s">
        <v>56</v>
      </c>
      <c r="B36" s="22">
        <v>818</v>
      </c>
      <c r="C36" s="22">
        <v>678</v>
      </c>
      <c r="D36" s="22">
        <v>1634</v>
      </c>
      <c r="E36" s="22">
        <v>4056</v>
      </c>
      <c r="F36" s="22">
        <v>3902</v>
      </c>
      <c r="G36" s="22">
        <v>16118</v>
      </c>
      <c r="H36" s="23">
        <f t="shared" si="0"/>
        <v>27206</v>
      </c>
      <c r="I36" s="22">
        <v>2265</v>
      </c>
      <c r="J36" s="22">
        <v>1136</v>
      </c>
      <c r="K36" s="22">
        <v>4378</v>
      </c>
      <c r="L36" s="22">
        <v>4993</v>
      </c>
      <c r="M36" s="22">
        <v>5442</v>
      </c>
      <c r="N36" s="22">
        <v>25894</v>
      </c>
      <c r="O36" s="23">
        <f t="shared" si="1"/>
        <v>44108</v>
      </c>
      <c r="P36" s="22">
        <f t="shared" si="2"/>
        <v>71314</v>
      </c>
    </row>
    <row r="37" spans="1:16" ht="12.75">
      <c r="A37" s="8" t="s">
        <v>57</v>
      </c>
      <c r="B37" s="22">
        <v>3025</v>
      </c>
      <c r="C37" s="22">
        <v>5833</v>
      </c>
      <c r="D37" s="22">
        <v>7992</v>
      </c>
      <c r="E37" s="22">
        <v>34935</v>
      </c>
      <c r="F37" s="22">
        <v>15034</v>
      </c>
      <c r="G37" s="22">
        <v>117732</v>
      </c>
      <c r="H37" s="23">
        <f t="shared" si="0"/>
        <v>184551</v>
      </c>
      <c r="I37" s="22">
        <v>2341</v>
      </c>
      <c r="J37" s="22">
        <v>967</v>
      </c>
      <c r="K37" s="22">
        <v>6997</v>
      </c>
      <c r="L37" s="22">
        <v>10021</v>
      </c>
      <c r="M37" s="22">
        <v>6076</v>
      </c>
      <c r="N37" s="22">
        <v>35350</v>
      </c>
      <c r="O37" s="23">
        <f t="shared" si="1"/>
        <v>61752</v>
      </c>
      <c r="P37" s="22">
        <f t="shared" si="2"/>
        <v>246303</v>
      </c>
    </row>
    <row r="38" spans="1:16" ht="12.75">
      <c r="A38" s="18" t="s">
        <v>58</v>
      </c>
      <c r="B38" s="24">
        <v>2777</v>
      </c>
      <c r="C38" s="24">
        <v>8267</v>
      </c>
      <c r="D38" s="24">
        <v>10851</v>
      </c>
      <c r="E38" s="24">
        <v>33345</v>
      </c>
      <c r="F38" s="24">
        <v>23750</v>
      </c>
      <c r="G38" s="24">
        <v>161500</v>
      </c>
      <c r="H38" s="25">
        <f t="shared" si="0"/>
        <v>240490</v>
      </c>
      <c r="I38" s="24">
        <v>1013</v>
      </c>
      <c r="J38" s="24">
        <v>522</v>
      </c>
      <c r="K38" s="24">
        <v>1794</v>
      </c>
      <c r="L38" s="24">
        <v>3802</v>
      </c>
      <c r="M38" s="24">
        <v>4110</v>
      </c>
      <c r="N38" s="24">
        <v>19516</v>
      </c>
      <c r="O38" s="25">
        <f t="shared" si="1"/>
        <v>30757</v>
      </c>
      <c r="P38" s="24">
        <f t="shared" si="2"/>
        <v>271247</v>
      </c>
    </row>
    <row r="39" spans="1:16" ht="12.75">
      <c r="A39" s="8" t="s">
        <v>59</v>
      </c>
      <c r="B39" s="22">
        <v>2254</v>
      </c>
      <c r="C39" s="22">
        <v>4104</v>
      </c>
      <c r="D39" s="22">
        <v>8319</v>
      </c>
      <c r="E39" s="22">
        <v>23545</v>
      </c>
      <c r="F39" s="22">
        <v>5882</v>
      </c>
      <c r="G39" s="22">
        <v>87894</v>
      </c>
      <c r="H39" s="23">
        <f t="shared" si="0"/>
        <v>131998</v>
      </c>
      <c r="I39" s="22">
        <v>514</v>
      </c>
      <c r="J39" s="22">
        <v>121</v>
      </c>
      <c r="K39" s="22">
        <v>1913</v>
      </c>
      <c r="L39" s="22">
        <v>1532</v>
      </c>
      <c r="M39" s="22">
        <v>1563</v>
      </c>
      <c r="N39" s="22">
        <v>9640</v>
      </c>
      <c r="O39" s="23">
        <f t="shared" si="1"/>
        <v>15283</v>
      </c>
      <c r="P39" s="22">
        <f t="shared" si="2"/>
        <v>147281</v>
      </c>
    </row>
    <row r="40" spans="1:16" ht="12.75">
      <c r="A40" s="8" t="s">
        <v>60</v>
      </c>
      <c r="B40" s="22">
        <v>3347</v>
      </c>
      <c r="C40" s="22">
        <v>6323</v>
      </c>
      <c r="D40" s="22">
        <v>7358</v>
      </c>
      <c r="E40" s="22">
        <v>36595</v>
      </c>
      <c r="F40" s="22">
        <v>10800</v>
      </c>
      <c r="G40" s="22">
        <v>147168</v>
      </c>
      <c r="H40" s="23">
        <f t="shared" si="0"/>
        <v>211591</v>
      </c>
      <c r="I40" s="22">
        <v>1685</v>
      </c>
      <c r="J40" s="22">
        <v>959</v>
      </c>
      <c r="K40" s="22">
        <v>3231</v>
      </c>
      <c r="L40" s="22">
        <v>4007</v>
      </c>
      <c r="M40" s="22">
        <v>2858</v>
      </c>
      <c r="N40" s="22">
        <v>20902</v>
      </c>
      <c r="O40" s="23">
        <f t="shared" si="1"/>
        <v>33642</v>
      </c>
      <c r="P40" s="22">
        <f t="shared" si="2"/>
        <v>245233</v>
      </c>
    </row>
    <row r="41" spans="1:16" ht="12.75">
      <c r="A41" s="8" t="s">
        <v>61</v>
      </c>
      <c r="B41" s="22">
        <v>4552</v>
      </c>
      <c r="C41" s="22">
        <v>4353</v>
      </c>
      <c r="D41" s="22">
        <v>6609</v>
      </c>
      <c r="E41" s="22">
        <v>13204</v>
      </c>
      <c r="F41" s="22">
        <v>18890</v>
      </c>
      <c r="G41" s="22">
        <v>93650</v>
      </c>
      <c r="H41" s="23">
        <f t="shared" si="0"/>
        <v>141258</v>
      </c>
      <c r="I41" s="22">
        <v>185</v>
      </c>
      <c r="J41" s="22">
        <v>0</v>
      </c>
      <c r="K41" s="22">
        <v>521</v>
      </c>
      <c r="L41" s="22">
        <v>441</v>
      </c>
      <c r="M41" s="22">
        <v>424</v>
      </c>
      <c r="N41" s="22">
        <v>3330</v>
      </c>
      <c r="O41" s="23">
        <f t="shared" si="1"/>
        <v>4901</v>
      </c>
      <c r="P41" s="22">
        <f t="shared" si="2"/>
        <v>146159</v>
      </c>
    </row>
    <row r="42" spans="1:16" ht="12.75">
      <c r="A42" s="18" t="s">
        <v>62</v>
      </c>
      <c r="B42" s="24">
        <v>1775</v>
      </c>
      <c r="C42" s="24">
        <v>5624</v>
      </c>
      <c r="D42" s="24">
        <v>8475</v>
      </c>
      <c r="E42" s="24">
        <v>22872</v>
      </c>
      <c r="F42" s="24">
        <v>18498</v>
      </c>
      <c r="G42" s="24">
        <v>118402</v>
      </c>
      <c r="H42" s="25">
        <f t="shared" si="0"/>
        <v>175646</v>
      </c>
      <c r="I42" s="24">
        <v>172</v>
      </c>
      <c r="J42" s="24">
        <v>24</v>
      </c>
      <c r="K42" s="24">
        <v>1207</v>
      </c>
      <c r="L42" s="24">
        <v>1213</v>
      </c>
      <c r="M42" s="24">
        <v>838</v>
      </c>
      <c r="N42" s="24">
        <v>7172</v>
      </c>
      <c r="O42" s="25">
        <f t="shared" si="1"/>
        <v>10626</v>
      </c>
      <c r="P42" s="24">
        <f t="shared" si="2"/>
        <v>186272</v>
      </c>
    </row>
    <row r="43" spans="1:16" ht="12.75">
      <c r="A43" s="8" t="s">
        <v>63</v>
      </c>
      <c r="B43" s="22">
        <v>2011</v>
      </c>
      <c r="C43" s="22">
        <v>1402</v>
      </c>
      <c r="D43" s="22">
        <v>2366</v>
      </c>
      <c r="E43" s="22">
        <v>4686</v>
      </c>
      <c r="F43" s="22">
        <v>4904</v>
      </c>
      <c r="G43" s="22">
        <v>68252</v>
      </c>
      <c r="H43" s="23">
        <f t="shared" si="0"/>
        <v>83621</v>
      </c>
      <c r="I43" s="22">
        <v>206</v>
      </c>
      <c r="J43" s="22">
        <v>110</v>
      </c>
      <c r="K43" s="22">
        <v>786</v>
      </c>
      <c r="L43" s="22">
        <v>926</v>
      </c>
      <c r="M43" s="22">
        <v>1040</v>
      </c>
      <c r="N43" s="22">
        <v>4440</v>
      </c>
      <c r="O43" s="23">
        <f t="shared" si="1"/>
        <v>7508</v>
      </c>
      <c r="P43" s="22">
        <f t="shared" si="2"/>
        <v>91129</v>
      </c>
    </row>
    <row r="44" spans="1:16" ht="12.75">
      <c r="A44" s="8" t="s">
        <v>64</v>
      </c>
      <c r="B44" s="22">
        <v>774</v>
      </c>
      <c r="C44" s="22">
        <v>716</v>
      </c>
      <c r="D44" s="22">
        <v>1386</v>
      </c>
      <c r="E44" s="22">
        <v>2476</v>
      </c>
      <c r="F44" s="22">
        <v>2484</v>
      </c>
      <c r="G44" s="22">
        <v>16998</v>
      </c>
      <c r="H44" s="23">
        <f t="shared" si="0"/>
        <v>24834</v>
      </c>
      <c r="I44" s="22">
        <v>197</v>
      </c>
      <c r="J44" s="22">
        <v>129</v>
      </c>
      <c r="K44" s="22">
        <v>436</v>
      </c>
      <c r="L44" s="22">
        <v>731</v>
      </c>
      <c r="M44" s="22">
        <v>688</v>
      </c>
      <c r="N44" s="22">
        <v>2790</v>
      </c>
      <c r="O44" s="23">
        <f t="shared" si="1"/>
        <v>4971</v>
      </c>
      <c r="P44" s="22">
        <f t="shared" si="2"/>
        <v>29805</v>
      </c>
    </row>
    <row r="45" spans="1:16" ht="12.75">
      <c r="A45" s="8" t="s">
        <v>65</v>
      </c>
      <c r="B45" s="22">
        <v>683</v>
      </c>
      <c r="C45" s="22">
        <v>927</v>
      </c>
      <c r="D45" s="22">
        <v>1598</v>
      </c>
      <c r="E45" s="22">
        <v>3623</v>
      </c>
      <c r="F45" s="22">
        <v>2480</v>
      </c>
      <c r="G45" s="22">
        <v>15126</v>
      </c>
      <c r="H45" s="23">
        <f t="shared" si="0"/>
        <v>24437</v>
      </c>
      <c r="I45" s="22">
        <v>1731</v>
      </c>
      <c r="J45" s="22">
        <v>1238</v>
      </c>
      <c r="K45" s="22">
        <v>4318</v>
      </c>
      <c r="L45" s="22">
        <v>6097</v>
      </c>
      <c r="M45" s="22">
        <v>3860</v>
      </c>
      <c r="N45" s="22">
        <v>31578</v>
      </c>
      <c r="O45" s="23">
        <f t="shared" si="1"/>
        <v>48822</v>
      </c>
      <c r="P45" s="22">
        <f t="shared" si="2"/>
        <v>73259</v>
      </c>
    </row>
    <row r="46" spans="1:16" ht="12.75">
      <c r="A46" s="18" t="s">
        <v>66</v>
      </c>
      <c r="B46" s="24">
        <v>3660</v>
      </c>
      <c r="C46" s="24">
        <v>2904</v>
      </c>
      <c r="D46" s="24">
        <v>4453</v>
      </c>
      <c r="E46" s="24">
        <v>9237</v>
      </c>
      <c r="F46" s="24">
        <v>3886</v>
      </c>
      <c r="G46" s="24">
        <v>75198</v>
      </c>
      <c r="H46" s="25">
        <f t="shared" si="0"/>
        <v>99338</v>
      </c>
      <c r="I46" s="24">
        <v>387</v>
      </c>
      <c r="J46" s="24">
        <v>0</v>
      </c>
      <c r="K46" s="24">
        <v>1416</v>
      </c>
      <c r="L46" s="24">
        <v>854</v>
      </c>
      <c r="M46" s="24">
        <v>550</v>
      </c>
      <c r="N46" s="24">
        <v>8358</v>
      </c>
      <c r="O46" s="25">
        <f t="shared" si="1"/>
        <v>11565</v>
      </c>
      <c r="P46" s="24">
        <f t="shared" si="2"/>
        <v>110903</v>
      </c>
    </row>
    <row r="47" spans="1:16" ht="12.75">
      <c r="A47" s="8" t="s">
        <v>67</v>
      </c>
      <c r="B47" s="22">
        <v>3558</v>
      </c>
      <c r="C47" s="22">
        <v>4763</v>
      </c>
      <c r="D47" s="22">
        <v>9817</v>
      </c>
      <c r="E47" s="22">
        <v>12830</v>
      </c>
      <c r="F47" s="22">
        <v>21612</v>
      </c>
      <c r="G47" s="22">
        <v>97034</v>
      </c>
      <c r="H47" s="23">
        <f aca="true" t="shared" si="3" ref="H47:H65">SUM(B47:G47)</f>
        <v>149614</v>
      </c>
      <c r="I47" s="22">
        <v>3309</v>
      </c>
      <c r="J47" s="22">
        <v>3303</v>
      </c>
      <c r="K47" s="22">
        <v>7834</v>
      </c>
      <c r="L47" s="22">
        <v>11107</v>
      </c>
      <c r="M47" s="22">
        <v>8765</v>
      </c>
      <c r="N47" s="22">
        <v>50722</v>
      </c>
      <c r="O47" s="23">
        <f aca="true" t="shared" si="4" ref="O47:O65">SUM(I47:N47)</f>
        <v>85040</v>
      </c>
      <c r="P47" s="22">
        <f aca="true" t="shared" si="5" ref="P47:P65">O47+H47</f>
        <v>234654</v>
      </c>
    </row>
    <row r="48" spans="1:16" ht="12.75">
      <c r="A48" s="8" t="s">
        <v>68</v>
      </c>
      <c r="B48" s="22">
        <v>2429</v>
      </c>
      <c r="C48" s="22">
        <v>5412</v>
      </c>
      <c r="D48" s="22">
        <v>4636</v>
      </c>
      <c r="E48" s="22">
        <v>21470</v>
      </c>
      <c r="F48" s="22">
        <v>18320</v>
      </c>
      <c r="G48" s="22">
        <v>102508</v>
      </c>
      <c r="H48" s="23">
        <f t="shared" si="3"/>
        <v>154775</v>
      </c>
      <c r="I48" s="22">
        <v>870</v>
      </c>
      <c r="J48" s="22">
        <v>826</v>
      </c>
      <c r="K48" s="22">
        <v>5217</v>
      </c>
      <c r="L48" s="22">
        <v>4817</v>
      </c>
      <c r="M48" s="22">
        <v>2712</v>
      </c>
      <c r="N48" s="22">
        <v>25010</v>
      </c>
      <c r="O48" s="23">
        <f t="shared" si="4"/>
        <v>39452</v>
      </c>
      <c r="P48" s="22">
        <f t="shared" si="5"/>
        <v>194227</v>
      </c>
    </row>
    <row r="49" spans="1:16" ht="12.75">
      <c r="A49" s="8" t="s">
        <v>69</v>
      </c>
      <c r="B49" s="22">
        <v>2116</v>
      </c>
      <c r="C49" s="22">
        <v>3054</v>
      </c>
      <c r="D49" s="22">
        <v>8397</v>
      </c>
      <c r="E49" s="22">
        <v>22198</v>
      </c>
      <c r="F49" s="22">
        <v>14976</v>
      </c>
      <c r="G49" s="22">
        <v>119908</v>
      </c>
      <c r="H49" s="23">
        <f t="shared" si="3"/>
        <v>170649</v>
      </c>
      <c r="I49" s="22">
        <v>167</v>
      </c>
      <c r="J49" s="22">
        <v>0</v>
      </c>
      <c r="K49" s="22">
        <v>435</v>
      </c>
      <c r="L49" s="22">
        <v>528</v>
      </c>
      <c r="M49" s="22">
        <v>465</v>
      </c>
      <c r="N49" s="22">
        <v>2052</v>
      </c>
      <c r="O49" s="23">
        <f t="shared" si="4"/>
        <v>3647</v>
      </c>
      <c r="P49" s="22">
        <f t="shared" si="5"/>
        <v>174296</v>
      </c>
    </row>
    <row r="50" spans="1:16" ht="12.75">
      <c r="A50" s="18" t="s">
        <v>70</v>
      </c>
      <c r="B50" s="24">
        <v>3538</v>
      </c>
      <c r="C50" s="24">
        <v>5003</v>
      </c>
      <c r="D50" s="24">
        <v>7165</v>
      </c>
      <c r="E50" s="24">
        <v>23610</v>
      </c>
      <c r="F50" s="24">
        <v>14638</v>
      </c>
      <c r="G50" s="24">
        <v>115000</v>
      </c>
      <c r="H50" s="25">
        <f t="shared" si="3"/>
        <v>168954</v>
      </c>
      <c r="I50" s="24">
        <v>3508</v>
      </c>
      <c r="J50" s="24">
        <v>1410</v>
      </c>
      <c r="K50" s="24">
        <v>6201</v>
      </c>
      <c r="L50" s="24">
        <v>7412</v>
      </c>
      <c r="M50" s="24">
        <v>8667</v>
      </c>
      <c r="N50" s="24">
        <v>41866</v>
      </c>
      <c r="O50" s="25">
        <f t="shared" si="4"/>
        <v>69064</v>
      </c>
      <c r="P50" s="24">
        <f t="shared" si="5"/>
        <v>238018</v>
      </c>
    </row>
    <row r="51" spans="1:16" ht="12.75">
      <c r="A51" s="8" t="s">
        <v>71</v>
      </c>
      <c r="B51" s="22">
        <v>2894</v>
      </c>
      <c r="C51" s="22">
        <v>4945</v>
      </c>
      <c r="D51" s="22">
        <v>7120</v>
      </c>
      <c r="E51" s="22">
        <v>42865</v>
      </c>
      <c r="F51" s="22">
        <v>6310</v>
      </c>
      <c r="G51" s="22">
        <v>136554</v>
      </c>
      <c r="H51" s="23">
        <f t="shared" si="3"/>
        <v>200688</v>
      </c>
      <c r="I51" s="22">
        <v>961</v>
      </c>
      <c r="J51" s="22">
        <v>811</v>
      </c>
      <c r="K51" s="22">
        <v>2475</v>
      </c>
      <c r="L51" s="22">
        <v>4659</v>
      </c>
      <c r="M51" s="22">
        <v>2613</v>
      </c>
      <c r="N51" s="22">
        <v>16328</v>
      </c>
      <c r="O51" s="23">
        <f t="shared" si="4"/>
        <v>27847</v>
      </c>
      <c r="P51" s="22">
        <f t="shared" si="5"/>
        <v>228535</v>
      </c>
    </row>
    <row r="52" spans="1:16" ht="12.75">
      <c r="A52" s="8" t="s">
        <v>72</v>
      </c>
      <c r="B52" s="22">
        <v>2387</v>
      </c>
      <c r="C52" s="22">
        <v>5342</v>
      </c>
      <c r="D52" s="22">
        <v>5068</v>
      </c>
      <c r="E52" s="22">
        <v>19333</v>
      </c>
      <c r="F52" s="22">
        <v>14366</v>
      </c>
      <c r="G52" s="22">
        <v>127650</v>
      </c>
      <c r="H52" s="23">
        <f t="shared" si="3"/>
        <v>174146</v>
      </c>
      <c r="I52" s="22">
        <v>626</v>
      </c>
      <c r="J52" s="22">
        <v>218</v>
      </c>
      <c r="K52" s="22">
        <v>1636</v>
      </c>
      <c r="L52" s="22">
        <v>2171</v>
      </c>
      <c r="M52" s="22">
        <v>2285</v>
      </c>
      <c r="N52" s="22">
        <v>11418</v>
      </c>
      <c r="O52" s="23">
        <f t="shared" si="4"/>
        <v>18354</v>
      </c>
      <c r="P52" s="22">
        <f t="shared" si="5"/>
        <v>192500</v>
      </c>
    </row>
    <row r="53" spans="1:16" ht="12.75">
      <c r="A53" s="8" t="s">
        <v>73</v>
      </c>
      <c r="B53" s="22">
        <v>4662</v>
      </c>
      <c r="C53" s="22">
        <v>5090</v>
      </c>
      <c r="D53" s="22">
        <v>12782</v>
      </c>
      <c r="E53" s="22">
        <v>16234</v>
      </c>
      <c r="F53" s="22">
        <v>17346</v>
      </c>
      <c r="G53" s="22">
        <v>121892</v>
      </c>
      <c r="H53" s="23">
        <f t="shared" si="3"/>
        <v>178006</v>
      </c>
      <c r="I53" s="22">
        <v>1628</v>
      </c>
      <c r="J53" s="22">
        <v>1245</v>
      </c>
      <c r="K53" s="22">
        <v>8137</v>
      </c>
      <c r="L53" s="22">
        <v>6156</v>
      </c>
      <c r="M53" s="22">
        <v>6403</v>
      </c>
      <c r="N53" s="22">
        <v>39170</v>
      </c>
      <c r="O53" s="23">
        <f t="shared" si="4"/>
        <v>62739</v>
      </c>
      <c r="P53" s="22">
        <f t="shared" si="5"/>
        <v>240745</v>
      </c>
    </row>
    <row r="54" spans="1:16" ht="12.75">
      <c r="A54" s="18" t="s">
        <v>74</v>
      </c>
      <c r="B54" s="24">
        <v>84</v>
      </c>
      <c r="C54" s="24">
        <v>194</v>
      </c>
      <c r="D54" s="24">
        <v>211</v>
      </c>
      <c r="E54" s="24">
        <v>412</v>
      </c>
      <c r="F54" s="24">
        <v>286</v>
      </c>
      <c r="G54" s="24">
        <v>2196</v>
      </c>
      <c r="H54" s="25">
        <f t="shared" si="3"/>
        <v>3383</v>
      </c>
      <c r="I54" s="24">
        <v>302</v>
      </c>
      <c r="J54" s="24">
        <v>223</v>
      </c>
      <c r="K54" s="24">
        <v>704</v>
      </c>
      <c r="L54" s="24">
        <v>1071</v>
      </c>
      <c r="M54" s="24">
        <v>891</v>
      </c>
      <c r="N54" s="24">
        <v>6308</v>
      </c>
      <c r="O54" s="25">
        <f t="shared" si="4"/>
        <v>9499</v>
      </c>
      <c r="P54" s="24">
        <f t="shared" si="5"/>
        <v>12882</v>
      </c>
    </row>
    <row r="55" spans="1:16" ht="12.75">
      <c r="A55" s="8" t="s">
        <v>75</v>
      </c>
      <c r="B55" s="22">
        <v>2702</v>
      </c>
      <c r="C55" s="22">
        <v>4164</v>
      </c>
      <c r="D55" s="22">
        <v>7443</v>
      </c>
      <c r="E55" s="22">
        <v>17201</v>
      </c>
      <c r="F55" s="22">
        <v>8030</v>
      </c>
      <c r="G55" s="22">
        <v>71636</v>
      </c>
      <c r="H55" s="23">
        <f t="shared" si="3"/>
        <v>111176</v>
      </c>
      <c r="I55" s="22">
        <v>518</v>
      </c>
      <c r="J55" s="22">
        <v>147</v>
      </c>
      <c r="K55" s="22">
        <v>2435</v>
      </c>
      <c r="L55" s="22">
        <v>2321</v>
      </c>
      <c r="M55" s="22">
        <v>2430</v>
      </c>
      <c r="N55" s="22">
        <v>12866</v>
      </c>
      <c r="O55" s="23">
        <f t="shared" si="4"/>
        <v>20717</v>
      </c>
      <c r="P55" s="22">
        <f t="shared" si="5"/>
        <v>131893</v>
      </c>
    </row>
    <row r="56" spans="1:16" ht="12.75">
      <c r="A56" s="8" t="s">
        <v>76</v>
      </c>
      <c r="B56" s="22">
        <v>2543</v>
      </c>
      <c r="C56" s="22">
        <v>5138</v>
      </c>
      <c r="D56" s="22">
        <v>6897</v>
      </c>
      <c r="E56" s="22">
        <v>22915</v>
      </c>
      <c r="F56" s="22">
        <v>13744</v>
      </c>
      <c r="G56" s="22">
        <v>94146</v>
      </c>
      <c r="H56" s="23">
        <f t="shared" si="3"/>
        <v>145383</v>
      </c>
      <c r="I56" s="22">
        <v>169</v>
      </c>
      <c r="J56" s="22">
        <v>13</v>
      </c>
      <c r="K56" s="22">
        <v>509</v>
      </c>
      <c r="L56" s="22">
        <v>494</v>
      </c>
      <c r="M56" s="22">
        <v>308</v>
      </c>
      <c r="N56" s="22">
        <v>2264</v>
      </c>
      <c r="O56" s="23">
        <f t="shared" si="4"/>
        <v>3757</v>
      </c>
      <c r="P56" s="22">
        <f t="shared" si="5"/>
        <v>149140</v>
      </c>
    </row>
    <row r="57" spans="1:16" ht="12.75">
      <c r="A57" s="8" t="s">
        <v>77</v>
      </c>
      <c r="B57" s="22">
        <v>3207</v>
      </c>
      <c r="C57" s="22">
        <v>2625</v>
      </c>
      <c r="D57" s="22">
        <v>8910</v>
      </c>
      <c r="E57" s="22">
        <v>11044</v>
      </c>
      <c r="F57" s="22">
        <v>21538</v>
      </c>
      <c r="G57" s="22">
        <v>94250</v>
      </c>
      <c r="H57" s="23">
        <f t="shared" si="3"/>
        <v>141574</v>
      </c>
      <c r="I57" s="22">
        <v>1266</v>
      </c>
      <c r="J57" s="22">
        <v>0</v>
      </c>
      <c r="K57" s="22">
        <v>4424</v>
      </c>
      <c r="L57" s="22">
        <v>2532</v>
      </c>
      <c r="M57" s="22">
        <v>3776</v>
      </c>
      <c r="N57" s="22">
        <v>20454</v>
      </c>
      <c r="O57" s="23">
        <f t="shared" si="4"/>
        <v>32452</v>
      </c>
      <c r="P57" s="22">
        <f t="shared" si="5"/>
        <v>174026</v>
      </c>
    </row>
    <row r="58" spans="1:16" ht="12.75">
      <c r="A58" s="18" t="s">
        <v>78</v>
      </c>
      <c r="B58" s="24">
        <v>9057</v>
      </c>
      <c r="C58" s="24">
        <v>22059</v>
      </c>
      <c r="D58" s="24">
        <v>15288</v>
      </c>
      <c r="E58" s="24">
        <v>70971</v>
      </c>
      <c r="F58" s="24">
        <v>36862</v>
      </c>
      <c r="G58" s="24">
        <v>284216</v>
      </c>
      <c r="H58" s="25">
        <f t="shared" si="3"/>
        <v>438453</v>
      </c>
      <c r="I58" s="24">
        <v>5061</v>
      </c>
      <c r="J58" s="24">
        <v>3249</v>
      </c>
      <c r="K58" s="24">
        <v>13562</v>
      </c>
      <c r="L58" s="24">
        <v>14997</v>
      </c>
      <c r="M58" s="24">
        <v>12189</v>
      </c>
      <c r="N58" s="24">
        <v>114654</v>
      </c>
      <c r="O58" s="25">
        <f t="shared" si="4"/>
        <v>163712</v>
      </c>
      <c r="P58" s="24">
        <f t="shared" si="5"/>
        <v>602165</v>
      </c>
    </row>
    <row r="59" spans="1:16" ht="12.75">
      <c r="A59" s="8" t="s">
        <v>79</v>
      </c>
      <c r="B59" s="22">
        <v>2947</v>
      </c>
      <c r="C59" s="22">
        <v>1504</v>
      </c>
      <c r="D59" s="22">
        <v>3816</v>
      </c>
      <c r="E59" s="22">
        <v>6073</v>
      </c>
      <c r="F59" s="22">
        <v>8680</v>
      </c>
      <c r="G59" s="22">
        <v>68070</v>
      </c>
      <c r="H59" s="23">
        <f t="shared" si="3"/>
        <v>91090</v>
      </c>
      <c r="I59" s="22">
        <v>734</v>
      </c>
      <c r="J59" s="22">
        <v>52</v>
      </c>
      <c r="K59" s="22">
        <v>862</v>
      </c>
      <c r="L59" s="22">
        <v>1158</v>
      </c>
      <c r="M59" s="22">
        <v>1056</v>
      </c>
      <c r="N59" s="22">
        <v>8020</v>
      </c>
      <c r="O59" s="23">
        <f t="shared" si="4"/>
        <v>11882</v>
      </c>
      <c r="P59" s="22">
        <f t="shared" si="5"/>
        <v>102972</v>
      </c>
    </row>
    <row r="60" spans="1:16" ht="12.75">
      <c r="A60" s="8" t="s">
        <v>80</v>
      </c>
      <c r="B60" s="22">
        <v>1199</v>
      </c>
      <c r="C60" s="22">
        <v>656</v>
      </c>
      <c r="D60" s="22">
        <v>1535</v>
      </c>
      <c r="E60" s="22">
        <v>3900</v>
      </c>
      <c r="F60" s="22">
        <v>2038</v>
      </c>
      <c r="G60" s="22">
        <v>17546</v>
      </c>
      <c r="H60" s="23">
        <f t="shared" si="3"/>
        <v>26874</v>
      </c>
      <c r="I60" s="22">
        <v>81</v>
      </c>
      <c r="J60" s="22">
        <v>42</v>
      </c>
      <c r="K60" s="22">
        <v>214</v>
      </c>
      <c r="L60" s="22">
        <v>243</v>
      </c>
      <c r="M60" s="22">
        <v>263</v>
      </c>
      <c r="N60" s="22">
        <v>1180</v>
      </c>
      <c r="O60" s="23">
        <f t="shared" si="4"/>
        <v>2023</v>
      </c>
      <c r="P60" s="22">
        <f t="shared" si="5"/>
        <v>28897</v>
      </c>
    </row>
    <row r="61" spans="1:16" ht="12.75">
      <c r="A61" s="8" t="s">
        <v>81</v>
      </c>
      <c r="B61" s="22">
        <v>3207</v>
      </c>
      <c r="C61" s="22">
        <v>5366</v>
      </c>
      <c r="D61" s="22">
        <v>7506</v>
      </c>
      <c r="E61" s="22">
        <v>20771</v>
      </c>
      <c r="F61" s="22">
        <v>4794</v>
      </c>
      <c r="G61" s="22">
        <v>66080</v>
      </c>
      <c r="H61" s="23">
        <f t="shared" si="3"/>
        <v>107724</v>
      </c>
      <c r="I61" s="22">
        <v>1521</v>
      </c>
      <c r="J61" s="22">
        <v>534</v>
      </c>
      <c r="K61" s="22">
        <v>3238</v>
      </c>
      <c r="L61" s="22">
        <v>4145</v>
      </c>
      <c r="M61" s="22">
        <v>2843</v>
      </c>
      <c r="N61" s="22">
        <v>19920</v>
      </c>
      <c r="O61" s="23">
        <f t="shared" si="4"/>
        <v>32201</v>
      </c>
      <c r="P61" s="22">
        <f t="shared" si="5"/>
        <v>139925</v>
      </c>
    </row>
    <row r="62" spans="1:16" ht="12.75">
      <c r="A62" s="18" t="s">
        <v>82</v>
      </c>
      <c r="B62" s="24">
        <v>2220</v>
      </c>
      <c r="C62" s="24">
        <v>3959</v>
      </c>
      <c r="D62" s="24">
        <v>5252</v>
      </c>
      <c r="E62" s="24">
        <v>14654</v>
      </c>
      <c r="F62" s="24">
        <v>12992</v>
      </c>
      <c r="G62" s="24">
        <v>92820</v>
      </c>
      <c r="H62" s="25">
        <f t="shared" si="3"/>
        <v>131897</v>
      </c>
      <c r="I62" s="24">
        <v>1346</v>
      </c>
      <c r="J62" s="24">
        <v>721</v>
      </c>
      <c r="K62" s="24">
        <v>3674</v>
      </c>
      <c r="L62" s="24">
        <v>3784</v>
      </c>
      <c r="M62" s="24">
        <v>3575</v>
      </c>
      <c r="N62" s="24">
        <v>21234</v>
      </c>
      <c r="O62" s="25">
        <f t="shared" si="4"/>
        <v>34334</v>
      </c>
      <c r="P62" s="24">
        <f t="shared" si="5"/>
        <v>166231</v>
      </c>
    </row>
    <row r="63" spans="1:16" ht="12.75">
      <c r="A63" s="8" t="s">
        <v>83</v>
      </c>
      <c r="B63" s="22">
        <v>1557</v>
      </c>
      <c r="C63" s="22">
        <v>1425</v>
      </c>
      <c r="D63" s="22">
        <v>3671</v>
      </c>
      <c r="E63" s="22">
        <v>12748</v>
      </c>
      <c r="F63" s="22">
        <v>4344</v>
      </c>
      <c r="G63" s="22">
        <v>41986</v>
      </c>
      <c r="H63" s="23">
        <f t="shared" si="3"/>
        <v>65731</v>
      </c>
      <c r="I63" s="22">
        <v>375</v>
      </c>
      <c r="J63" s="22">
        <v>203</v>
      </c>
      <c r="K63" s="22">
        <v>533</v>
      </c>
      <c r="L63" s="22">
        <v>675</v>
      </c>
      <c r="M63" s="22">
        <v>834</v>
      </c>
      <c r="N63" s="22">
        <v>3798</v>
      </c>
      <c r="O63" s="23">
        <f t="shared" si="4"/>
        <v>6418</v>
      </c>
      <c r="P63" s="22">
        <f t="shared" si="5"/>
        <v>72149</v>
      </c>
    </row>
    <row r="64" spans="1:16" ht="12.75">
      <c r="A64" s="8" t="s">
        <v>84</v>
      </c>
      <c r="B64" s="22">
        <v>1969</v>
      </c>
      <c r="C64" s="22">
        <v>7848</v>
      </c>
      <c r="D64" s="22">
        <v>11052</v>
      </c>
      <c r="E64" s="22">
        <v>26147</v>
      </c>
      <c r="F64" s="22">
        <v>13458</v>
      </c>
      <c r="G64" s="22">
        <v>132468</v>
      </c>
      <c r="H64" s="23">
        <f t="shared" si="3"/>
        <v>192942</v>
      </c>
      <c r="I64" s="22">
        <v>549</v>
      </c>
      <c r="J64" s="22">
        <v>725</v>
      </c>
      <c r="K64" s="22">
        <v>2992</v>
      </c>
      <c r="L64" s="22">
        <v>4621</v>
      </c>
      <c r="M64" s="22">
        <v>2823</v>
      </c>
      <c r="N64" s="22">
        <v>18962</v>
      </c>
      <c r="O64" s="23">
        <f t="shared" si="4"/>
        <v>30672</v>
      </c>
      <c r="P64" s="22">
        <f t="shared" si="5"/>
        <v>223614</v>
      </c>
    </row>
    <row r="65" spans="1:16" ht="13.5" thickBot="1">
      <c r="A65" s="8" t="s">
        <v>85</v>
      </c>
      <c r="B65" s="22">
        <v>3455</v>
      </c>
      <c r="C65" s="22">
        <v>2085</v>
      </c>
      <c r="D65" s="22">
        <v>4219</v>
      </c>
      <c r="E65" s="22">
        <v>5056</v>
      </c>
      <c r="F65" s="22">
        <v>14714</v>
      </c>
      <c r="G65" s="22">
        <v>46604</v>
      </c>
      <c r="H65" s="23">
        <f t="shared" si="3"/>
        <v>76133</v>
      </c>
      <c r="I65" s="22">
        <v>199</v>
      </c>
      <c r="J65" s="22">
        <v>11</v>
      </c>
      <c r="K65" s="22">
        <v>575</v>
      </c>
      <c r="L65" s="22">
        <v>428</v>
      </c>
      <c r="M65" s="22">
        <v>577</v>
      </c>
      <c r="N65" s="22">
        <v>2156</v>
      </c>
      <c r="O65" s="23">
        <f t="shared" si="4"/>
        <v>3946</v>
      </c>
      <c r="P65" s="22">
        <f t="shared" si="5"/>
        <v>80079</v>
      </c>
    </row>
    <row r="66" spans="1:16" ht="13.5" thickTop="1">
      <c r="A66" s="26" t="s">
        <v>86</v>
      </c>
      <c r="B66" s="27">
        <f aca="true" t="shared" si="6" ref="B66:P66">SUM(B15:B65)</f>
        <v>131937</v>
      </c>
      <c r="C66" s="27">
        <f t="shared" si="6"/>
        <v>203852</v>
      </c>
      <c r="D66" s="27">
        <f t="shared" si="6"/>
        <v>309556</v>
      </c>
      <c r="E66" s="27">
        <f t="shared" si="6"/>
        <v>872225</v>
      </c>
      <c r="F66" s="27">
        <f t="shared" si="6"/>
        <v>591172</v>
      </c>
      <c r="G66" s="27">
        <f t="shared" si="6"/>
        <v>4374120</v>
      </c>
      <c r="H66" s="28">
        <f t="shared" si="6"/>
        <v>6482862</v>
      </c>
      <c r="I66" s="27">
        <f t="shared" si="6"/>
        <v>58898</v>
      </c>
      <c r="J66" s="27">
        <f t="shared" si="6"/>
        <v>32054</v>
      </c>
      <c r="K66" s="27">
        <f t="shared" si="6"/>
        <v>161024</v>
      </c>
      <c r="L66" s="27">
        <f t="shared" si="6"/>
        <v>186262</v>
      </c>
      <c r="M66" s="27">
        <f t="shared" si="6"/>
        <v>160746</v>
      </c>
      <c r="N66" s="27">
        <f t="shared" si="6"/>
        <v>966666</v>
      </c>
      <c r="O66" s="28">
        <f t="shared" si="6"/>
        <v>1565650</v>
      </c>
      <c r="P66" s="27">
        <f t="shared" si="6"/>
        <v>8048512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10.8</v>
      </c>
      <c r="F67" s="30">
        <f t="shared" si="7"/>
        <v>7.3</v>
      </c>
      <c r="G67" s="30">
        <f t="shared" si="7"/>
        <v>54.3</v>
      </c>
      <c r="H67" s="31">
        <f t="shared" si="7"/>
        <v>80.5</v>
      </c>
      <c r="I67" s="30">
        <f t="shared" si="7"/>
        <v>0.7</v>
      </c>
      <c r="J67" s="30">
        <f t="shared" si="7"/>
        <v>0.4</v>
      </c>
      <c r="K67" s="30">
        <f t="shared" si="7"/>
        <v>2</v>
      </c>
      <c r="L67" s="30">
        <f t="shared" si="7"/>
        <v>2.3</v>
      </c>
      <c r="M67" s="30">
        <f t="shared" si="7"/>
        <v>2</v>
      </c>
      <c r="N67" s="30">
        <f t="shared" si="7"/>
        <v>12</v>
      </c>
      <c r="O67" s="31">
        <f t="shared" si="7"/>
        <v>19.5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6.3984375" style="3" customWidth="1"/>
    <col min="2" max="2" width="24.3984375" style="3" customWidth="1"/>
    <col min="3" max="3" width="23.796875" style="3" customWidth="1"/>
    <col min="4" max="4" width="18.3984375" style="3" customWidth="1"/>
    <col min="5" max="5" width="22.3984375" style="3" customWidth="1"/>
    <col min="6" max="6" width="21" style="3" customWidth="1"/>
    <col min="7" max="7" width="19.796875" style="3" customWidth="1"/>
    <col min="8" max="8" width="19" style="3" customWidth="1"/>
    <col min="9" max="9" width="24.19921875" style="3" customWidth="1"/>
    <col min="10" max="10" width="26.796875" style="3" customWidth="1"/>
    <col min="11" max="11" width="22.19921875" style="3" customWidth="1"/>
    <col min="12" max="12" width="21.19921875" style="3" customWidth="1"/>
    <col min="13" max="13" width="22" style="3" customWidth="1"/>
    <col min="14" max="14" width="19.796875" style="3" customWidth="1"/>
    <col min="15" max="15" width="17.3984375" style="3" customWidth="1"/>
    <col min="16" max="16" width="19" style="3" customWidth="1"/>
    <col min="17" max="16384" width="9.796875" style="3" customWidth="1"/>
  </cols>
  <sheetData>
    <row r="7" spans="1:16" ht="24">
      <c r="A7" s="1" t="s">
        <v>98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2487</v>
      </c>
      <c r="C15" s="22">
        <v>5228</v>
      </c>
      <c r="D15" s="22">
        <v>8007</v>
      </c>
      <c r="E15" s="22">
        <v>22969</v>
      </c>
      <c r="F15" s="22">
        <v>13988</v>
      </c>
      <c r="G15" s="22">
        <v>96862</v>
      </c>
      <c r="H15" s="23">
        <f aca="true" t="shared" si="0" ref="H15:H46">SUM(B15:G15)</f>
        <v>149541</v>
      </c>
      <c r="I15" s="22">
        <v>1167</v>
      </c>
      <c r="J15" s="22">
        <v>0</v>
      </c>
      <c r="K15" s="22">
        <v>3298</v>
      </c>
      <c r="L15" s="22">
        <v>3838</v>
      </c>
      <c r="M15" s="22">
        <v>3623</v>
      </c>
      <c r="N15" s="22">
        <v>20018</v>
      </c>
      <c r="O15" s="23">
        <f aca="true" t="shared" si="1" ref="O15:O46">SUM(I15:N15)</f>
        <v>31944</v>
      </c>
      <c r="P15" s="22">
        <f aca="true" t="shared" si="2" ref="P15:P46">O15+H15</f>
        <v>181485</v>
      </c>
    </row>
    <row r="16" spans="1:16" ht="12.75">
      <c r="A16" s="8" t="s">
        <v>36</v>
      </c>
      <c r="B16" s="22">
        <v>2141</v>
      </c>
      <c r="C16" s="22">
        <v>88</v>
      </c>
      <c r="D16" s="22">
        <v>1950</v>
      </c>
      <c r="E16" s="22">
        <v>3588</v>
      </c>
      <c r="F16" s="22">
        <v>1684</v>
      </c>
      <c r="G16" s="22">
        <v>14292</v>
      </c>
      <c r="H16" s="23">
        <f t="shared" si="0"/>
        <v>23743</v>
      </c>
      <c r="I16" s="22">
        <v>163</v>
      </c>
      <c r="J16" s="22">
        <v>32</v>
      </c>
      <c r="K16" s="22">
        <v>138</v>
      </c>
      <c r="L16" s="22">
        <v>157</v>
      </c>
      <c r="M16" s="22">
        <v>423</v>
      </c>
      <c r="N16" s="22">
        <v>2678</v>
      </c>
      <c r="O16" s="23">
        <f t="shared" si="1"/>
        <v>3591</v>
      </c>
      <c r="P16" s="22">
        <f t="shared" si="2"/>
        <v>27334</v>
      </c>
    </row>
    <row r="17" spans="1:16" ht="12.75">
      <c r="A17" s="8" t="s">
        <v>37</v>
      </c>
      <c r="B17" s="22">
        <v>4225</v>
      </c>
      <c r="C17" s="22">
        <v>2211</v>
      </c>
      <c r="D17" s="22">
        <v>4623</v>
      </c>
      <c r="E17" s="22">
        <v>8715</v>
      </c>
      <c r="F17" s="22">
        <v>7146</v>
      </c>
      <c r="G17" s="22">
        <v>109578</v>
      </c>
      <c r="H17" s="23">
        <f t="shared" si="0"/>
        <v>136498</v>
      </c>
      <c r="I17" s="22">
        <v>506</v>
      </c>
      <c r="J17" s="22">
        <v>41</v>
      </c>
      <c r="K17" s="22">
        <v>1297</v>
      </c>
      <c r="L17" s="22">
        <v>2649</v>
      </c>
      <c r="M17" s="22">
        <v>2175</v>
      </c>
      <c r="N17" s="22">
        <v>12874</v>
      </c>
      <c r="O17" s="23">
        <f t="shared" si="1"/>
        <v>19542</v>
      </c>
      <c r="P17" s="22">
        <f t="shared" si="2"/>
        <v>156040</v>
      </c>
    </row>
    <row r="18" spans="1:16" ht="12.75">
      <c r="A18" s="18" t="s">
        <v>38</v>
      </c>
      <c r="B18" s="24">
        <v>1689</v>
      </c>
      <c r="C18" s="24">
        <v>4138</v>
      </c>
      <c r="D18" s="24">
        <v>6275</v>
      </c>
      <c r="E18" s="24">
        <v>24726</v>
      </c>
      <c r="F18" s="24">
        <v>13286</v>
      </c>
      <c r="G18" s="24">
        <v>90006</v>
      </c>
      <c r="H18" s="25">
        <f t="shared" si="0"/>
        <v>140120</v>
      </c>
      <c r="I18" s="24">
        <v>563</v>
      </c>
      <c r="J18" s="24">
        <v>330</v>
      </c>
      <c r="K18" s="24">
        <v>1740</v>
      </c>
      <c r="L18" s="24">
        <v>2122</v>
      </c>
      <c r="M18" s="24">
        <v>1993</v>
      </c>
      <c r="N18" s="24">
        <v>9510</v>
      </c>
      <c r="O18" s="25">
        <f t="shared" si="1"/>
        <v>16258</v>
      </c>
      <c r="P18" s="24">
        <f t="shared" si="2"/>
        <v>156378</v>
      </c>
    </row>
    <row r="19" spans="1:16" ht="12.75">
      <c r="A19" s="8" t="s">
        <v>39</v>
      </c>
      <c r="B19" s="22">
        <v>6579</v>
      </c>
      <c r="C19" s="22">
        <v>8599</v>
      </c>
      <c r="D19" s="22">
        <v>13907</v>
      </c>
      <c r="E19" s="22">
        <v>25950</v>
      </c>
      <c r="F19" s="22">
        <v>20106</v>
      </c>
      <c r="G19" s="22">
        <v>147308</v>
      </c>
      <c r="H19" s="23">
        <f t="shared" si="0"/>
        <v>222449</v>
      </c>
      <c r="I19" s="22">
        <v>7076</v>
      </c>
      <c r="J19" s="22">
        <v>6464</v>
      </c>
      <c r="K19" s="22">
        <v>20103</v>
      </c>
      <c r="L19" s="22">
        <v>21452</v>
      </c>
      <c r="M19" s="22">
        <v>16050</v>
      </c>
      <c r="N19" s="22">
        <v>86558</v>
      </c>
      <c r="O19" s="23">
        <f t="shared" si="1"/>
        <v>157703</v>
      </c>
      <c r="P19" s="22">
        <f t="shared" si="2"/>
        <v>380152</v>
      </c>
    </row>
    <row r="20" spans="1:16" ht="12.75">
      <c r="A20" s="8" t="s">
        <v>40</v>
      </c>
      <c r="B20" s="22">
        <v>3082</v>
      </c>
      <c r="C20" s="22">
        <v>4433</v>
      </c>
      <c r="D20" s="22">
        <v>4122</v>
      </c>
      <c r="E20" s="22">
        <v>14665</v>
      </c>
      <c r="F20" s="22">
        <v>24022</v>
      </c>
      <c r="G20" s="22">
        <v>82594</v>
      </c>
      <c r="H20" s="23">
        <f t="shared" si="0"/>
        <v>132918</v>
      </c>
      <c r="I20" s="22">
        <v>803</v>
      </c>
      <c r="J20" s="22">
        <v>550</v>
      </c>
      <c r="K20" s="22">
        <v>3096</v>
      </c>
      <c r="L20" s="22">
        <v>2705</v>
      </c>
      <c r="M20" s="22">
        <v>2426</v>
      </c>
      <c r="N20" s="22">
        <v>14472</v>
      </c>
      <c r="O20" s="23">
        <f t="shared" si="1"/>
        <v>24052</v>
      </c>
      <c r="P20" s="22">
        <f t="shared" si="2"/>
        <v>156970</v>
      </c>
    </row>
    <row r="21" spans="1:16" ht="12.75">
      <c r="A21" s="8" t="s">
        <v>41</v>
      </c>
      <c r="B21" s="22">
        <v>477</v>
      </c>
      <c r="C21" s="22">
        <v>629</v>
      </c>
      <c r="D21" s="22">
        <v>958</v>
      </c>
      <c r="E21" s="22">
        <v>1930</v>
      </c>
      <c r="F21" s="22">
        <v>2272</v>
      </c>
      <c r="G21" s="22">
        <v>12014</v>
      </c>
      <c r="H21" s="23">
        <f t="shared" si="0"/>
        <v>18280</v>
      </c>
      <c r="I21" s="22">
        <v>1250</v>
      </c>
      <c r="J21" s="22">
        <v>753</v>
      </c>
      <c r="K21" s="22">
        <v>1941</v>
      </c>
      <c r="L21" s="22">
        <v>2223</v>
      </c>
      <c r="M21" s="22">
        <v>4117</v>
      </c>
      <c r="N21" s="22">
        <v>13464</v>
      </c>
      <c r="O21" s="23">
        <f t="shared" si="1"/>
        <v>23748</v>
      </c>
      <c r="P21" s="22">
        <f t="shared" si="2"/>
        <v>42028</v>
      </c>
    </row>
    <row r="22" spans="1:16" ht="12.75">
      <c r="A22" s="18" t="s">
        <v>42</v>
      </c>
      <c r="B22" s="24">
        <v>0</v>
      </c>
      <c r="C22" s="24">
        <v>561</v>
      </c>
      <c r="D22" s="24">
        <v>436</v>
      </c>
      <c r="E22" s="24">
        <v>1216</v>
      </c>
      <c r="F22" s="24">
        <v>308</v>
      </c>
      <c r="G22" s="24">
        <v>5376</v>
      </c>
      <c r="H22" s="25">
        <f t="shared" si="0"/>
        <v>7897</v>
      </c>
      <c r="I22" s="24">
        <v>242</v>
      </c>
      <c r="J22" s="24">
        <v>0</v>
      </c>
      <c r="K22" s="24">
        <v>445</v>
      </c>
      <c r="L22" s="24">
        <v>318</v>
      </c>
      <c r="M22" s="24">
        <v>366</v>
      </c>
      <c r="N22" s="24">
        <v>2120</v>
      </c>
      <c r="O22" s="25">
        <f t="shared" si="1"/>
        <v>3491</v>
      </c>
      <c r="P22" s="24">
        <f t="shared" si="2"/>
        <v>11388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108</v>
      </c>
      <c r="K23" s="22">
        <v>365</v>
      </c>
      <c r="L23" s="22">
        <v>468</v>
      </c>
      <c r="M23" s="22">
        <v>356</v>
      </c>
      <c r="N23" s="22">
        <v>1336</v>
      </c>
      <c r="O23" s="23">
        <f t="shared" si="1"/>
        <v>2704</v>
      </c>
      <c r="P23" s="22">
        <f t="shared" si="2"/>
        <v>2704</v>
      </c>
    </row>
    <row r="24" spans="1:16" ht="12.75">
      <c r="A24" s="8" t="s">
        <v>44</v>
      </c>
      <c r="B24" s="22">
        <v>3809</v>
      </c>
      <c r="C24" s="22">
        <v>7822</v>
      </c>
      <c r="D24" s="22">
        <v>8539</v>
      </c>
      <c r="E24" s="22">
        <v>9604</v>
      </c>
      <c r="F24" s="22">
        <v>10818</v>
      </c>
      <c r="G24" s="22">
        <v>99832</v>
      </c>
      <c r="H24" s="23">
        <f t="shared" si="0"/>
        <v>140424</v>
      </c>
      <c r="I24" s="22">
        <v>1994</v>
      </c>
      <c r="J24" s="22">
        <v>1014</v>
      </c>
      <c r="K24" s="22">
        <v>6877</v>
      </c>
      <c r="L24" s="22">
        <v>7386</v>
      </c>
      <c r="M24" s="22">
        <v>9826</v>
      </c>
      <c r="N24" s="22">
        <v>45338</v>
      </c>
      <c r="O24" s="23">
        <f t="shared" si="1"/>
        <v>72435</v>
      </c>
      <c r="P24" s="22">
        <f t="shared" si="2"/>
        <v>212859</v>
      </c>
    </row>
    <row r="25" spans="1:16" ht="12.75">
      <c r="A25" s="8" t="s">
        <v>45</v>
      </c>
      <c r="B25" s="22">
        <v>3634</v>
      </c>
      <c r="C25" s="22">
        <v>6082</v>
      </c>
      <c r="D25" s="22">
        <v>12207</v>
      </c>
      <c r="E25" s="22">
        <v>28343</v>
      </c>
      <c r="F25" s="22">
        <v>14674</v>
      </c>
      <c r="G25" s="22">
        <v>111468</v>
      </c>
      <c r="H25" s="23">
        <f t="shared" si="0"/>
        <v>176408</v>
      </c>
      <c r="I25" s="22">
        <v>1900</v>
      </c>
      <c r="J25" s="22">
        <v>593</v>
      </c>
      <c r="K25" s="22">
        <v>4126</v>
      </c>
      <c r="L25" s="22">
        <v>5105</v>
      </c>
      <c r="M25" s="22">
        <v>4061</v>
      </c>
      <c r="N25" s="22">
        <v>28026</v>
      </c>
      <c r="O25" s="23">
        <f t="shared" si="1"/>
        <v>43811</v>
      </c>
      <c r="P25" s="22">
        <f t="shared" si="2"/>
        <v>220219</v>
      </c>
    </row>
    <row r="26" spans="1:16" ht="12.75">
      <c r="A26" s="18" t="s">
        <v>46</v>
      </c>
      <c r="B26" s="24">
        <v>22</v>
      </c>
      <c r="C26" s="24">
        <v>35</v>
      </c>
      <c r="D26" s="24">
        <v>770</v>
      </c>
      <c r="E26" s="24">
        <v>961</v>
      </c>
      <c r="F26" s="24">
        <v>234</v>
      </c>
      <c r="G26" s="24">
        <v>3164</v>
      </c>
      <c r="H26" s="25">
        <f t="shared" si="0"/>
        <v>5186</v>
      </c>
      <c r="I26" s="24">
        <v>201</v>
      </c>
      <c r="J26" s="24">
        <v>246</v>
      </c>
      <c r="K26" s="24">
        <v>314</v>
      </c>
      <c r="L26" s="24">
        <v>359</v>
      </c>
      <c r="M26" s="24">
        <v>389</v>
      </c>
      <c r="N26" s="24">
        <v>1764</v>
      </c>
      <c r="O26" s="25">
        <f t="shared" si="1"/>
        <v>3273</v>
      </c>
      <c r="P26" s="24">
        <f t="shared" si="2"/>
        <v>8459</v>
      </c>
    </row>
    <row r="27" spans="1:16" ht="12.75">
      <c r="A27" s="8" t="s">
        <v>47</v>
      </c>
      <c r="B27" s="22">
        <v>2049</v>
      </c>
      <c r="C27" s="22">
        <v>3459</v>
      </c>
      <c r="D27" s="22">
        <v>1961</v>
      </c>
      <c r="E27" s="22">
        <v>10048</v>
      </c>
      <c r="F27" s="22">
        <v>7818</v>
      </c>
      <c r="G27" s="22">
        <v>109310</v>
      </c>
      <c r="H27" s="23">
        <f t="shared" si="0"/>
        <v>134645</v>
      </c>
      <c r="I27" s="22">
        <v>283</v>
      </c>
      <c r="J27" s="22">
        <v>0</v>
      </c>
      <c r="K27" s="22">
        <v>574</v>
      </c>
      <c r="L27" s="22">
        <v>812</v>
      </c>
      <c r="M27" s="22">
        <v>787</v>
      </c>
      <c r="N27" s="22">
        <v>3014</v>
      </c>
      <c r="O27" s="23">
        <f t="shared" si="1"/>
        <v>5470</v>
      </c>
      <c r="P27" s="22">
        <f t="shared" si="2"/>
        <v>140115</v>
      </c>
    </row>
    <row r="28" spans="1:16" ht="12.75">
      <c r="A28" s="8" t="s">
        <v>48</v>
      </c>
      <c r="B28" s="22">
        <v>5287</v>
      </c>
      <c r="C28" s="22">
        <v>1056</v>
      </c>
      <c r="D28" s="22">
        <v>15867</v>
      </c>
      <c r="E28" s="22">
        <v>28541</v>
      </c>
      <c r="F28" s="22">
        <v>7280</v>
      </c>
      <c r="G28" s="22">
        <v>153594</v>
      </c>
      <c r="H28" s="23">
        <f t="shared" si="0"/>
        <v>211625</v>
      </c>
      <c r="I28" s="22">
        <v>2472</v>
      </c>
      <c r="J28" s="22">
        <v>392</v>
      </c>
      <c r="K28" s="22">
        <v>6247</v>
      </c>
      <c r="L28" s="22">
        <v>9833</v>
      </c>
      <c r="M28" s="22">
        <v>7142</v>
      </c>
      <c r="N28" s="22">
        <v>43364</v>
      </c>
      <c r="O28" s="23">
        <f t="shared" si="1"/>
        <v>69450</v>
      </c>
      <c r="P28" s="22">
        <f t="shared" si="2"/>
        <v>281075</v>
      </c>
    </row>
    <row r="29" spans="1:16" ht="12.75">
      <c r="A29" s="8" t="s">
        <v>49</v>
      </c>
      <c r="B29" s="22">
        <v>3474</v>
      </c>
      <c r="C29" s="22">
        <v>2983</v>
      </c>
      <c r="D29" s="22">
        <v>6793</v>
      </c>
      <c r="E29" s="22">
        <v>19438</v>
      </c>
      <c r="F29" s="22">
        <v>21116</v>
      </c>
      <c r="G29" s="22">
        <v>97662</v>
      </c>
      <c r="H29" s="23">
        <f t="shared" si="0"/>
        <v>151466</v>
      </c>
      <c r="I29" s="22">
        <v>1312</v>
      </c>
      <c r="J29" s="22">
        <v>430</v>
      </c>
      <c r="K29" s="22">
        <v>4037</v>
      </c>
      <c r="L29" s="22">
        <v>5065</v>
      </c>
      <c r="M29" s="22">
        <v>3962</v>
      </c>
      <c r="N29" s="22">
        <v>23104</v>
      </c>
      <c r="O29" s="23">
        <f t="shared" si="1"/>
        <v>37910</v>
      </c>
      <c r="P29" s="22">
        <f t="shared" si="2"/>
        <v>189376</v>
      </c>
    </row>
    <row r="30" spans="1:16" ht="12.75">
      <c r="A30" s="18" t="s">
        <v>50</v>
      </c>
      <c r="B30" s="24">
        <v>2650</v>
      </c>
      <c r="C30" s="24">
        <v>6864</v>
      </c>
      <c r="D30" s="24">
        <v>10242</v>
      </c>
      <c r="E30" s="24">
        <v>27025</v>
      </c>
      <c r="F30" s="24">
        <v>32832</v>
      </c>
      <c r="G30" s="24">
        <v>130478</v>
      </c>
      <c r="H30" s="25">
        <f t="shared" si="0"/>
        <v>210091</v>
      </c>
      <c r="I30" s="24">
        <v>584</v>
      </c>
      <c r="J30" s="24">
        <v>0</v>
      </c>
      <c r="K30" s="24">
        <v>2785</v>
      </c>
      <c r="L30" s="24">
        <v>3040</v>
      </c>
      <c r="M30" s="24">
        <v>2280</v>
      </c>
      <c r="N30" s="24">
        <v>10536</v>
      </c>
      <c r="O30" s="25">
        <f t="shared" si="1"/>
        <v>19225</v>
      </c>
      <c r="P30" s="24">
        <f t="shared" si="2"/>
        <v>229316</v>
      </c>
    </row>
    <row r="31" spans="1:16" ht="12.75">
      <c r="A31" s="8" t="s">
        <v>51</v>
      </c>
      <c r="B31" s="22">
        <v>2630</v>
      </c>
      <c r="C31" s="22">
        <v>7375</v>
      </c>
      <c r="D31" s="22">
        <v>9053</v>
      </c>
      <c r="E31" s="22">
        <v>45481</v>
      </c>
      <c r="F31" s="22">
        <v>18658</v>
      </c>
      <c r="G31" s="22">
        <v>166826</v>
      </c>
      <c r="H31" s="23">
        <f t="shared" si="0"/>
        <v>250023</v>
      </c>
      <c r="I31" s="22">
        <v>732</v>
      </c>
      <c r="J31" s="22">
        <v>349</v>
      </c>
      <c r="K31" s="22">
        <v>1828</v>
      </c>
      <c r="L31" s="22">
        <v>2103</v>
      </c>
      <c r="M31" s="22">
        <v>1576</v>
      </c>
      <c r="N31" s="22">
        <v>12002</v>
      </c>
      <c r="O31" s="23">
        <f t="shared" si="1"/>
        <v>18590</v>
      </c>
      <c r="P31" s="22">
        <f t="shared" si="2"/>
        <v>268613</v>
      </c>
    </row>
    <row r="32" spans="1:16" ht="12.75">
      <c r="A32" s="8" t="s">
        <v>52</v>
      </c>
      <c r="B32" s="22">
        <v>2342</v>
      </c>
      <c r="C32" s="22">
        <v>4481</v>
      </c>
      <c r="D32" s="22">
        <v>3780</v>
      </c>
      <c r="E32" s="22">
        <v>14573</v>
      </c>
      <c r="F32" s="22">
        <v>18638</v>
      </c>
      <c r="G32" s="22">
        <v>82952</v>
      </c>
      <c r="H32" s="23">
        <f t="shared" si="0"/>
        <v>126766</v>
      </c>
      <c r="I32" s="22">
        <v>773</v>
      </c>
      <c r="J32" s="22">
        <v>330</v>
      </c>
      <c r="K32" s="22">
        <v>1474</v>
      </c>
      <c r="L32" s="22">
        <v>2282</v>
      </c>
      <c r="M32" s="22">
        <v>1797</v>
      </c>
      <c r="N32" s="22">
        <v>9782</v>
      </c>
      <c r="O32" s="23">
        <f t="shared" si="1"/>
        <v>16438</v>
      </c>
      <c r="P32" s="22">
        <f t="shared" si="2"/>
        <v>143204</v>
      </c>
    </row>
    <row r="33" spans="1:16" ht="12.75">
      <c r="A33" s="8" t="s">
        <v>53</v>
      </c>
      <c r="B33" s="22">
        <v>2147</v>
      </c>
      <c r="C33" s="22">
        <v>2654</v>
      </c>
      <c r="D33" s="22">
        <v>3534</v>
      </c>
      <c r="E33" s="22">
        <v>14822</v>
      </c>
      <c r="F33" s="22">
        <v>8590</v>
      </c>
      <c r="G33" s="22">
        <v>62102</v>
      </c>
      <c r="H33" s="23">
        <f t="shared" si="0"/>
        <v>93849</v>
      </c>
      <c r="I33" s="22">
        <v>841</v>
      </c>
      <c r="J33" s="22">
        <v>230</v>
      </c>
      <c r="K33" s="22">
        <v>3008</v>
      </c>
      <c r="L33" s="22">
        <v>3039</v>
      </c>
      <c r="M33" s="22">
        <v>2654</v>
      </c>
      <c r="N33" s="22">
        <v>17850</v>
      </c>
      <c r="O33" s="23">
        <f t="shared" si="1"/>
        <v>27622</v>
      </c>
      <c r="P33" s="22">
        <f t="shared" si="2"/>
        <v>121471</v>
      </c>
    </row>
    <row r="34" spans="1:16" ht="12.75">
      <c r="A34" s="18" t="s">
        <v>54</v>
      </c>
      <c r="B34" s="24">
        <v>1121</v>
      </c>
      <c r="C34" s="24">
        <v>1646</v>
      </c>
      <c r="D34" s="24">
        <v>2225</v>
      </c>
      <c r="E34" s="24">
        <v>6576</v>
      </c>
      <c r="F34" s="24">
        <v>4522</v>
      </c>
      <c r="G34" s="24">
        <v>23846</v>
      </c>
      <c r="H34" s="25">
        <f t="shared" si="0"/>
        <v>39936</v>
      </c>
      <c r="I34" s="24">
        <v>152</v>
      </c>
      <c r="J34" s="24">
        <v>118</v>
      </c>
      <c r="K34" s="24">
        <v>492</v>
      </c>
      <c r="L34" s="24">
        <v>598</v>
      </c>
      <c r="M34" s="24">
        <v>757</v>
      </c>
      <c r="N34" s="24">
        <v>2800</v>
      </c>
      <c r="O34" s="25">
        <f t="shared" si="1"/>
        <v>4917</v>
      </c>
      <c r="P34" s="24">
        <f t="shared" si="2"/>
        <v>44853</v>
      </c>
    </row>
    <row r="35" spans="1:16" ht="12.75">
      <c r="A35" s="8" t="s">
        <v>55</v>
      </c>
      <c r="B35" s="22">
        <v>784</v>
      </c>
      <c r="C35" s="22">
        <v>1778</v>
      </c>
      <c r="D35" s="22">
        <v>2496</v>
      </c>
      <c r="E35" s="22">
        <v>3847</v>
      </c>
      <c r="F35" s="22">
        <v>3786</v>
      </c>
      <c r="G35" s="22">
        <v>20718</v>
      </c>
      <c r="H35" s="23">
        <f t="shared" si="0"/>
        <v>33409</v>
      </c>
      <c r="I35" s="22">
        <v>1371</v>
      </c>
      <c r="J35" s="22">
        <v>735</v>
      </c>
      <c r="K35" s="22">
        <v>3159</v>
      </c>
      <c r="L35" s="22">
        <v>2284</v>
      </c>
      <c r="M35" s="22">
        <v>2528</v>
      </c>
      <c r="N35" s="22">
        <v>16456</v>
      </c>
      <c r="O35" s="23">
        <f t="shared" si="1"/>
        <v>26533</v>
      </c>
      <c r="P35" s="22">
        <f t="shared" si="2"/>
        <v>59942</v>
      </c>
    </row>
    <row r="36" spans="1:16" ht="12.75">
      <c r="A36" s="8" t="s">
        <v>56</v>
      </c>
      <c r="B36" s="22">
        <v>789</v>
      </c>
      <c r="C36" s="22">
        <v>679</v>
      </c>
      <c r="D36" s="22">
        <v>1634</v>
      </c>
      <c r="E36" s="22">
        <v>4055</v>
      </c>
      <c r="F36" s="22">
        <v>3902</v>
      </c>
      <c r="G36" s="22">
        <v>16116</v>
      </c>
      <c r="H36" s="23">
        <f t="shared" si="0"/>
        <v>27175</v>
      </c>
      <c r="I36" s="22">
        <v>2237</v>
      </c>
      <c r="J36" s="22">
        <v>1135</v>
      </c>
      <c r="K36" s="22">
        <v>4381</v>
      </c>
      <c r="L36" s="22">
        <v>4989</v>
      </c>
      <c r="M36" s="22">
        <v>5441</v>
      </c>
      <c r="N36" s="22">
        <v>25896</v>
      </c>
      <c r="O36" s="23">
        <f t="shared" si="1"/>
        <v>44079</v>
      </c>
      <c r="P36" s="22">
        <f t="shared" si="2"/>
        <v>71254</v>
      </c>
    </row>
    <row r="37" spans="1:16" ht="12.75">
      <c r="A37" s="8" t="s">
        <v>57</v>
      </c>
      <c r="B37" s="22">
        <v>3051</v>
      </c>
      <c r="C37" s="22">
        <v>6061</v>
      </c>
      <c r="D37" s="22">
        <v>4797</v>
      </c>
      <c r="E37" s="22">
        <v>38929</v>
      </c>
      <c r="F37" s="22">
        <v>15046</v>
      </c>
      <c r="G37" s="22">
        <v>117494</v>
      </c>
      <c r="H37" s="23">
        <f t="shared" si="0"/>
        <v>185378</v>
      </c>
      <c r="I37" s="22">
        <v>2291</v>
      </c>
      <c r="J37" s="22">
        <v>861</v>
      </c>
      <c r="K37" s="22">
        <v>7006</v>
      </c>
      <c r="L37" s="22">
        <v>6239</v>
      </c>
      <c r="M37" s="22">
        <v>8729</v>
      </c>
      <c r="N37" s="22">
        <v>35786</v>
      </c>
      <c r="O37" s="23">
        <f t="shared" si="1"/>
        <v>60912</v>
      </c>
      <c r="P37" s="22">
        <f t="shared" si="2"/>
        <v>246290</v>
      </c>
    </row>
    <row r="38" spans="1:16" ht="12.75">
      <c r="A38" s="18" t="s">
        <v>58</v>
      </c>
      <c r="B38" s="24">
        <v>2809</v>
      </c>
      <c r="C38" s="24">
        <v>8389</v>
      </c>
      <c r="D38" s="24">
        <v>10884</v>
      </c>
      <c r="E38" s="24">
        <v>33058</v>
      </c>
      <c r="F38" s="24">
        <v>24116</v>
      </c>
      <c r="G38" s="24">
        <v>160976</v>
      </c>
      <c r="H38" s="25">
        <f t="shared" si="0"/>
        <v>240232</v>
      </c>
      <c r="I38" s="24">
        <v>941</v>
      </c>
      <c r="J38" s="24">
        <v>533</v>
      </c>
      <c r="K38" s="24">
        <v>1570</v>
      </c>
      <c r="L38" s="24">
        <v>3801</v>
      </c>
      <c r="M38" s="24">
        <v>3948</v>
      </c>
      <c r="N38" s="24">
        <v>18894</v>
      </c>
      <c r="O38" s="25">
        <f t="shared" si="1"/>
        <v>29687</v>
      </c>
      <c r="P38" s="24">
        <f t="shared" si="2"/>
        <v>269919</v>
      </c>
    </row>
    <row r="39" spans="1:16" ht="12.75">
      <c r="A39" s="8" t="s">
        <v>59</v>
      </c>
      <c r="B39" s="22">
        <v>2254</v>
      </c>
      <c r="C39" s="22">
        <v>4052</v>
      </c>
      <c r="D39" s="22">
        <v>8324</v>
      </c>
      <c r="E39" s="22">
        <v>23562</v>
      </c>
      <c r="F39" s="22">
        <v>5804</v>
      </c>
      <c r="G39" s="22">
        <v>87834</v>
      </c>
      <c r="H39" s="23">
        <f t="shared" si="0"/>
        <v>131830</v>
      </c>
      <c r="I39" s="22">
        <v>514</v>
      </c>
      <c r="J39" s="22">
        <v>116</v>
      </c>
      <c r="K39" s="22">
        <v>1899</v>
      </c>
      <c r="L39" s="22">
        <v>1529</v>
      </c>
      <c r="M39" s="22">
        <v>1559</v>
      </c>
      <c r="N39" s="22">
        <v>9582</v>
      </c>
      <c r="O39" s="23">
        <f t="shared" si="1"/>
        <v>15199</v>
      </c>
      <c r="P39" s="22">
        <f t="shared" si="2"/>
        <v>147029</v>
      </c>
    </row>
    <row r="40" spans="1:16" ht="12.75">
      <c r="A40" s="8" t="s">
        <v>60</v>
      </c>
      <c r="B40" s="22">
        <v>3294</v>
      </c>
      <c r="C40" s="22">
        <v>5021</v>
      </c>
      <c r="D40" s="22">
        <v>8865</v>
      </c>
      <c r="E40" s="22">
        <v>36460</v>
      </c>
      <c r="F40" s="22">
        <v>10800</v>
      </c>
      <c r="G40" s="22">
        <v>146658</v>
      </c>
      <c r="H40" s="23">
        <f t="shared" si="0"/>
        <v>211098</v>
      </c>
      <c r="I40" s="22">
        <v>1671</v>
      </c>
      <c r="J40" s="22">
        <v>912</v>
      </c>
      <c r="K40" s="22">
        <v>3253</v>
      </c>
      <c r="L40" s="22">
        <v>3991</v>
      </c>
      <c r="M40" s="22">
        <v>2891</v>
      </c>
      <c r="N40" s="22">
        <v>20890</v>
      </c>
      <c r="O40" s="23">
        <f t="shared" si="1"/>
        <v>33608</v>
      </c>
      <c r="P40" s="22">
        <f t="shared" si="2"/>
        <v>244706</v>
      </c>
    </row>
    <row r="41" spans="1:16" ht="12.75">
      <c r="A41" s="8" t="s">
        <v>61</v>
      </c>
      <c r="B41" s="22">
        <v>4437</v>
      </c>
      <c r="C41" s="22">
        <v>4398</v>
      </c>
      <c r="D41" s="22">
        <v>6632</v>
      </c>
      <c r="E41" s="22">
        <v>13226</v>
      </c>
      <c r="F41" s="22">
        <v>18910</v>
      </c>
      <c r="G41" s="22">
        <v>93160</v>
      </c>
      <c r="H41" s="23">
        <f t="shared" si="0"/>
        <v>140763</v>
      </c>
      <c r="I41" s="22">
        <v>185</v>
      </c>
      <c r="J41" s="22">
        <v>0</v>
      </c>
      <c r="K41" s="22">
        <v>519</v>
      </c>
      <c r="L41" s="22">
        <v>448</v>
      </c>
      <c r="M41" s="22">
        <v>424</v>
      </c>
      <c r="N41" s="22">
        <v>3270</v>
      </c>
      <c r="O41" s="23">
        <f t="shared" si="1"/>
        <v>4846</v>
      </c>
      <c r="P41" s="22">
        <f t="shared" si="2"/>
        <v>145609</v>
      </c>
    </row>
    <row r="42" spans="1:16" ht="12.75">
      <c r="A42" s="18" t="s">
        <v>62</v>
      </c>
      <c r="B42" s="24">
        <v>1775</v>
      </c>
      <c r="C42" s="24">
        <v>5608</v>
      </c>
      <c r="D42" s="24">
        <v>8480</v>
      </c>
      <c r="E42" s="24">
        <v>22860</v>
      </c>
      <c r="F42" s="24">
        <v>18500</v>
      </c>
      <c r="G42" s="24">
        <v>118306</v>
      </c>
      <c r="H42" s="25">
        <f t="shared" si="0"/>
        <v>175529</v>
      </c>
      <c r="I42" s="24">
        <v>172</v>
      </c>
      <c r="J42" s="24">
        <v>24</v>
      </c>
      <c r="K42" s="24">
        <v>1199</v>
      </c>
      <c r="L42" s="24">
        <v>1209</v>
      </c>
      <c r="M42" s="24">
        <v>837</v>
      </c>
      <c r="N42" s="24">
        <v>7006</v>
      </c>
      <c r="O42" s="25">
        <f t="shared" si="1"/>
        <v>10447</v>
      </c>
      <c r="P42" s="24">
        <f t="shared" si="2"/>
        <v>185976</v>
      </c>
    </row>
    <row r="43" spans="1:16" ht="12.75">
      <c r="A43" s="8" t="s">
        <v>63</v>
      </c>
      <c r="B43" s="22">
        <v>2011</v>
      </c>
      <c r="C43" s="22">
        <v>1402</v>
      </c>
      <c r="D43" s="22">
        <v>2371</v>
      </c>
      <c r="E43" s="22">
        <v>4722</v>
      </c>
      <c r="F43" s="22">
        <v>4948</v>
      </c>
      <c r="G43" s="22">
        <v>67400</v>
      </c>
      <c r="H43" s="23">
        <f t="shared" si="0"/>
        <v>82854</v>
      </c>
      <c r="I43" s="22">
        <v>192</v>
      </c>
      <c r="J43" s="22">
        <v>119</v>
      </c>
      <c r="K43" s="22">
        <v>741</v>
      </c>
      <c r="L43" s="22">
        <v>872</v>
      </c>
      <c r="M43" s="22">
        <v>999</v>
      </c>
      <c r="N43" s="22">
        <v>4090</v>
      </c>
      <c r="O43" s="23">
        <f t="shared" si="1"/>
        <v>7013</v>
      </c>
      <c r="P43" s="22">
        <f t="shared" si="2"/>
        <v>89867</v>
      </c>
    </row>
    <row r="44" spans="1:16" ht="12.75">
      <c r="A44" s="8" t="s">
        <v>64</v>
      </c>
      <c r="B44" s="22">
        <v>724</v>
      </c>
      <c r="C44" s="22">
        <v>711</v>
      </c>
      <c r="D44" s="22">
        <v>1394</v>
      </c>
      <c r="E44" s="22">
        <v>2481</v>
      </c>
      <c r="F44" s="22">
        <v>2468</v>
      </c>
      <c r="G44" s="22">
        <v>16978</v>
      </c>
      <c r="H44" s="23">
        <f t="shared" si="0"/>
        <v>24756</v>
      </c>
      <c r="I44" s="22">
        <v>197</v>
      </c>
      <c r="J44" s="22">
        <v>129</v>
      </c>
      <c r="K44" s="22">
        <v>439</v>
      </c>
      <c r="L44" s="22">
        <v>715</v>
      </c>
      <c r="M44" s="22">
        <v>684</v>
      </c>
      <c r="N44" s="22">
        <v>2898</v>
      </c>
      <c r="O44" s="23">
        <f t="shared" si="1"/>
        <v>5062</v>
      </c>
      <c r="P44" s="22">
        <f t="shared" si="2"/>
        <v>29818</v>
      </c>
    </row>
    <row r="45" spans="1:16" ht="12.75">
      <c r="A45" s="8" t="s">
        <v>65</v>
      </c>
      <c r="B45" s="22">
        <v>688</v>
      </c>
      <c r="C45" s="22">
        <v>906</v>
      </c>
      <c r="D45" s="22">
        <v>1592</v>
      </c>
      <c r="E45" s="22">
        <v>3623</v>
      </c>
      <c r="F45" s="22">
        <v>2480</v>
      </c>
      <c r="G45" s="22">
        <v>14902</v>
      </c>
      <c r="H45" s="23">
        <f t="shared" si="0"/>
        <v>24191</v>
      </c>
      <c r="I45" s="22">
        <v>1711</v>
      </c>
      <c r="J45" s="22">
        <v>1240</v>
      </c>
      <c r="K45" s="22">
        <v>4327</v>
      </c>
      <c r="L45" s="22">
        <v>6105</v>
      </c>
      <c r="M45" s="22">
        <v>3860</v>
      </c>
      <c r="N45" s="22">
        <v>31510</v>
      </c>
      <c r="O45" s="23">
        <f t="shared" si="1"/>
        <v>48753</v>
      </c>
      <c r="P45" s="22">
        <f t="shared" si="2"/>
        <v>72944</v>
      </c>
    </row>
    <row r="46" spans="1:16" ht="12.75">
      <c r="A46" s="18" t="s">
        <v>66</v>
      </c>
      <c r="B46" s="24">
        <v>3662</v>
      </c>
      <c r="C46" s="24">
        <v>2890</v>
      </c>
      <c r="D46" s="24">
        <v>4448</v>
      </c>
      <c r="E46" s="24">
        <v>9222</v>
      </c>
      <c r="F46" s="24">
        <v>3820</v>
      </c>
      <c r="G46" s="24">
        <v>74778</v>
      </c>
      <c r="H46" s="25">
        <f t="shared" si="0"/>
        <v>98820</v>
      </c>
      <c r="I46" s="24">
        <v>385</v>
      </c>
      <c r="J46" s="24">
        <v>0</v>
      </c>
      <c r="K46" s="24">
        <v>1380</v>
      </c>
      <c r="L46" s="24">
        <v>849</v>
      </c>
      <c r="M46" s="24">
        <v>548</v>
      </c>
      <c r="N46" s="24">
        <v>8774</v>
      </c>
      <c r="O46" s="25">
        <f t="shared" si="1"/>
        <v>11936</v>
      </c>
      <c r="P46" s="24">
        <f t="shared" si="2"/>
        <v>110756</v>
      </c>
    </row>
    <row r="47" spans="1:16" ht="12.75">
      <c r="A47" s="8" t="s">
        <v>67</v>
      </c>
      <c r="B47" s="22">
        <v>3586</v>
      </c>
      <c r="C47" s="22">
        <v>4821</v>
      </c>
      <c r="D47" s="22">
        <v>9812</v>
      </c>
      <c r="E47" s="22">
        <v>12901</v>
      </c>
      <c r="F47" s="22">
        <v>21650</v>
      </c>
      <c r="G47" s="22">
        <v>97142</v>
      </c>
      <c r="H47" s="23">
        <f aca="true" t="shared" si="3" ref="H47:H65">SUM(B47:G47)</f>
        <v>149912</v>
      </c>
      <c r="I47" s="22">
        <v>3266</v>
      </c>
      <c r="J47" s="22">
        <v>3282</v>
      </c>
      <c r="K47" s="22">
        <v>7742</v>
      </c>
      <c r="L47" s="22">
        <v>10994</v>
      </c>
      <c r="M47" s="22">
        <v>8744</v>
      </c>
      <c r="N47" s="22">
        <v>50372</v>
      </c>
      <c r="O47" s="23">
        <f aca="true" t="shared" si="4" ref="O47:O65">SUM(I47:N47)</f>
        <v>84400</v>
      </c>
      <c r="P47" s="22">
        <f aca="true" t="shared" si="5" ref="P47:P65">O47+H47</f>
        <v>234312</v>
      </c>
    </row>
    <row r="48" spans="1:16" ht="12.75">
      <c r="A48" s="8" t="s">
        <v>68</v>
      </c>
      <c r="B48" s="22">
        <v>2425</v>
      </c>
      <c r="C48" s="22">
        <v>5420</v>
      </c>
      <c r="D48" s="22">
        <v>4621</v>
      </c>
      <c r="E48" s="22">
        <v>21440</v>
      </c>
      <c r="F48" s="22">
        <v>18364</v>
      </c>
      <c r="G48" s="22">
        <v>102016</v>
      </c>
      <c r="H48" s="23">
        <f t="shared" si="3"/>
        <v>154286</v>
      </c>
      <c r="I48" s="22">
        <v>868</v>
      </c>
      <c r="J48" s="22">
        <v>826</v>
      </c>
      <c r="K48" s="22">
        <v>5157</v>
      </c>
      <c r="L48" s="22">
        <v>4784</v>
      </c>
      <c r="M48" s="22">
        <v>2708</v>
      </c>
      <c r="N48" s="22">
        <v>24650</v>
      </c>
      <c r="O48" s="23">
        <f t="shared" si="4"/>
        <v>38993</v>
      </c>
      <c r="P48" s="22">
        <f t="shared" si="5"/>
        <v>193279</v>
      </c>
    </row>
    <row r="49" spans="1:16" ht="12.75">
      <c r="A49" s="8" t="s">
        <v>69</v>
      </c>
      <c r="B49" s="22">
        <v>2125</v>
      </c>
      <c r="C49" s="22">
        <v>3026</v>
      </c>
      <c r="D49" s="22">
        <v>8401</v>
      </c>
      <c r="E49" s="22">
        <v>22135</v>
      </c>
      <c r="F49" s="22">
        <v>15008</v>
      </c>
      <c r="G49" s="22">
        <v>119676</v>
      </c>
      <c r="H49" s="23">
        <f t="shared" si="3"/>
        <v>170371</v>
      </c>
      <c r="I49" s="22">
        <v>159</v>
      </c>
      <c r="J49" s="22">
        <v>0</v>
      </c>
      <c r="K49" s="22">
        <v>426</v>
      </c>
      <c r="L49" s="22">
        <v>476</v>
      </c>
      <c r="M49" s="22">
        <v>459</v>
      </c>
      <c r="N49" s="22">
        <v>1984</v>
      </c>
      <c r="O49" s="23">
        <f t="shared" si="4"/>
        <v>3504</v>
      </c>
      <c r="P49" s="22">
        <f t="shared" si="5"/>
        <v>173875</v>
      </c>
    </row>
    <row r="50" spans="1:16" ht="12.75">
      <c r="A50" s="18" t="s">
        <v>70</v>
      </c>
      <c r="B50" s="24">
        <v>3576</v>
      </c>
      <c r="C50" s="24">
        <v>5034</v>
      </c>
      <c r="D50" s="24">
        <v>7177</v>
      </c>
      <c r="E50" s="24">
        <v>23591</v>
      </c>
      <c r="F50" s="24">
        <v>14772</v>
      </c>
      <c r="G50" s="24">
        <v>115174</v>
      </c>
      <c r="H50" s="25">
        <f t="shared" si="3"/>
        <v>169324</v>
      </c>
      <c r="I50" s="24">
        <v>3407</v>
      </c>
      <c r="J50" s="24">
        <v>1438</v>
      </c>
      <c r="K50" s="24">
        <v>6055</v>
      </c>
      <c r="L50" s="24">
        <v>7169</v>
      </c>
      <c r="M50" s="24">
        <v>8468</v>
      </c>
      <c r="N50" s="24">
        <v>41204</v>
      </c>
      <c r="O50" s="25">
        <f t="shared" si="4"/>
        <v>67741</v>
      </c>
      <c r="P50" s="24">
        <f t="shared" si="5"/>
        <v>237065</v>
      </c>
    </row>
    <row r="51" spans="1:16" ht="12.75">
      <c r="A51" s="8" t="s">
        <v>71</v>
      </c>
      <c r="B51" s="22">
        <v>2890</v>
      </c>
      <c r="C51" s="22">
        <v>4844</v>
      </c>
      <c r="D51" s="22">
        <v>7016</v>
      </c>
      <c r="E51" s="22">
        <v>42692</v>
      </c>
      <c r="F51" s="22">
        <v>6584</v>
      </c>
      <c r="G51" s="22">
        <v>135994</v>
      </c>
      <c r="H51" s="23">
        <f t="shared" si="3"/>
        <v>200020</v>
      </c>
      <c r="I51" s="22">
        <v>965</v>
      </c>
      <c r="J51" s="22">
        <v>802</v>
      </c>
      <c r="K51" s="22">
        <v>2417</v>
      </c>
      <c r="L51" s="22">
        <v>4535</v>
      </c>
      <c r="M51" s="22">
        <v>2619</v>
      </c>
      <c r="N51" s="22">
        <v>16148</v>
      </c>
      <c r="O51" s="23">
        <f t="shared" si="4"/>
        <v>27486</v>
      </c>
      <c r="P51" s="22">
        <f t="shared" si="5"/>
        <v>227506</v>
      </c>
    </row>
    <row r="52" spans="1:16" ht="12.75">
      <c r="A52" s="8" t="s">
        <v>72</v>
      </c>
      <c r="B52" s="22">
        <v>2387</v>
      </c>
      <c r="C52" s="22">
        <v>5343</v>
      </c>
      <c r="D52" s="22">
        <v>4972</v>
      </c>
      <c r="E52" s="22">
        <v>19274</v>
      </c>
      <c r="F52" s="22">
        <v>14764</v>
      </c>
      <c r="G52" s="22">
        <v>126422</v>
      </c>
      <c r="H52" s="23">
        <f t="shared" si="3"/>
        <v>173162</v>
      </c>
      <c r="I52" s="22">
        <v>622</v>
      </c>
      <c r="J52" s="22">
        <v>220</v>
      </c>
      <c r="K52" s="22">
        <v>1640</v>
      </c>
      <c r="L52" s="22">
        <v>2183</v>
      </c>
      <c r="M52" s="22">
        <v>2280</v>
      </c>
      <c r="N52" s="22">
        <v>11286</v>
      </c>
      <c r="O52" s="23">
        <f t="shared" si="4"/>
        <v>18231</v>
      </c>
      <c r="P52" s="22">
        <f t="shared" si="5"/>
        <v>191393</v>
      </c>
    </row>
    <row r="53" spans="1:16" ht="12.75">
      <c r="A53" s="8" t="s">
        <v>73</v>
      </c>
      <c r="B53" s="22">
        <v>4662</v>
      </c>
      <c r="C53" s="22">
        <v>5090</v>
      </c>
      <c r="D53" s="22">
        <v>12782</v>
      </c>
      <c r="E53" s="22">
        <v>16234</v>
      </c>
      <c r="F53" s="22">
        <v>17346</v>
      </c>
      <c r="G53" s="22">
        <v>121892</v>
      </c>
      <c r="H53" s="23">
        <f t="shared" si="3"/>
        <v>178006</v>
      </c>
      <c r="I53" s="22">
        <v>1628</v>
      </c>
      <c r="J53" s="22">
        <v>1245</v>
      </c>
      <c r="K53" s="22">
        <v>8138</v>
      </c>
      <c r="L53" s="22">
        <v>6156</v>
      </c>
      <c r="M53" s="22">
        <v>6403</v>
      </c>
      <c r="N53" s="22">
        <v>39170</v>
      </c>
      <c r="O53" s="23">
        <f t="shared" si="4"/>
        <v>62740</v>
      </c>
      <c r="P53" s="22">
        <f t="shared" si="5"/>
        <v>240746</v>
      </c>
    </row>
    <row r="54" spans="1:16" ht="12.75">
      <c r="A54" s="18" t="s">
        <v>74</v>
      </c>
      <c r="B54" s="24">
        <v>111</v>
      </c>
      <c r="C54" s="24">
        <v>196</v>
      </c>
      <c r="D54" s="24">
        <v>212</v>
      </c>
      <c r="E54" s="24">
        <v>411</v>
      </c>
      <c r="F54" s="24">
        <v>286</v>
      </c>
      <c r="G54" s="24">
        <v>2180</v>
      </c>
      <c r="H54" s="25">
        <f t="shared" si="3"/>
        <v>3396</v>
      </c>
      <c r="I54" s="24">
        <v>213</v>
      </c>
      <c r="J54" s="24">
        <v>217</v>
      </c>
      <c r="K54" s="24">
        <v>990</v>
      </c>
      <c r="L54" s="24">
        <v>781</v>
      </c>
      <c r="M54" s="24">
        <v>891</v>
      </c>
      <c r="N54" s="24">
        <v>6324</v>
      </c>
      <c r="O54" s="25">
        <f t="shared" si="4"/>
        <v>9416</v>
      </c>
      <c r="P54" s="24">
        <f t="shared" si="5"/>
        <v>12812</v>
      </c>
    </row>
    <row r="55" spans="1:16" ht="12.75">
      <c r="A55" s="8" t="s">
        <v>75</v>
      </c>
      <c r="B55" s="22">
        <v>2701</v>
      </c>
      <c r="C55" s="22">
        <v>4143</v>
      </c>
      <c r="D55" s="22">
        <v>7383</v>
      </c>
      <c r="E55" s="22">
        <v>17194</v>
      </c>
      <c r="F55" s="22">
        <v>8026</v>
      </c>
      <c r="G55" s="22">
        <v>72122</v>
      </c>
      <c r="H55" s="23">
        <f t="shared" si="3"/>
        <v>111569</v>
      </c>
      <c r="I55" s="22">
        <v>484</v>
      </c>
      <c r="J55" s="22">
        <v>129</v>
      </c>
      <c r="K55" s="22">
        <v>2333</v>
      </c>
      <c r="L55" s="22">
        <v>2404</v>
      </c>
      <c r="M55" s="22">
        <v>2391</v>
      </c>
      <c r="N55" s="22">
        <v>12338</v>
      </c>
      <c r="O55" s="23">
        <f t="shared" si="4"/>
        <v>20079</v>
      </c>
      <c r="P55" s="22">
        <f t="shared" si="5"/>
        <v>131648</v>
      </c>
    </row>
    <row r="56" spans="1:16" ht="12.75">
      <c r="A56" s="8" t="s">
        <v>76</v>
      </c>
      <c r="B56" s="22">
        <v>2543</v>
      </c>
      <c r="C56" s="22">
        <v>5175</v>
      </c>
      <c r="D56" s="22">
        <v>6901</v>
      </c>
      <c r="E56" s="22">
        <v>23432</v>
      </c>
      <c r="F56" s="22">
        <v>13826</v>
      </c>
      <c r="G56" s="22">
        <v>93248</v>
      </c>
      <c r="H56" s="23">
        <f t="shared" si="3"/>
        <v>145125</v>
      </c>
      <c r="I56" s="22">
        <v>169</v>
      </c>
      <c r="J56" s="22">
        <v>13</v>
      </c>
      <c r="K56" s="22">
        <v>512</v>
      </c>
      <c r="L56" s="22">
        <v>481</v>
      </c>
      <c r="M56" s="22">
        <v>307</v>
      </c>
      <c r="N56" s="22">
        <v>2328</v>
      </c>
      <c r="O56" s="23">
        <f t="shared" si="4"/>
        <v>3810</v>
      </c>
      <c r="P56" s="22">
        <f t="shared" si="5"/>
        <v>148935</v>
      </c>
    </row>
    <row r="57" spans="1:16" ht="12.75">
      <c r="A57" s="8" t="s">
        <v>77</v>
      </c>
      <c r="B57" s="22">
        <v>3207</v>
      </c>
      <c r="C57" s="22">
        <v>2625</v>
      </c>
      <c r="D57" s="22">
        <v>8910</v>
      </c>
      <c r="E57" s="22">
        <v>11044</v>
      </c>
      <c r="F57" s="22">
        <v>21614</v>
      </c>
      <c r="G57" s="22">
        <v>95956</v>
      </c>
      <c r="H57" s="23">
        <f t="shared" si="3"/>
        <v>143356</v>
      </c>
      <c r="I57" s="22">
        <v>1266</v>
      </c>
      <c r="J57" s="22">
        <v>0</v>
      </c>
      <c r="K57" s="22">
        <v>4424</v>
      </c>
      <c r="L57" s="22">
        <v>2532</v>
      </c>
      <c r="M57" s="22">
        <v>3776</v>
      </c>
      <c r="N57" s="22">
        <v>19006</v>
      </c>
      <c r="O57" s="23">
        <f t="shared" si="4"/>
        <v>31004</v>
      </c>
      <c r="P57" s="22">
        <f t="shared" si="5"/>
        <v>174360</v>
      </c>
    </row>
    <row r="58" spans="1:16" ht="12.75">
      <c r="A58" s="18" t="s">
        <v>78</v>
      </c>
      <c r="B58" s="24">
        <v>9090</v>
      </c>
      <c r="C58" s="24">
        <v>21667</v>
      </c>
      <c r="D58" s="24">
        <v>15467</v>
      </c>
      <c r="E58" s="24">
        <v>70956</v>
      </c>
      <c r="F58" s="24">
        <v>36952</v>
      </c>
      <c r="G58" s="24">
        <v>284878</v>
      </c>
      <c r="H58" s="25">
        <f t="shared" si="3"/>
        <v>439010</v>
      </c>
      <c r="I58" s="24">
        <v>4821</v>
      </c>
      <c r="J58" s="24">
        <v>3176</v>
      </c>
      <c r="K58" s="24">
        <v>13489</v>
      </c>
      <c r="L58" s="24">
        <v>14715</v>
      </c>
      <c r="M58" s="24">
        <v>12037</v>
      </c>
      <c r="N58" s="24">
        <v>107018</v>
      </c>
      <c r="O58" s="25">
        <f t="shared" si="4"/>
        <v>155256</v>
      </c>
      <c r="P58" s="24">
        <f t="shared" si="5"/>
        <v>594266</v>
      </c>
    </row>
    <row r="59" spans="1:16" ht="12.75">
      <c r="A59" s="8" t="s">
        <v>79</v>
      </c>
      <c r="B59" s="22">
        <v>2853</v>
      </c>
      <c r="C59" s="22">
        <v>1497</v>
      </c>
      <c r="D59" s="22">
        <v>3820</v>
      </c>
      <c r="E59" s="22">
        <v>6012</v>
      </c>
      <c r="F59" s="22">
        <v>8738</v>
      </c>
      <c r="G59" s="22">
        <v>65676</v>
      </c>
      <c r="H59" s="23">
        <f t="shared" si="3"/>
        <v>88596</v>
      </c>
      <c r="I59" s="22">
        <v>710</v>
      </c>
      <c r="J59" s="22">
        <v>50</v>
      </c>
      <c r="K59" s="22">
        <v>775</v>
      </c>
      <c r="L59" s="22">
        <v>1199</v>
      </c>
      <c r="M59" s="22">
        <v>1286</v>
      </c>
      <c r="N59" s="22">
        <v>7500</v>
      </c>
      <c r="O59" s="23">
        <f t="shared" si="4"/>
        <v>11520</v>
      </c>
      <c r="P59" s="22">
        <f t="shared" si="5"/>
        <v>100116</v>
      </c>
    </row>
    <row r="60" spans="1:16" ht="12.75">
      <c r="A60" s="8" t="s">
        <v>80</v>
      </c>
      <c r="B60" s="22">
        <v>1199</v>
      </c>
      <c r="C60" s="22">
        <v>631</v>
      </c>
      <c r="D60" s="22">
        <v>1535</v>
      </c>
      <c r="E60" s="22">
        <v>3899</v>
      </c>
      <c r="F60" s="22">
        <v>2038</v>
      </c>
      <c r="G60" s="22">
        <v>17530</v>
      </c>
      <c r="H60" s="23">
        <f t="shared" si="3"/>
        <v>26832</v>
      </c>
      <c r="I60" s="22">
        <v>81</v>
      </c>
      <c r="J60" s="22">
        <v>40</v>
      </c>
      <c r="K60" s="22">
        <v>211</v>
      </c>
      <c r="L60" s="22">
        <v>241</v>
      </c>
      <c r="M60" s="22">
        <v>263</v>
      </c>
      <c r="N60" s="22">
        <v>1180</v>
      </c>
      <c r="O60" s="23">
        <f t="shared" si="4"/>
        <v>2016</v>
      </c>
      <c r="P60" s="22">
        <f t="shared" si="5"/>
        <v>28848</v>
      </c>
    </row>
    <row r="61" spans="1:16" ht="12.75">
      <c r="A61" s="8" t="s">
        <v>81</v>
      </c>
      <c r="B61" s="22">
        <v>3317</v>
      </c>
      <c r="C61" s="22">
        <v>5440</v>
      </c>
      <c r="D61" s="22">
        <v>7743</v>
      </c>
      <c r="E61" s="22">
        <v>20762</v>
      </c>
      <c r="F61" s="22">
        <v>4864</v>
      </c>
      <c r="G61" s="22">
        <v>66136</v>
      </c>
      <c r="H61" s="23">
        <f t="shared" si="3"/>
        <v>108262</v>
      </c>
      <c r="I61" s="22">
        <v>1224</v>
      </c>
      <c r="J61" s="22">
        <v>633</v>
      </c>
      <c r="K61" s="22">
        <v>3056</v>
      </c>
      <c r="L61" s="22">
        <v>4324</v>
      </c>
      <c r="M61" s="22">
        <v>2677</v>
      </c>
      <c r="N61" s="22">
        <v>19206</v>
      </c>
      <c r="O61" s="23">
        <f t="shared" si="4"/>
        <v>31120</v>
      </c>
      <c r="P61" s="22">
        <f t="shared" si="5"/>
        <v>139382</v>
      </c>
    </row>
    <row r="62" spans="1:16" ht="12.75">
      <c r="A62" s="18" t="s">
        <v>82</v>
      </c>
      <c r="B62" s="24">
        <v>2155</v>
      </c>
      <c r="C62" s="24">
        <v>4003</v>
      </c>
      <c r="D62" s="24">
        <v>5200</v>
      </c>
      <c r="E62" s="24">
        <v>14603</v>
      </c>
      <c r="F62" s="24">
        <v>12996</v>
      </c>
      <c r="G62" s="24">
        <v>94070</v>
      </c>
      <c r="H62" s="25">
        <f t="shared" si="3"/>
        <v>133027</v>
      </c>
      <c r="I62" s="24">
        <v>1336</v>
      </c>
      <c r="J62" s="24">
        <v>722</v>
      </c>
      <c r="K62" s="24">
        <v>3705</v>
      </c>
      <c r="L62" s="24">
        <v>3760</v>
      </c>
      <c r="M62" s="24">
        <v>3591</v>
      </c>
      <c r="N62" s="24">
        <v>21240</v>
      </c>
      <c r="O62" s="25">
        <f t="shared" si="4"/>
        <v>34354</v>
      </c>
      <c r="P62" s="24">
        <f t="shared" si="5"/>
        <v>167381</v>
      </c>
    </row>
    <row r="63" spans="1:16" ht="12.75">
      <c r="A63" s="8" t="s">
        <v>83</v>
      </c>
      <c r="B63" s="22">
        <v>1533</v>
      </c>
      <c r="C63" s="22">
        <v>1426</v>
      </c>
      <c r="D63" s="22">
        <v>3654</v>
      </c>
      <c r="E63" s="22">
        <v>12746</v>
      </c>
      <c r="F63" s="22">
        <v>4342</v>
      </c>
      <c r="G63" s="22">
        <v>41944</v>
      </c>
      <c r="H63" s="23">
        <f t="shared" si="3"/>
        <v>65645</v>
      </c>
      <c r="I63" s="22">
        <v>375</v>
      </c>
      <c r="J63" s="22">
        <v>198</v>
      </c>
      <c r="K63" s="22">
        <v>523</v>
      </c>
      <c r="L63" s="22">
        <v>668</v>
      </c>
      <c r="M63" s="22">
        <v>834</v>
      </c>
      <c r="N63" s="22">
        <v>3792</v>
      </c>
      <c r="O63" s="23">
        <f t="shared" si="4"/>
        <v>6390</v>
      </c>
      <c r="P63" s="22">
        <f t="shared" si="5"/>
        <v>72035</v>
      </c>
    </row>
    <row r="64" spans="1:16" ht="12.75">
      <c r="A64" s="8" t="s">
        <v>84</v>
      </c>
      <c r="B64" s="22">
        <v>1969</v>
      </c>
      <c r="C64" s="22">
        <v>7703</v>
      </c>
      <c r="D64" s="22">
        <v>10630</v>
      </c>
      <c r="E64" s="22">
        <v>24005</v>
      </c>
      <c r="F64" s="22">
        <v>13150</v>
      </c>
      <c r="G64" s="22">
        <v>135334</v>
      </c>
      <c r="H64" s="23">
        <f t="shared" si="3"/>
        <v>192791</v>
      </c>
      <c r="I64" s="22">
        <v>550</v>
      </c>
      <c r="J64" s="22">
        <v>779</v>
      </c>
      <c r="K64" s="22">
        <v>2971</v>
      </c>
      <c r="L64" s="22">
        <v>4471</v>
      </c>
      <c r="M64" s="22">
        <v>2836</v>
      </c>
      <c r="N64" s="22">
        <v>18818</v>
      </c>
      <c r="O64" s="23">
        <f t="shared" si="4"/>
        <v>30425</v>
      </c>
      <c r="P64" s="22">
        <f t="shared" si="5"/>
        <v>223216</v>
      </c>
    </row>
    <row r="65" spans="1:16" ht="13.5" thickBot="1">
      <c r="A65" s="8" t="s">
        <v>85</v>
      </c>
      <c r="B65" s="22">
        <v>3455</v>
      </c>
      <c r="C65" s="22">
        <v>2098</v>
      </c>
      <c r="D65" s="22">
        <v>4182</v>
      </c>
      <c r="E65" s="22">
        <v>4922</v>
      </c>
      <c r="F65" s="22">
        <v>15428</v>
      </c>
      <c r="G65" s="22">
        <v>44980</v>
      </c>
      <c r="H65" s="23">
        <f t="shared" si="3"/>
        <v>75065</v>
      </c>
      <c r="I65" s="22">
        <v>199</v>
      </c>
      <c r="J65" s="22">
        <v>11</v>
      </c>
      <c r="K65" s="22">
        <v>578</v>
      </c>
      <c r="L65" s="22">
        <v>426</v>
      </c>
      <c r="M65" s="22">
        <v>599</v>
      </c>
      <c r="N65" s="22">
        <v>1792</v>
      </c>
      <c r="O65" s="23">
        <f t="shared" si="4"/>
        <v>3605</v>
      </c>
      <c r="P65" s="22">
        <f t="shared" si="5"/>
        <v>78670</v>
      </c>
    </row>
    <row r="66" spans="1:16" ht="13.5" thickTop="1">
      <c r="A66" s="26" t="s">
        <v>86</v>
      </c>
      <c r="B66" s="27">
        <f aca="true" t="shared" si="6" ref="B66:P66">SUM(B15:B65)</f>
        <v>131907</v>
      </c>
      <c r="C66" s="27">
        <f t="shared" si="6"/>
        <v>202421</v>
      </c>
      <c r="D66" s="27">
        <f t="shared" si="6"/>
        <v>307584</v>
      </c>
      <c r="E66" s="27">
        <f t="shared" si="6"/>
        <v>873469</v>
      </c>
      <c r="F66" s="27">
        <f t="shared" si="6"/>
        <v>593320</v>
      </c>
      <c r="G66" s="27">
        <f t="shared" si="6"/>
        <v>4366954</v>
      </c>
      <c r="H66" s="28">
        <f t="shared" si="6"/>
        <v>6475655</v>
      </c>
      <c r="I66" s="27">
        <f t="shared" si="6"/>
        <v>57295</v>
      </c>
      <c r="J66" s="27">
        <f t="shared" si="6"/>
        <v>31565</v>
      </c>
      <c r="K66" s="27">
        <f t="shared" si="6"/>
        <v>159200</v>
      </c>
      <c r="L66" s="27">
        <f t="shared" si="6"/>
        <v>180884</v>
      </c>
      <c r="M66" s="27">
        <f t="shared" si="6"/>
        <v>162377</v>
      </c>
      <c r="N66" s="27">
        <f t="shared" si="6"/>
        <v>951018</v>
      </c>
      <c r="O66" s="28">
        <f t="shared" si="6"/>
        <v>1542339</v>
      </c>
      <c r="P66" s="27">
        <f t="shared" si="6"/>
        <v>8017994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10.9</v>
      </c>
      <c r="F67" s="30">
        <f t="shared" si="7"/>
        <v>7.4</v>
      </c>
      <c r="G67" s="30">
        <f t="shared" si="7"/>
        <v>54.5</v>
      </c>
      <c r="H67" s="31">
        <f t="shared" si="7"/>
        <v>80.8</v>
      </c>
      <c r="I67" s="30">
        <f t="shared" si="7"/>
        <v>0.7</v>
      </c>
      <c r="J67" s="30">
        <f t="shared" si="7"/>
        <v>0.4</v>
      </c>
      <c r="K67" s="30">
        <f t="shared" si="7"/>
        <v>2</v>
      </c>
      <c r="L67" s="30">
        <f t="shared" si="7"/>
        <v>2.3</v>
      </c>
      <c r="M67" s="30">
        <f t="shared" si="7"/>
        <v>2</v>
      </c>
      <c r="N67" s="30">
        <f t="shared" si="7"/>
        <v>11.9</v>
      </c>
      <c r="O67" s="31">
        <f t="shared" si="7"/>
        <v>19.2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" style="3" customWidth="1"/>
    <col min="2" max="2" width="19.19921875" style="3" customWidth="1"/>
    <col min="3" max="3" width="19.59765625" style="3" customWidth="1"/>
    <col min="4" max="4" width="19.19921875" style="3" customWidth="1"/>
    <col min="5" max="5" width="22" style="3" customWidth="1"/>
    <col min="6" max="6" width="20.3984375" style="3" customWidth="1"/>
    <col min="7" max="7" width="16.19921875" style="3" customWidth="1"/>
    <col min="8" max="8" width="17.19921875" style="3" customWidth="1"/>
    <col min="9" max="9" width="22.3984375" style="3" customWidth="1"/>
    <col min="10" max="10" width="27.3984375" style="3" customWidth="1"/>
    <col min="11" max="11" width="22.19921875" style="3" customWidth="1"/>
    <col min="12" max="12" width="19.796875" style="3" customWidth="1"/>
    <col min="13" max="13" width="21.3984375" style="3" customWidth="1"/>
    <col min="14" max="14" width="15.796875" style="3" customWidth="1"/>
    <col min="15" max="15" width="18" style="3" customWidth="1"/>
    <col min="16" max="16" width="21.796875" style="3" customWidth="1"/>
    <col min="17" max="16384" width="9.796875" style="3" customWidth="1"/>
  </cols>
  <sheetData>
    <row r="7" spans="1:16" ht="24">
      <c r="A7" s="1" t="s">
        <v>97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2502</v>
      </c>
      <c r="C15" s="22">
        <v>5182</v>
      </c>
      <c r="D15" s="22">
        <v>8131</v>
      </c>
      <c r="E15" s="22">
        <v>22709</v>
      </c>
      <c r="F15" s="22">
        <v>14068</v>
      </c>
      <c r="G15" s="22">
        <v>96894</v>
      </c>
      <c r="H15" s="23">
        <f aca="true" t="shared" si="0" ref="H15:H46">SUM(B15:G15)</f>
        <v>149486</v>
      </c>
      <c r="I15" s="22">
        <v>1090</v>
      </c>
      <c r="J15" s="22">
        <v>0</v>
      </c>
      <c r="K15" s="22">
        <v>3340</v>
      </c>
      <c r="L15" s="22">
        <v>3608</v>
      </c>
      <c r="M15" s="22">
        <v>3370</v>
      </c>
      <c r="N15" s="22">
        <v>20030</v>
      </c>
      <c r="O15" s="23">
        <f aca="true" t="shared" si="1" ref="O15:O46">SUM(I15:N15)</f>
        <v>31438</v>
      </c>
      <c r="P15" s="22">
        <f aca="true" t="shared" si="2" ref="P15:P46">O15+H15</f>
        <v>180924</v>
      </c>
    </row>
    <row r="16" spans="1:16" ht="12.75">
      <c r="A16" s="8" t="s">
        <v>36</v>
      </c>
      <c r="B16" s="22">
        <v>2143</v>
      </c>
      <c r="C16" s="22">
        <v>88</v>
      </c>
      <c r="D16" s="22">
        <v>1950</v>
      </c>
      <c r="E16" s="22">
        <v>3565</v>
      </c>
      <c r="F16" s="22">
        <v>1684</v>
      </c>
      <c r="G16" s="22">
        <v>10398</v>
      </c>
      <c r="H16" s="23">
        <f t="shared" si="0"/>
        <v>19828</v>
      </c>
      <c r="I16" s="22">
        <v>163</v>
      </c>
      <c r="J16" s="22">
        <v>32</v>
      </c>
      <c r="K16" s="22">
        <v>138</v>
      </c>
      <c r="L16" s="22">
        <v>157</v>
      </c>
      <c r="M16" s="22">
        <v>423</v>
      </c>
      <c r="N16" s="22">
        <v>2520</v>
      </c>
      <c r="O16" s="23">
        <f t="shared" si="1"/>
        <v>3433</v>
      </c>
      <c r="P16" s="22">
        <f t="shared" si="2"/>
        <v>23261</v>
      </c>
    </row>
    <row r="17" spans="1:16" ht="12.75">
      <c r="A17" s="8" t="s">
        <v>37</v>
      </c>
      <c r="B17" s="22">
        <v>4113</v>
      </c>
      <c r="C17" s="22">
        <v>2241</v>
      </c>
      <c r="D17" s="22">
        <v>4665</v>
      </c>
      <c r="E17" s="22">
        <v>8460</v>
      </c>
      <c r="F17" s="22">
        <v>7650</v>
      </c>
      <c r="G17" s="22">
        <v>110130</v>
      </c>
      <c r="H17" s="23">
        <f t="shared" si="0"/>
        <v>137259</v>
      </c>
      <c r="I17" s="22">
        <v>545</v>
      </c>
      <c r="J17" s="22">
        <v>41</v>
      </c>
      <c r="K17" s="22">
        <v>1298</v>
      </c>
      <c r="L17" s="22">
        <v>2609</v>
      </c>
      <c r="M17" s="22">
        <v>2169</v>
      </c>
      <c r="N17" s="22">
        <v>12874</v>
      </c>
      <c r="O17" s="23">
        <f t="shared" si="1"/>
        <v>19536</v>
      </c>
      <c r="P17" s="22">
        <f t="shared" si="2"/>
        <v>156795</v>
      </c>
    </row>
    <row r="18" spans="1:16" ht="12.75">
      <c r="A18" s="18" t="s">
        <v>38</v>
      </c>
      <c r="B18" s="24">
        <v>1689</v>
      </c>
      <c r="C18" s="24">
        <v>4136</v>
      </c>
      <c r="D18" s="24">
        <v>6456</v>
      </c>
      <c r="E18" s="24">
        <v>24440</v>
      </c>
      <c r="F18" s="24">
        <v>13336</v>
      </c>
      <c r="G18" s="24">
        <v>90078</v>
      </c>
      <c r="H18" s="25">
        <f t="shared" si="0"/>
        <v>140135</v>
      </c>
      <c r="I18" s="24">
        <v>556</v>
      </c>
      <c r="J18" s="24">
        <v>332</v>
      </c>
      <c r="K18" s="24">
        <v>1736</v>
      </c>
      <c r="L18" s="24">
        <v>2105</v>
      </c>
      <c r="M18" s="24">
        <v>2004</v>
      </c>
      <c r="N18" s="24">
        <v>9536</v>
      </c>
      <c r="O18" s="25">
        <f t="shared" si="1"/>
        <v>16269</v>
      </c>
      <c r="P18" s="24">
        <f t="shared" si="2"/>
        <v>156404</v>
      </c>
    </row>
    <row r="19" spans="1:16" ht="12.75">
      <c r="A19" s="8" t="s">
        <v>39</v>
      </c>
      <c r="B19" s="22">
        <v>6610</v>
      </c>
      <c r="C19" s="22">
        <v>8790</v>
      </c>
      <c r="D19" s="22">
        <v>13900</v>
      </c>
      <c r="E19" s="22">
        <v>25914</v>
      </c>
      <c r="F19" s="22">
        <v>20288</v>
      </c>
      <c r="G19" s="22">
        <v>148094</v>
      </c>
      <c r="H19" s="23">
        <f t="shared" si="0"/>
        <v>223596</v>
      </c>
      <c r="I19" s="22">
        <v>6964</v>
      </c>
      <c r="J19" s="22">
        <v>6251</v>
      </c>
      <c r="K19" s="22">
        <v>20061</v>
      </c>
      <c r="L19" s="22">
        <v>21338</v>
      </c>
      <c r="M19" s="22">
        <v>15726</v>
      </c>
      <c r="N19" s="22">
        <v>84246</v>
      </c>
      <c r="O19" s="23">
        <f t="shared" si="1"/>
        <v>154586</v>
      </c>
      <c r="P19" s="22">
        <f t="shared" si="2"/>
        <v>378182</v>
      </c>
    </row>
    <row r="20" spans="1:16" ht="12.75">
      <c r="A20" s="8" t="s">
        <v>40</v>
      </c>
      <c r="B20" s="22">
        <v>3083</v>
      </c>
      <c r="C20" s="22">
        <v>4479</v>
      </c>
      <c r="D20" s="22">
        <v>4161</v>
      </c>
      <c r="E20" s="22">
        <v>14532</v>
      </c>
      <c r="F20" s="22">
        <v>24226</v>
      </c>
      <c r="G20" s="22">
        <v>82404</v>
      </c>
      <c r="H20" s="23">
        <f t="shared" si="0"/>
        <v>132885</v>
      </c>
      <c r="I20" s="22">
        <v>786</v>
      </c>
      <c r="J20" s="22">
        <v>572</v>
      </c>
      <c r="K20" s="22">
        <v>3048</v>
      </c>
      <c r="L20" s="22">
        <v>2660</v>
      </c>
      <c r="M20" s="22">
        <v>2429</v>
      </c>
      <c r="N20" s="22">
        <v>14066</v>
      </c>
      <c r="O20" s="23">
        <f t="shared" si="1"/>
        <v>23561</v>
      </c>
      <c r="P20" s="22">
        <f t="shared" si="2"/>
        <v>156446</v>
      </c>
    </row>
    <row r="21" spans="1:16" ht="12.75">
      <c r="A21" s="8" t="s">
        <v>41</v>
      </c>
      <c r="B21" s="22">
        <v>473</v>
      </c>
      <c r="C21" s="22">
        <v>622</v>
      </c>
      <c r="D21" s="22">
        <v>959</v>
      </c>
      <c r="E21" s="22">
        <v>1919</v>
      </c>
      <c r="F21" s="22">
        <v>2290</v>
      </c>
      <c r="G21" s="22">
        <v>11966</v>
      </c>
      <c r="H21" s="23">
        <f t="shared" si="0"/>
        <v>18229</v>
      </c>
      <c r="I21" s="22">
        <v>1245</v>
      </c>
      <c r="J21" s="22">
        <v>756</v>
      </c>
      <c r="K21" s="22">
        <v>1943</v>
      </c>
      <c r="L21" s="22">
        <v>2219</v>
      </c>
      <c r="M21" s="22">
        <v>4114</v>
      </c>
      <c r="N21" s="22">
        <v>13410</v>
      </c>
      <c r="O21" s="23">
        <f t="shared" si="1"/>
        <v>23687</v>
      </c>
      <c r="P21" s="22">
        <f t="shared" si="2"/>
        <v>41916</v>
      </c>
    </row>
    <row r="22" spans="1:16" ht="12.75">
      <c r="A22" s="18" t="s">
        <v>42</v>
      </c>
      <c r="B22" s="24">
        <v>0</v>
      </c>
      <c r="C22" s="24">
        <v>562</v>
      </c>
      <c r="D22" s="24">
        <v>435</v>
      </c>
      <c r="E22" s="24">
        <v>1221</v>
      </c>
      <c r="F22" s="24">
        <v>308</v>
      </c>
      <c r="G22" s="24">
        <v>5362</v>
      </c>
      <c r="H22" s="25">
        <f t="shared" si="0"/>
        <v>7888</v>
      </c>
      <c r="I22" s="24">
        <v>242</v>
      </c>
      <c r="J22" s="24">
        <v>0</v>
      </c>
      <c r="K22" s="24">
        <v>434</v>
      </c>
      <c r="L22" s="24">
        <v>323</v>
      </c>
      <c r="M22" s="24">
        <v>387</v>
      </c>
      <c r="N22" s="24">
        <v>2112</v>
      </c>
      <c r="O22" s="25">
        <f t="shared" si="1"/>
        <v>3498</v>
      </c>
      <c r="P22" s="24">
        <f t="shared" si="2"/>
        <v>11386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111</v>
      </c>
      <c r="K23" s="22">
        <v>370</v>
      </c>
      <c r="L23" s="22">
        <v>475</v>
      </c>
      <c r="M23" s="22">
        <v>359</v>
      </c>
      <c r="N23" s="22">
        <v>1336</v>
      </c>
      <c r="O23" s="23">
        <f t="shared" si="1"/>
        <v>2722</v>
      </c>
      <c r="P23" s="22">
        <f t="shared" si="2"/>
        <v>2722</v>
      </c>
    </row>
    <row r="24" spans="1:16" ht="12.75">
      <c r="A24" s="8" t="s">
        <v>44</v>
      </c>
      <c r="B24" s="22">
        <v>3668</v>
      </c>
      <c r="C24" s="22">
        <v>7937</v>
      </c>
      <c r="D24" s="22">
        <v>8646</v>
      </c>
      <c r="E24" s="22">
        <v>9547</v>
      </c>
      <c r="F24" s="22">
        <v>10860</v>
      </c>
      <c r="G24" s="22">
        <v>100076</v>
      </c>
      <c r="H24" s="23">
        <f t="shared" si="0"/>
        <v>140734</v>
      </c>
      <c r="I24" s="22">
        <v>2036</v>
      </c>
      <c r="J24" s="22">
        <v>859</v>
      </c>
      <c r="K24" s="22">
        <v>6910</v>
      </c>
      <c r="L24" s="22">
        <v>7225</v>
      </c>
      <c r="M24" s="22">
        <v>9706</v>
      </c>
      <c r="N24" s="22">
        <v>44912</v>
      </c>
      <c r="O24" s="23">
        <f t="shared" si="1"/>
        <v>71648</v>
      </c>
      <c r="P24" s="22">
        <f t="shared" si="2"/>
        <v>212382</v>
      </c>
    </row>
    <row r="25" spans="1:16" ht="12.75">
      <c r="A25" s="8" t="s">
        <v>45</v>
      </c>
      <c r="B25" s="22">
        <v>3634</v>
      </c>
      <c r="C25" s="22">
        <v>6082</v>
      </c>
      <c r="D25" s="22">
        <v>12207</v>
      </c>
      <c r="E25" s="22">
        <v>28343</v>
      </c>
      <c r="F25" s="22">
        <v>14642</v>
      </c>
      <c r="G25" s="22">
        <v>111480</v>
      </c>
      <c r="H25" s="23">
        <f t="shared" si="0"/>
        <v>176388</v>
      </c>
      <c r="I25" s="22">
        <v>1900</v>
      </c>
      <c r="J25" s="22">
        <v>593</v>
      </c>
      <c r="K25" s="22">
        <v>4126</v>
      </c>
      <c r="L25" s="22">
        <v>5105</v>
      </c>
      <c r="M25" s="22">
        <v>4061</v>
      </c>
      <c r="N25" s="22">
        <v>27148</v>
      </c>
      <c r="O25" s="23">
        <f t="shared" si="1"/>
        <v>42933</v>
      </c>
      <c r="P25" s="22">
        <f t="shared" si="2"/>
        <v>219321</v>
      </c>
    </row>
    <row r="26" spans="1:16" ht="12.75">
      <c r="A26" s="18" t="s">
        <v>46</v>
      </c>
      <c r="B26" s="24">
        <v>22</v>
      </c>
      <c r="C26" s="24">
        <v>35</v>
      </c>
      <c r="D26" s="24">
        <v>777</v>
      </c>
      <c r="E26" s="24">
        <v>937</v>
      </c>
      <c r="F26" s="24">
        <v>204</v>
      </c>
      <c r="G26" s="24">
        <v>3318</v>
      </c>
      <c r="H26" s="25">
        <f t="shared" si="0"/>
        <v>5293</v>
      </c>
      <c r="I26" s="24">
        <v>194</v>
      </c>
      <c r="J26" s="24">
        <v>248</v>
      </c>
      <c r="K26" s="24">
        <v>331</v>
      </c>
      <c r="L26" s="24">
        <v>371</v>
      </c>
      <c r="M26" s="24">
        <v>376</v>
      </c>
      <c r="N26" s="24">
        <v>1886</v>
      </c>
      <c r="O26" s="25">
        <f t="shared" si="1"/>
        <v>3406</v>
      </c>
      <c r="P26" s="24">
        <f t="shared" si="2"/>
        <v>8699</v>
      </c>
    </row>
    <row r="27" spans="1:16" ht="12.75">
      <c r="A27" s="8" t="s">
        <v>47</v>
      </c>
      <c r="B27" s="22">
        <v>2048</v>
      </c>
      <c r="C27" s="22">
        <v>3388</v>
      </c>
      <c r="D27" s="22">
        <v>1981</v>
      </c>
      <c r="E27" s="22">
        <v>9827</v>
      </c>
      <c r="F27" s="22">
        <v>8026</v>
      </c>
      <c r="G27" s="22">
        <v>109382</v>
      </c>
      <c r="H27" s="23">
        <f t="shared" si="0"/>
        <v>134652</v>
      </c>
      <c r="I27" s="22">
        <v>288</v>
      </c>
      <c r="J27" s="22">
        <v>0</v>
      </c>
      <c r="K27" s="22">
        <v>578</v>
      </c>
      <c r="L27" s="22">
        <v>793</v>
      </c>
      <c r="M27" s="22">
        <v>784</v>
      </c>
      <c r="N27" s="22">
        <v>1908</v>
      </c>
      <c r="O27" s="23">
        <f t="shared" si="1"/>
        <v>4351</v>
      </c>
      <c r="P27" s="22">
        <f t="shared" si="2"/>
        <v>139003</v>
      </c>
    </row>
    <row r="28" spans="1:16" ht="12.75">
      <c r="A28" s="8" t="s">
        <v>48</v>
      </c>
      <c r="B28" s="22">
        <v>5068</v>
      </c>
      <c r="C28" s="22">
        <v>1197</v>
      </c>
      <c r="D28" s="22">
        <v>15946</v>
      </c>
      <c r="E28" s="22">
        <v>28527</v>
      </c>
      <c r="F28" s="22">
        <v>7314</v>
      </c>
      <c r="G28" s="22">
        <v>153520</v>
      </c>
      <c r="H28" s="23">
        <f t="shared" si="0"/>
        <v>211572</v>
      </c>
      <c r="I28" s="22">
        <v>2411</v>
      </c>
      <c r="J28" s="22">
        <v>413</v>
      </c>
      <c r="K28" s="22">
        <v>6291</v>
      </c>
      <c r="L28" s="22">
        <v>9782</v>
      </c>
      <c r="M28" s="22">
        <v>7133</v>
      </c>
      <c r="N28" s="22">
        <v>43070</v>
      </c>
      <c r="O28" s="23">
        <f t="shared" si="1"/>
        <v>69100</v>
      </c>
      <c r="P28" s="22">
        <f t="shared" si="2"/>
        <v>280672</v>
      </c>
    </row>
    <row r="29" spans="1:16" ht="12.75">
      <c r="A29" s="8" t="s">
        <v>49</v>
      </c>
      <c r="B29" s="22">
        <v>3453</v>
      </c>
      <c r="C29" s="22">
        <v>3257</v>
      </c>
      <c r="D29" s="22">
        <v>7247</v>
      </c>
      <c r="E29" s="22">
        <v>18899</v>
      </c>
      <c r="F29" s="22">
        <v>21364</v>
      </c>
      <c r="G29" s="22">
        <v>97468</v>
      </c>
      <c r="H29" s="23">
        <f t="shared" si="0"/>
        <v>151688</v>
      </c>
      <c r="I29" s="22">
        <v>1301</v>
      </c>
      <c r="J29" s="22">
        <v>450</v>
      </c>
      <c r="K29" s="22">
        <v>4265</v>
      </c>
      <c r="L29" s="22">
        <v>5338</v>
      </c>
      <c r="M29" s="22">
        <v>3934</v>
      </c>
      <c r="N29" s="22">
        <v>23364</v>
      </c>
      <c r="O29" s="23">
        <f t="shared" si="1"/>
        <v>38652</v>
      </c>
      <c r="P29" s="22">
        <f t="shared" si="2"/>
        <v>190340</v>
      </c>
    </row>
    <row r="30" spans="1:16" ht="12.75">
      <c r="A30" s="18" t="s">
        <v>50</v>
      </c>
      <c r="B30" s="24">
        <v>2544</v>
      </c>
      <c r="C30" s="24">
        <v>6738</v>
      </c>
      <c r="D30" s="24">
        <v>10198</v>
      </c>
      <c r="E30" s="24">
        <v>26877</v>
      </c>
      <c r="F30" s="24">
        <v>32944</v>
      </c>
      <c r="G30" s="24">
        <v>130444</v>
      </c>
      <c r="H30" s="25">
        <f t="shared" si="0"/>
        <v>209745</v>
      </c>
      <c r="I30" s="24">
        <v>565</v>
      </c>
      <c r="J30" s="24">
        <v>0</v>
      </c>
      <c r="K30" s="24">
        <v>2681</v>
      </c>
      <c r="L30" s="24">
        <v>3084</v>
      </c>
      <c r="M30" s="24">
        <v>2240</v>
      </c>
      <c r="N30" s="24">
        <v>10490</v>
      </c>
      <c r="O30" s="25">
        <f t="shared" si="1"/>
        <v>19060</v>
      </c>
      <c r="P30" s="24">
        <f t="shared" si="2"/>
        <v>228805</v>
      </c>
    </row>
    <row r="31" spans="1:16" ht="12.75">
      <c r="A31" s="8" t="s">
        <v>51</v>
      </c>
      <c r="B31" s="22">
        <v>2621</v>
      </c>
      <c r="C31" s="22">
        <v>7330</v>
      </c>
      <c r="D31" s="22">
        <v>9143</v>
      </c>
      <c r="E31" s="22">
        <v>45415</v>
      </c>
      <c r="F31" s="22">
        <v>18658</v>
      </c>
      <c r="G31" s="22">
        <v>166702</v>
      </c>
      <c r="H31" s="23">
        <f t="shared" si="0"/>
        <v>249869</v>
      </c>
      <c r="I31" s="22">
        <v>716</v>
      </c>
      <c r="J31" s="22">
        <v>341</v>
      </c>
      <c r="K31" s="22">
        <v>1864</v>
      </c>
      <c r="L31" s="22">
        <v>2562</v>
      </c>
      <c r="M31" s="22">
        <v>1695</v>
      </c>
      <c r="N31" s="22">
        <v>11732</v>
      </c>
      <c r="O31" s="23">
        <f t="shared" si="1"/>
        <v>18910</v>
      </c>
      <c r="P31" s="22">
        <f t="shared" si="2"/>
        <v>268779</v>
      </c>
    </row>
    <row r="32" spans="1:16" ht="12.75">
      <c r="A32" s="8" t="s">
        <v>52</v>
      </c>
      <c r="B32" s="22">
        <v>2342</v>
      </c>
      <c r="C32" s="22">
        <v>4477</v>
      </c>
      <c r="D32" s="22">
        <v>3769</v>
      </c>
      <c r="E32" s="22">
        <v>14536</v>
      </c>
      <c r="F32" s="22">
        <v>18618</v>
      </c>
      <c r="G32" s="22">
        <v>82796</v>
      </c>
      <c r="H32" s="23">
        <f t="shared" si="0"/>
        <v>126538</v>
      </c>
      <c r="I32" s="22">
        <v>773</v>
      </c>
      <c r="J32" s="22">
        <v>329</v>
      </c>
      <c r="K32" s="22">
        <v>1458</v>
      </c>
      <c r="L32" s="22">
        <v>2273</v>
      </c>
      <c r="M32" s="22">
        <v>1802</v>
      </c>
      <c r="N32" s="22">
        <v>9768</v>
      </c>
      <c r="O32" s="23">
        <f t="shared" si="1"/>
        <v>16403</v>
      </c>
      <c r="P32" s="22">
        <f t="shared" si="2"/>
        <v>142941</v>
      </c>
    </row>
    <row r="33" spans="1:16" ht="12.75">
      <c r="A33" s="8" t="s">
        <v>53</v>
      </c>
      <c r="B33" s="22">
        <v>2103</v>
      </c>
      <c r="C33" s="22">
        <v>2677</v>
      </c>
      <c r="D33" s="22">
        <v>3548</v>
      </c>
      <c r="E33" s="22">
        <v>14917</v>
      </c>
      <c r="F33" s="22">
        <v>8538</v>
      </c>
      <c r="G33" s="22">
        <v>62060</v>
      </c>
      <c r="H33" s="23">
        <f t="shared" si="0"/>
        <v>93843</v>
      </c>
      <c r="I33" s="22">
        <v>832</v>
      </c>
      <c r="J33" s="22">
        <v>262</v>
      </c>
      <c r="K33" s="22">
        <v>2833</v>
      </c>
      <c r="L33" s="22">
        <v>2975</v>
      </c>
      <c r="M33" s="22">
        <v>2634</v>
      </c>
      <c r="N33" s="22">
        <v>17792</v>
      </c>
      <c r="O33" s="23">
        <f t="shared" si="1"/>
        <v>27328</v>
      </c>
      <c r="P33" s="22">
        <f t="shared" si="2"/>
        <v>121171</v>
      </c>
    </row>
    <row r="34" spans="1:16" ht="12.75">
      <c r="A34" s="18" t="s">
        <v>54</v>
      </c>
      <c r="B34" s="24">
        <v>1121</v>
      </c>
      <c r="C34" s="24">
        <v>1637</v>
      </c>
      <c r="D34" s="24">
        <v>2223</v>
      </c>
      <c r="E34" s="24">
        <v>6565</v>
      </c>
      <c r="F34" s="24">
        <v>4520</v>
      </c>
      <c r="G34" s="24">
        <v>23818</v>
      </c>
      <c r="H34" s="25">
        <f t="shared" si="0"/>
        <v>39884</v>
      </c>
      <c r="I34" s="24">
        <v>152</v>
      </c>
      <c r="J34" s="24">
        <v>118</v>
      </c>
      <c r="K34" s="24">
        <v>487</v>
      </c>
      <c r="L34" s="24">
        <v>596</v>
      </c>
      <c r="M34" s="24">
        <v>759</v>
      </c>
      <c r="N34" s="24">
        <v>2806</v>
      </c>
      <c r="O34" s="25">
        <f t="shared" si="1"/>
        <v>4918</v>
      </c>
      <c r="P34" s="24">
        <f t="shared" si="2"/>
        <v>44802</v>
      </c>
    </row>
    <row r="35" spans="1:16" ht="12.75">
      <c r="A35" s="8" t="s">
        <v>55</v>
      </c>
      <c r="B35" s="22">
        <v>803</v>
      </c>
      <c r="C35" s="22">
        <v>1688</v>
      </c>
      <c r="D35" s="22">
        <v>2489</v>
      </c>
      <c r="E35" s="22">
        <v>3930</v>
      </c>
      <c r="F35" s="22">
        <v>3770</v>
      </c>
      <c r="G35" s="22">
        <v>20594</v>
      </c>
      <c r="H35" s="23">
        <f t="shared" si="0"/>
        <v>33274</v>
      </c>
      <c r="I35" s="22">
        <v>1275</v>
      </c>
      <c r="J35" s="22">
        <v>669</v>
      </c>
      <c r="K35" s="22">
        <v>3134</v>
      </c>
      <c r="L35" s="22">
        <v>2291</v>
      </c>
      <c r="M35" s="22">
        <v>2527</v>
      </c>
      <c r="N35" s="22">
        <v>16262</v>
      </c>
      <c r="O35" s="23">
        <f t="shared" si="1"/>
        <v>26158</v>
      </c>
      <c r="P35" s="22">
        <f t="shared" si="2"/>
        <v>59432</v>
      </c>
    </row>
    <row r="36" spans="1:16" ht="12.75">
      <c r="A36" s="8" t="s">
        <v>56</v>
      </c>
      <c r="B36" s="22">
        <v>789</v>
      </c>
      <c r="C36" s="22">
        <v>679</v>
      </c>
      <c r="D36" s="22">
        <v>1634</v>
      </c>
      <c r="E36" s="22">
        <v>4055</v>
      </c>
      <c r="F36" s="22">
        <v>3902</v>
      </c>
      <c r="G36" s="22">
        <v>16122</v>
      </c>
      <c r="H36" s="23">
        <f t="shared" si="0"/>
        <v>27181</v>
      </c>
      <c r="I36" s="22">
        <v>2238</v>
      </c>
      <c r="J36" s="22">
        <v>1137</v>
      </c>
      <c r="K36" s="22">
        <v>4375</v>
      </c>
      <c r="L36" s="22">
        <v>4992</v>
      </c>
      <c r="M36" s="22">
        <v>5439</v>
      </c>
      <c r="N36" s="22">
        <v>25872</v>
      </c>
      <c r="O36" s="23">
        <f t="shared" si="1"/>
        <v>44053</v>
      </c>
      <c r="P36" s="22">
        <f t="shared" si="2"/>
        <v>71234</v>
      </c>
    </row>
    <row r="37" spans="1:16" ht="12.75">
      <c r="A37" s="8" t="s">
        <v>57</v>
      </c>
      <c r="B37" s="22">
        <v>3055</v>
      </c>
      <c r="C37" s="22">
        <v>6061</v>
      </c>
      <c r="D37" s="22">
        <v>4797</v>
      </c>
      <c r="E37" s="22">
        <v>38924</v>
      </c>
      <c r="F37" s="22">
        <v>15046</v>
      </c>
      <c r="G37" s="22">
        <v>120066</v>
      </c>
      <c r="H37" s="23">
        <f t="shared" si="0"/>
        <v>187949</v>
      </c>
      <c r="I37" s="22">
        <v>2292</v>
      </c>
      <c r="J37" s="22">
        <v>861</v>
      </c>
      <c r="K37" s="22">
        <v>7001</v>
      </c>
      <c r="L37" s="22">
        <v>6240</v>
      </c>
      <c r="M37" s="22">
        <v>8728</v>
      </c>
      <c r="N37" s="22">
        <v>33144</v>
      </c>
      <c r="O37" s="23">
        <f t="shared" si="1"/>
        <v>58266</v>
      </c>
      <c r="P37" s="22">
        <f t="shared" si="2"/>
        <v>246215</v>
      </c>
    </row>
    <row r="38" spans="1:16" ht="12.75">
      <c r="A38" s="18" t="s">
        <v>58</v>
      </c>
      <c r="B38" s="24">
        <v>2802</v>
      </c>
      <c r="C38" s="24">
        <v>8348</v>
      </c>
      <c r="D38" s="24">
        <v>10918</v>
      </c>
      <c r="E38" s="24">
        <v>32998</v>
      </c>
      <c r="F38" s="24">
        <v>24170</v>
      </c>
      <c r="G38" s="24">
        <v>160820</v>
      </c>
      <c r="H38" s="25">
        <f t="shared" si="0"/>
        <v>240056</v>
      </c>
      <c r="I38" s="24">
        <v>902</v>
      </c>
      <c r="J38" s="24">
        <v>515</v>
      </c>
      <c r="K38" s="24">
        <v>1518</v>
      </c>
      <c r="L38" s="24">
        <v>3604</v>
      </c>
      <c r="M38" s="24">
        <v>3932</v>
      </c>
      <c r="N38" s="24">
        <v>18372</v>
      </c>
      <c r="O38" s="25">
        <f t="shared" si="1"/>
        <v>28843</v>
      </c>
      <c r="P38" s="24">
        <f t="shared" si="2"/>
        <v>268899</v>
      </c>
    </row>
    <row r="39" spans="1:16" ht="12.75">
      <c r="A39" s="8" t="s">
        <v>59</v>
      </c>
      <c r="B39" s="22">
        <v>2260</v>
      </c>
      <c r="C39" s="22">
        <v>3877</v>
      </c>
      <c r="D39" s="22">
        <v>8279</v>
      </c>
      <c r="E39" s="22">
        <v>23575</v>
      </c>
      <c r="F39" s="22">
        <v>5748</v>
      </c>
      <c r="G39" s="22">
        <v>87162</v>
      </c>
      <c r="H39" s="23">
        <f t="shared" si="0"/>
        <v>130901</v>
      </c>
      <c r="I39" s="22">
        <v>508</v>
      </c>
      <c r="J39" s="22">
        <v>104</v>
      </c>
      <c r="K39" s="22">
        <v>1876</v>
      </c>
      <c r="L39" s="22">
        <v>1514</v>
      </c>
      <c r="M39" s="22">
        <v>1565</v>
      </c>
      <c r="N39" s="22">
        <v>9516</v>
      </c>
      <c r="O39" s="23">
        <f t="shared" si="1"/>
        <v>15083</v>
      </c>
      <c r="P39" s="22">
        <f t="shared" si="2"/>
        <v>145984</v>
      </c>
    </row>
    <row r="40" spans="1:16" ht="12.75">
      <c r="A40" s="8" t="s">
        <v>60</v>
      </c>
      <c r="B40" s="22">
        <v>3294</v>
      </c>
      <c r="C40" s="22">
        <v>4980</v>
      </c>
      <c r="D40" s="22">
        <v>8888</v>
      </c>
      <c r="E40" s="22">
        <v>36440</v>
      </c>
      <c r="F40" s="22">
        <v>10800</v>
      </c>
      <c r="G40" s="22">
        <v>146570</v>
      </c>
      <c r="H40" s="23">
        <f t="shared" si="0"/>
        <v>210972</v>
      </c>
      <c r="I40" s="22">
        <v>1660</v>
      </c>
      <c r="J40" s="22">
        <v>918</v>
      </c>
      <c r="K40" s="22">
        <v>3337</v>
      </c>
      <c r="L40" s="22">
        <v>4093</v>
      </c>
      <c r="M40" s="22">
        <v>2890</v>
      </c>
      <c r="N40" s="22">
        <v>20482</v>
      </c>
      <c r="O40" s="23">
        <f t="shared" si="1"/>
        <v>33380</v>
      </c>
      <c r="P40" s="22">
        <f t="shared" si="2"/>
        <v>244352</v>
      </c>
    </row>
    <row r="41" spans="1:16" ht="12.75">
      <c r="A41" s="8" t="s">
        <v>61</v>
      </c>
      <c r="B41" s="22">
        <v>4346</v>
      </c>
      <c r="C41" s="22">
        <v>4397</v>
      </c>
      <c r="D41" s="22">
        <v>6628</v>
      </c>
      <c r="E41" s="22">
        <v>13241</v>
      </c>
      <c r="F41" s="22">
        <v>18964</v>
      </c>
      <c r="G41" s="22">
        <v>93160</v>
      </c>
      <c r="H41" s="23">
        <f t="shared" si="0"/>
        <v>140736</v>
      </c>
      <c r="I41" s="22">
        <v>185</v>
      </c>
      <c r="J41" s="22">
        <v>0</v>
      </c>
      <c r="K41" s="22">
        <v>519</v>
      </c>
      <c r="L41" s="22">
        <v>448</v>
      </c>
      <c r="M41" s="22">
        <v>425</v>
      </c>
      <c r="N41" s="22">
        <v>3270</v>
      </c>
      <c r="O41" s="23">
        <f t="shared" si="1"/>
        <v>4847</v>
      </c>
      <c r="P41" s="22">
        <f t="shared" si="2"/>
        <v>145583</v>
      </c>
    </row>
    <row r="42" spans="1:16" ht="12.75">
      <c r="A42" s="18" t="s">
        <v>62</v>
      </c>
      <c r="B42" s="24">
        <v>1775</v>
      </c>
      <c r="C42" s="24">
        <v>5574</v>
      </c>
      <c r="D42" s="24">
        <v>8466</v>
      </c>
      <c r="E42" s="24">
        <v>22800</v>
      </c>
      <c r="F42" s="24">
        <v>18582</v>
      </c>
      <c r="G42" s="24">
        <v>118010</v>
      </c>
      <c r="H42" s="25">
        <f t="shared" si="0"/>
        <v>175207</v>
      </c>
      <c r="I42" s="24">
        <v>172</v>
      </c>
      <c r="J42" s="24">
        <v>21</v>
      </c>
      <c r="K42" s="24">
        <v>1204</v>
      </c>
      <c r="L42" s="24">
        <v>1201</v>
      </c>
      <c r="M42" s="24">
        <v>831</v>
      </c>
      <c r="N42" s="24">
        <v>6994</v>
      </c>
      <c r="O42" s="25">
        <f t="shared" si="1"/>
        <v>10423</v>
      </c>
      <c r="P42" s="24">
        <f t="shared" si="2"/>
        <v>185630</v>
      </c>
    </row>
    <row r="43" spans="1:16" ht="12.75">
      <c r="A43" s="8" t="s">
        <v>63</v>
      </c>
      <c r="B43" s="22">
        <v>2010</v>
      </c>
      <c r="C43" s="22">
        <v>1402</v>
      </c>
      <c r="D43" s="22">
        <v>2371</v>
      </c>
      <c r="E43" s="22">
        <v>4721</v>
      </c>
      <c r="F43" s="22">
        <v>4950</v>
      </c>
      <c r="G43" s="22">
        <v>67398</v>
      </c>
      <c r="H43" s="23">
        <f t="shared" si="0"/>
        <v>82852</v>
      </c>
      <c r="I43" s="22">
        <v>169</v>
      </c>
      <c r="J43" s="22">
        <v>115</v>
      </c>
      <c r="K43" s="22">
        <v>740</v>
      </c>
      <c r="L43" s="22">
        <v>872</v>
      </c>
      <c r="M43" s="22">
        <v>1002</v>
      </c>
      <c r="N43" s="22">
        <v>4090</v>
      </c>
      <c r="O43" s="23">
        <f t="shared" si="1"/>
        <v>6988</v>
      </c>
      <c r="P43" s="22">
        <f t="shared" si="2"/>
        <v>89840</v>
      </c>
    </row>
    <row r="44" spans="1:16" ht="12.75">
      <c r="A44" s="8" t="s">
        <v>64</v>
      </c>
      <c r="B44" s="22">
        <v>724</v>
      </c>
      <c r="C44" s="22">
        <v>693</v>
      </c>
      <c r="D44" s="22">
        <v>1392</v>
      </c>
      <c r="E44" s="22">
        <v>2488</v>
      </c>
      <c r="F44" s="22">
        <v>2456</v>
      </c>
      <c r="G44" s="22">
        <v>16966</v>
      </c>
      <c r="H44" s="23">
        <f t="shared" si="0"/>
        <v>24719</v>
      </c>
      <c r="I44" s="22">
        <v>197</v>
      </c>
      <c r="J44" s="22">
        <v>151</v>
      </c>
      <c r="K44" s="22">
        <v>425</v>
      </c>
      <c r="L44" s="22">
        <v>713</v>
      </c>
      <c r="M44" s="22">
        <v>680</v>
      </c>
      <c r="N44" s="22">
        <v>2896</v>
      </c>
      <c r="O44" s="23">
        <f t="shared" si="1"/>
        <v>5062</v>
      </c>
      <c r="P44" s="22">
        <f t="shared" si="2"/>
        <v>29781</v>
      </c>
    </row>
    <row r="45" spans="1:16" ht="12.75">
      <c r="A45" s="8" t="s">
        <v>65</v>
      </c>
      <c r="B45" s="22">
        <v>690</v>
      </c>
      <c r="C45" s="22">
        <v>909</v>
      </c>
      <c r="D45" s="22">
        <v>1598</v>
      </c>
      <c r="E45" s="22">
        <v>3623</v>
      </c>
      <c r="F45" s="22">
        <v>2482</v>
      </c>
      <c r="G45" s="22">
        <v>14904</v>
      </c>
      <c r="H45" s="23">
        <f t="shared" si="0"/>
        <v>24206</v>
      </c>
      <c r="I45" s="22">
        <v>1711</v>
      </c>
      <c r="J45" s="22">
        <v>1211</v>
      </c>
      <c r="K45" s="22">
        <v>4324</v>
      </c>
      <c r="L45" s="22">
        <v>6103</v>
      </c>
      <c r="M45" s="22">
        <v>3868</v>
      </c>
      <c r="N45" s="22">
        <v>31502</v>
      </c>
      <c r="O45" s="23">
        <f t="shared" si="1"/>
        <v>48719</v>
      </c>
      <c r="P45" s="22">
        <f t="shared" si="2"/>
        <v>72925</v>
      </c>
    </row>
    <row r="46" spans="1:16" ht="12.75">
      <c r="A46" s="18" t="s">
        <v>66</v>
      </c>
      <c r="B46" s="24">
        <v>3662</v>
      </c>
      <c r="C46" s="24">
        <v>2891</v>
      </c>
      <c r="D46" s="24">
        <v>4450</v>
      </c>
      <c r="E46" s="24">
        <v>9249</v>
      </c>
      <c r="F46" s="24">
        <v>3836</v>
      </c>
      <c r="G46" s="24">
        <v>75460</v>
      </c>
      <c r="H46" s="25">
        <f t="shared" si="0"/>
        <v>99548</v>
      </c>
      <c r="I46" s="24">
        <v>385</v>
      </c>
      <c r="J46" s="24">
        <v>0</v>
      </c>
      <c r="K46" s="24">
        <v>1368</v>
      </c>
      <c r="L46" s="24">
        <v>773</v>
      </c>
      <c r="M46" s="24">
        <v>392</v>
      </c>
      <c r="N46" s="24">
        <v>8752</v>
      </c>
      <c r="O46" s="25">
        <f t="shared" si="1"/>
        <v>11670</v>
      </c>
      <c r="P46" s="24">
        <f t="shared" si="2"/>
        <v>111218</v>
      </c>
    </row>
    <row r="47" spans="1:16" ht="12.75">
      <c r="A47" s="8" t="s">
        <v>67</v>
      </c>
      <c r="B47" s="22">
        <v>3589</v>
      </c>
      <c r="C47" s="22">
        <v>4748</v>
      </c>
      <c r="D47" s="22">
        <v>9812</v>
      </c>
      <c r="E47" s="22">
        <v>12865</v>
      </c>
      <c r="F47" s="22">
        <v>21832</v>
      </c>
      <c r="G47" s="22">
        <v>97032</v>
      </c>
      <c r="H47" s="23">
        <f aca="true" t="shared" si="3" ref="H47:H65">SUM(B47:G47)</f>
        <v>149878</v>
      </c>
      <c r="I47" s="22">
        <v>3244</v>
      </c>
      <c r="J47" s="22">
        <v>3282</v>
      </c>
      <c r="K47" s="22">
        <v>7738</v>
      </c>
      <c r="L47" s="22">
        <v>10983</v>
      </c>
      <c r="M47" s="22">
        <v>8783</v>
      </c>
      <c r="N47" s="22">
        <v>50082</v>
      </c>
      <c r="O47" s="23">
        <f aca="true" t="shared" si="4" ref="O47:O65">SUM(I47:N47)</f>
        <v>84112</v>
      </c>
      <c r="P47" s="22">
        <f aca="true" t="shared" si="5" ref="P47:P65">O47+H47</f>
        <v>233990</v>
      </c>
    </row>
    <row r="48" spans="1:16" ht="12.75">
      <c r="A48" s="8" t="s">
        <v>68</v>
      </c>
      <c r="B48" s="22">
        <v>2425</v>
      </c>
      <c r="C48" s="22">
        <v>5321</v>
      </c>
      <c r="D48" s="22">
        <v>4403</v>
      </c>
      <c r="E48" s="22">
        <v>21423</v>
      </c>
      <c r="F48" s="22">
        <v>18342</v>
      </c>
      <c r="G48" s="22">
        <v>101542</v>
      </c>
      <c r="H48" s="23">
        <f t="shared" si="3"/>
        <v>153456</v>
      </c>
      <c r="I48" s="22">
        <v>868</v>
      </c>
      <c r="J48" s="22">
        <v>830</v>
      </c>
      <c r="K48" s="22">
        <v>5080</v>
      </c>
      <c r="L48" s="22">
        <v>4632</v>
      </c>
      <c r="M48" s="22">
        <v>2682</v>
      </c>
      <c r="N48" s="22">
        <v>24230</v>
      </c>
      <c r="O48" s="23">
        <f t="shared" si="4"/>
        <v>38322</v>
      </c>
      <c r="P48" s="22">
        <f t="shared" si="5"/>
        <v>191778</v>
      </c>
    </row>
    <row r="49" spans="1:16" ht="12.75">
      <c r="A49" s="8" t="s">
        <v>69</v>
      </c>
      <c r="B49" s="22">
        <v>2133</v>
      </c>
      <c r="C49" s="22">
        <v>3101</v>
      </c>
      <c r="D49" s="22">
        <v>8100</v>
      </c>
      <c r="E49" s="22">
        <v>22148</v>
      </c>
      <c r="F49" s="22">
        <v>15032</v>
      </c>
      <c r="G49" s="22">
        <v>119642</v>
      </c>
      <c r="H49" s="23">
        <f t="shared" si="3"/>
        <v>170156</v>
      </c>
      <c r="I49" s="22">
        <v>151</v>
      </c>
      <c r="J49" s="22">
        <v>0</v>
      </c>
      <c r="K49" s="22">
        <v>381</v>
      </c>
      <c r="L49" s="22">
        <v>418</v>
      </c>
      <c r="M49" s="22">
        <v>427</v>
      </c>
      <c r="N49" s="22">
        <v>2062</v>
      </c>
      <c r="O49" s="23">
        <f t="shared" si="4"/>
        <v>3439</v>
      </c>
      <c r="P49" s="22">
        <f t="shared" si="5"/>
        <v>173595</v>
      </c>
    </row>
    <row r="50" spans="1:16" ht="12.75">
      <c r="A50" s="18" t="s">
        <v>70</v>
      </c>
      <c r="B50" s="24">
        <v>3577</v>
      </c>
      <c r="C50" s="24">
        <v>4738</v>
      </c>
      <c r="D50" s="24">
        <v>6986</v>
      </c>
      <c r="E50" s="24">
        <v>23971</v>
      </c>
      <c r="F50" s="24">
        <v>14872</v>
      </c>
      <c r="G50" s="24">
        <v>113452</v>
      </c>
      <c r="H50" s="25">
        <f t="shared" si="3"/>
        <v>167596</v>
      </c>
      <c r="I50" s="24">
        <v>3391</v>
      </c>
      <c r="J50" s="24">
        <v>1419</v>
      </c>
      <c r="K50" s="24">
        <v>6460</v>
      </c>
      <c r="L50" s="24">
        <v>7431</v>
      </c>
      <c r="M50" s="24">
        <v>9453</v>
      </c>
      <c r="N50" s="24">
        <v>40752</v>
      </c>
      <c r="O50" s="25">
        <f t="shared" si="4"/>
        <v>68906</v>
      </c>
      <c r="P50" s="24">
        <f t="shared" si="5"/>
        <v>236502</v>
      </c>
    </row>
    <row r="51" spans="1:16" ht="12.75">
      <c r="A51" s="8" t="s">
        <v>71</v>
      </c>
      <c r="B51" s="22">
        <v>2904</v>
      </c>
      <c r="C51" s="22">
        <v>4727</v>
      </c>
      <c r="D51" s="22">
        <v>6998</v>
      </c>
      <c r="E51" s="22">
        <v>42606</v>
      </c>
      <c r="F51" s="22">
        <v>6662</v>
      </c>
      <c r="G51" s="22">
        <v>135076</v>
      </c>
      <c r="H51" s="23">
        <f t="shared" si="3"/>
        <v>198973</v>
      </c>
      <c r="I51" s="22">
        <v>945</v>
      </c>
      <c r="J51" s="22">
        <v>802</v>
      </c>
      <c r="K51" s="22">
        <v>2418</v>
      </c>
      <c r="L51" s="22">
        <v>4564</v>
      </c>
      <c r="M51" s="22">
        <v>2664</v>
      </c>
      <c r="N51" s="22">
        <v>16136</v>
      </c>
      <c r="O51" s="23">
        <f t="shared" si="4"/>
        <v>27529</v>
      </c>
      <c r="P51" s="22">
        <f t="shared" si="5"/>
        <v>226502</v>
      </c>
    </row>
    <row r="52" spans="1:16" ht="12.75">
      <c r="A52" s="8" t="s">
        <v>72</v>
      </c>
      <c r="B52" s="22">
        <v>2388</v>
      </c>
      <c r="C52" s="22">
        <v>4657</v>
      </c>
      <c r="D52" s="22">
        <v>5628</v>
      </c>
      <c r="E52" s="22">
        <v>19266</v>
      </c>
      <c r="F52" s="22">
        <v>14936</v>
      </c>
      <c r="G52" s="22">
        <v>208036</v>
      </c>
      <c r="H52" s="23">
        <f t="shared" si="3"/>
        <v>254911</v>
      </c>
      <c r="I52" s="22">
        <v>618</v>
      </c>
      <c r="J52" s="22">
        <v>220</v>
      </c>
      <c r="K52" s="22">
        <v>1637</v>
      </c>
      <c r="L52" s="22">
        <v>2139</v>
      </c>
      <c r="M52" s="22">
        <v>2288</v>
      </c>
      <c r="N52" s="22">
        <v>11330</v>
      </c>
      <c r="O52" s="23">
        <f t="shared" si="4"/>
        <v>18232</v>
      </c>
      <c r="P52" s="22">
        <f t="shared" si="5"/>
        <v>273143</v>
      </c>
    </row>
    <row r="53" spans="1:16" ht="12.75">
      <c r="A53" s="8" t="s">
        <v>73</v>
      </c>
      <c r="B53" s="22">
        <v>4689</v>
      </c>
      <c r="C53" s="22">
        <v>5294</v>
      </c>
      <c r="D53" s="22">
        <v>12991</v>
      </c>
      <c r="E53" s="22">
        <v>16401</v>
      </c>
      <c r="F53" s="22">
        <v>17774</v>
      </c>
      <c r="G53" s="22">
        <v>121892</v>
      </c>
      <c r="H53" s="23">
        <f t="shared" si="3"/>
        <v>179041</v>
      </c>
      <c r="I53" s="22">
        <v>1606</v>
      </c>
      <c r="J53" s="22">
        <v>1374</v>
      </c>
      <c r="K53" s="22">
        <v>7708</v>
      </c>
      <c r="L53" s="22">
        <v>6027</v>
      </c>
      <c r="M53" s="22">
        <v>6273</v>
      </c>
      <c r="N53" s="22">
        <v>39170</v>
      </c>
      <c r="O53" s="23">
        <f t="shared" si="4"/>
        <v>62158</v>
      </c>
      <c r="P53" s="22">
        <f t="shared" si="5"/>
        <v>241199</v>
      </c>
    </row>
    <row r="54" spans="1:16" ht="12.75">
      <c r="A54" s="18" t="s">
        <v>74</v>
      </c>
      <c r="B54" s="24">
        <v>125</v>
      </c>
      <c r="C54" s="24">
        <v>196</v>
      </c>
      <c r="D54" s="24">
        <v>223</v>
      </c>
      <c r="E54" s="24">
        <v>415</v>
      </c>
      <c r="F54" s="24">
        <v>284</v>
      </c>
      <c r="G54" s="24">
        <v>2424</v>
      </c>
      <c r="H54" s="25">
        <f t="shared" si="3"/>
        <v>3667</v>
      </c>
      <c r="I54" s="24">
        <v>273</v>
      </c>
      <c r="J54" s="24">
        <v>241</v>
      </c>
      <c r="K54" s="24">
        <v>665</v>
      </c>
      <c r="L54" s="24">
        <v>1003</v>
      </c>
      <c r="M54" s="24">
        <v>886</v>
      </c>
      <c r="N54" s="24">
        <v>6642</v>
      </c>
      <c r="O54" s="25">
        <f t="shared" si="4"/>
        <v>9710</v>
      </c>
      <c r="P54" s="24">
        <f t="shared" si="5"/>
        <v>13377</v>
      </c>
    </row>
    <row r="55" spans="1:16" ht="12.75">
      <c r="A55" s="8" t="s">
        <v>75</v>
      </c>
      <c r="B55" s="22">
        <v>2701</v>
      </c>
      <c r="C55" s="22">
        <v>4136</v>
      </c>
      <c r="D55" s="22">
        <v>7321</v>
      </c>
      <c r="E55" s="22">
        <v>17181</v>
      </c>
      <c r="F55" s="22">
        <v>8024</v>
      </c>
      <c r="G55" s="22">
        <v>72932</v>
      </c>
      <c r="H55" s="23">
        <f t="shared" si="3"/>
        <v>112295</v>
      </c>
      <c r="I55" s="22">
        <v>484</v>
      </c>
      <c r="J55" s="22">
        <v>106</v>
      </c>
      <c r="K55" s="22">
        <v>2350</v>
      </c>
      <c r="L55" s="22">
        <v>2412</v>
      </c>
      <c r="M55" s="22">
        <v>2374</v>
      </c>
      <c r="N55" s="22">
        <v>11840</v>
      </c>
      <c r="O55" s="23">
        <f t="shared" si="4"/>
        <v>19566</v>
      </c>
      <c r="P55" s="22">
        <f t="shared" si="5"/>
        <v>131861</v>
      </c>
    </row>
    <row r="56" spans="1:16" ht="12.75">
      <c r="A56" s="8" t="s">
        <v>76</v>
      </c>
      <c r="B56" s="22">
        <v>2544</v>
      </c>
      <c r="C56" s="22">
        <v>5207</v>
      </c>
      <c r="D56" s="22">
        <v>6978</v>
      </c>
      <c r="E56" s="22">
        <v>23343</v>
      </c>
      <c r="F56" s="22">
        <v>13820</v>
      </c>
      <c r="G56" s="22">
        <v>93392</v>
      </c>
      <c r="H56" s="23">
        <f t="shared" si="3"/>
        <v>145284</v>
      </c>
      <c r="I56" s="22">
        <v>168</v>
      </c>
      <c r="J56" s="22">
        <v>13</v>
      </c>
      <c r="K56" s="22">
        <v>514</v>
      </c>
      <c r="L56" s="22">
        <v>460</v>
      </c>
      <c r="M56" s="22">
        <v>304</v>
      </c>
      <c r="N56" s="22">
        <v>2398</v>
      </c>
      <c r="O56" s="23">
        <f t="shared" si="4"/>
        <v>3857</v>
      </c>
      <c r="P56" s="22">
        <f t="shared" si="5"/>
        <v>149141</v>
      </c>
    </row>
    <row r="57" spans="1:16" ht="12.75">
      <c r="A57" s="8" t="s">
        <v>77</v>
      </c>
      <c r="B57" s="22">
        <v>3207</v>
      </c>
      <c r="C57" s="22">
        <v>2625</v>
      </c>
      <c r="D57" s="22">
        <v>8910</v>
      </c>
      <c r="E57" s="22">
        <v>11044</v>
      </c>
      <c r="F57" s="22">
        <v>22178</v>
      </c>
      <c r="G57" s="22">
        <v>99388</v>
      </c>
      <c r="H57" s="23">
        <f t="shared" si="3"/>
        <v>147352</v>
      </c>
      <c r="I57" s="22">
        <v>1266</v>
      </c>
      <c r="J57" s="22">
        <v>0</v>
      </c>
      <c r="K57" s="22">
        <v>4424</v>
      </c>
      <c r="L57" s="22">
        <v>2532</v>
      </c>
      <c r="M57" s="22">
        <v>3776</v>
      </c>
      <c r="N57" s="22">
        <v>16336</v>
      </c>
      <c r="O57" s="23">
        <f t="shared" si="4"/>
        <v>28334</v>
      </c>
      <c r="P57" s="22">
        <f t="shared" si="5"/>
        <v>175686</v>
      </c>
    </row>
    <row r="58" spans="1:16" ht="12.75">
      <c r="A58" s="18" t="s">
        <v>78</v>
      </c>
      <c r="B58" s="24">
        <v>9179</v>
      </c>
      <c r="C58" s="24">
        <v>22069</v>
      </c>
      <c r="D58" s="24">
        <v>15356</v>
      </c>
      <c r="E58" s="24">
        <v>71041</v>
      </c>
      <c r="F58" s="24">
        <v>36984</v>
      </c>
      <c r="G58" s="24">
        <v>284672</v>
      </c>
      <c r="H58" s="25">
        <f t="shared" si="3"/>
        <v>439301</v>
      </c>
      <c r="I58" s="24">
        <v>4668</v>
      </c>
      <c r="J58" s="24">
        <v>2966</v>
      </c>
      <c r="K58" s="24">
        <v>13238</v>
      </c>
      <c r="L58" s="24">
        <v>14326</v>
      </c>
      <c r="M58" s="24">
        <v>11849</v>
      </c>
      <c r="N58" s="24">
        <v>100750</v>
      </c>
      <c r="O58" s="25">
        <f t="shared" si="4"/>
        <v>147797</v>
      </c>
      <c r="P58" s="24">
        <f t="shared" si="5"/>
        <v>587098</v>
      </c>
    </row>
    <row r="59" spans="1:16" ht="12.75">
      <c r="A59" s="8" t="s">
        <v>79</v>
      </c>
      <c r="B59" s="22">
        <v>2771</v>
      </c>
      <c r="C59" s="22">
        <v>1489</v>
      </c>
      <c r="D59" s="22">
        <v>3687</v>
      </c>
      <c r="E59" s="22">
        <v>6101</v>
      </c>
      <c r="F59" s="22">
        <v>8860</v>
      </c>
      <c r="G59" s="22">
        <v>65354</v>
      </c>
      <c r="H59" s="23">
        <f t="shared" si="3"/>
        <v>88262</v>
      </c>
      <c r="I59" s="22">
        <v>702</v>
      </c>
      <c r="J59" s="22">
        <v>50</v>
      </c>
      <c r="K59" s="22">
        <v>756</v>
      </c>
      <c r="L59" s="22">
        <v>1200</v>
      </c>
      <c r="M59" s="22">
        <v>1290</v>
      </c>
      <c r="N59" s="22">
        <v>7380</v>
      </c>
      <c r="O59" s="23">
        <f t="shared" si="4"/>
        <v>11378</v>
      </c>
      <c r="P59" s="22">
        <f t="shared" si="5"/>
        <v>99640</v>
      </c>
    </row>
    <row r="60" spans="1:16" ht="12.75">
      <c r="A60" s="8" t="s">
        <v>80</v>
      </c>
      <c r="B60" s="22">
        <v>1201</v>
      </c>
      <c r="C60" s="22">
        <v>624</v>
      </c>
      <c r="D60" s="22">
        <v>1540</v>
      </c>
      <c r="E60" s="22">
        <v>3886</v>
      </c>
      <c r="F60" s="22">
        <v>2046</v>
      </c>
      <c r="G60" s="22">
        <v>17530</v>
      </c>
      <c r="H60" s="23">
        <f t="shared" si="3"/>
        <v>26827</v>
      </c>
      <c r="I60" s="22">
        <v>81</v>
      </c>
      <c r="J60" s="22">
        <v>25</v>
      </c>
      <c r="K60" s="22">
        <v>222</v>
      </c>
      <c r="L60" s="22">
        <v>244</v>
      </c>
      <c r="M60" s="22">
        <v>266</v>
      </c>
      <c r="N60" s="22">
        <v>1132</v>
      </c>
      <c r="O60" s="23">
        <f t="shared" si="4"/>
        <v>1970</v>
      </c>
      <c r="P60" s="22">
        <f t="shared" si="5"/>
        <v>28797</v>
      </c>
    </row>
    <row r="61" spans="1:16" ht="12.75">
      <c r="A61" s="8" t="s">
        <v>81</v>
      </c>
      <c r="B61" s="22">
        <v>3297</v>
      </c>
      <c r="C61" s="22">
        <v>5653</v>
      </c>
      <c r="D61" s="22">
        <v>7624</v>
      </c>
      <c r="E61" s="22">
        <v>20991</v>
      </c>
      <c r="F61" s="22">
        <v>4720</v>
      </c>
      <c r="G61" s="22">
        <v>67196</v>
      </c>
      <c r="H61" s="23">
        <f t="shared" si="3"/>
        <v>109481</v>
      </c>
      <c r="I61" s="22">
        <v>1186</v>
      </c>
      <c r="J61" s="22">
        <v>625</v>
      </c>
      <c r="K61" s="22">
        <v>2642</v>
      </c>
      <c r="L61" s="22">
        <v>3842</v>
      </c>
      <c r="M61" s="22">
        <v>2300</v>
      </c>
      <c r="N61" s="22">
        <v>18438</v>
      </c>
      <c r="O61" s="23">
        <f t="shared" si="4"/>
        <v>29033</v>
      </c>
      <c r="P61" s="22">
        <f t="shared" si="5"/>
        <v>138514</v>
      </c>
    </row>
    <row r="62" spans="1:16" ht="12.75">
      <c r="A62" s="18" t="s">
        <v>82</v>
      </c>
      <c r="B62" s="24">
        <v>2148</v>
      </c>
      <c r="C62" s="24">
        <v>4014</v>
      </c>
      <c r="D62" s="24">
        <v>5249</v>
      </c>
      <c r="E62" s="24">
        <v>14664</v>
      </c>
      <c r="F62" s="24">
        <v>12996</v>
      </c>
      <c r="G62" s="24">
        <v>94088</v>
      </c>
      <c r="H62" s="25">
        <f t="shared" si="3"/>
        <v>133159</v>
      </c>
      <c r="I62" s="24">
        <v>1331</v>
      </c>
      <c r="J62" s="24">
        <v>751</v>
      </c>
      <c r="K62" s="24">
        <v>3661</v>
      </c>
      <c r="L62" s="24">
        <v>3692</v>
      </c>
      <c r="M62" s="24">
        <v>3583</v>
      </c>
      <c r="N62" s="24">
        <v>20522</v>
      </c>
      <c r="O62" s="25">
        <f t="shared" si="4"/>
        <v>33540</v>
      </c>
      <c r="P62" s="24">
        <f t="shared" si="5"/>
        <v>166699</v>
      </c>
    </row>
    <row r="63" spans="1:16" ht="12.75">
      <c r="A63" s="8" t="s">
        <v>83</v>
      </c>
      <c r="B63" s="22">
        <v>1533</v>
      </c>
      <c r="C63" s="22">
        <v>1307</v>
      </c>
      <c r="D63" s="22">
        <v>3754</v>
      </c>
      <c r="E63" s="22">
        <v>12748</v>
      </c>
      <c r="F63" s="22">
        <v>4350</v>
      </c>
      <c r="G63" s="22">
        <v>41620</v>
      </c>
      <c r="H63" s="23">
        <f t="shared" si="3"/>
        <v>65312</v>
      </c>
      <c r="I63" s="22">
        <v>375</v>
      </c>
      <c r="J63" s="22">
        <v>202</v>
      </c>
      <c r="K63" s="22">
        <v>523</v>
      </c>
      <c r="L63" s="22">
        <v>676</v>
      </c>
      <c r="M63" s="22">
        <v>840</v>
      </c>
      <c r="N63" s="22">
        <v>3792</v>
      </c>
      <c r="O63" s="23">
        <f t="shared" si="4"/>
        <v>6408</v>
      </c>
      <c r="P63" s="22">
        <f t="shared" si="5"/>
        <v>71720</v>
      </c>
    </row>
    <row r="64" spans="1:16" ht="12.75">
      <c r="A64" s="8" t="s">
        <v>84</v>
      </c>
      <c r="B64" s="22">
        <v>1969</v>
      </c>
      <c r="C64" s="22">
        <v>7562</v>
      </c>
      <c r="D64" s="22">
        <v>10389</v>
      </c>
      <c r="E64" s="22">
        <v>23916</v>
      </c>
      <c r="F64" s="22">
        <v>13112</v>
      </c>
      <c r="G64" s="22">
        <v>135200</v>
      </c>
      <c r="H64" s="23">
        <f t="shared" si="3"/>
        <v>192148</v>
      </c>
      <c r="I64" s="22">
        <v>541</v>
      </c>
      <c r="J64" s="22">
        <v>738</v>
      </c>
      <c r="K64" s="22">
        <v>2939</v>
      </c>
      <c r="L64" s="22">
        <v>4428</v>
      </c>
      <c r="M64" s="22">
        <v>2815</v>
      </c>
      <c r="N64" s="22">
        <v>18752</v>
      </c>
      <c r="O64" s="23">
        <f t="shared" si="4"/>
        <v>30213</v>
      </c>
      <c r="P64" s="22">
        <f t="shared" si="5"/>
        <v>222361</v>
      </c>
    </row>
    <row r="65" spans="1:16" ht="13.5" thickBot="1">
      <c r="A65" s="8" t="s">
        <v>85</v>
      </c>
      <c r="B65" s="22">
        <v>3418</v>
      </c>
      <c r="C65" s="22">
        <v>2096</v>
      </c>
      <c r="D65" s="22">
        <v>4215</v>
      </c>
      <c r="E65" s="22">
        <v>4885</v>
      </c>
      <c r="F65" s="22">
        <v>15436</v>
      </c>
      <c r="G65" s="22">
        <v>45130</v>
      </c>
      <c r="H65" s="23">
        <f t="shared" si="3"/>
        <v>75180</v>
      </c>
      <c r="I65" s="22">
        <v>194</v>
      </c>
      <c r="J65" s="22">
        <v>57</v>
      </c>
      <c r="K65" s="22">
        <v>444</v>
      </c>
      <c r="L65" s="22">
        <v>426</v>
      </c>
      <c r="M65" s="22">
        <v>547</v>
      </c>
      <c r="N65" s="22">
        <v>1654</v>
      </c>
      <c r="O65" s="23">
        <f t="shared" si="4"/>
        <v>3322</v>
      </c>
      <c r="P65" s="22">
        <f t="shared" si="5"/>
        <v>78502</v>
      </c>
    </row>
    <row r="66" spans="1:16" ht="13.5" thickTop="1">
      <c r="A66" s="26" t="s">
        <v>86</v>
      </c>
      <c r="B66" s="27">
        <f aca="true" t="shared" si="6" ref="B66:P66">SUM(B15:B65)</f>
        <v>131245</v>
      </c>
      <c r="C66" s="27">
        <f t="shared" si="6"/>
        <v>201918</v>
      </c>
      <c r="D66" s="27">
        <f t="shared" si="6"/>
        <v>308416</v>
      </c>
      <c r="E66" s="27">
        <f t="shared" si="6"/>
        <v>872089</v>
      </c>
      <c r="F66" s="27">
        <f t="shared" si="6"/>
        <v>596504</v>
      </c>
      <c r="G66" s="27">
        <f t="shared" si="6"/>
        <v>4449220</v>
      </c>
      <c r="H66" s="28">
        <f t="shared" si="6"/>
        <v>6559392</v>
      </c>
      <c r="I66" s="27">
        <f t="shared" si="6"/>
        <v>56616</v>
      </c>
      <c r="J66" s="27">
        <f t="shared" si="6"/>
        <v>31111</v>
      </c>
      <c r="K66" s="27">
        <f t="shared" si="6"/>
        <v>157813</v>
      </c>
      <c r="L66" s="27">
        <f t="shared" si="6"/>
        <v>179877</v>
      </c>
      <c r="M66" s="27">
        <f t="shared" si="6"/>
        <v>161784</v>
      </c>
      <c r="N66" s="27">
        <f t="shared" si="6"/>
        <v>929556</v>
      </c>
      <c r="O66" s="28">
        <f t="shared" si="6"/>
        <v>1516757</v>
      </c>
      <c r="P66" s="27">
        <f t="shared" si="6"/>
        <v>8076149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10.8</v>
      </c>
      <c r="F67" s="30">
        <f t="shared" si="7"/>
        <v>7.4</v>
      </c>
      <c r="G67" s="30">
        <f t="shared" si="7"/>
        <v>55.1</v>
      </c>
      <c r="H67" s="31">
        <f t="shared" si="7"/>
        <v>81.2</v>
      </c>
      <c r="I67" s="30">
        <f t="shared" si="7"/>
        <v>0.7</v>
      </c>
      <c r="J67" s="30">
        <f t="shared" si="7"/>
        <v>0.4</v>
      </c>
      <c r="K67" s="30">
        <f t="shared" si="7"/>
        <v>2</v>
      </c>
      <c r="L67" s="30">
        <f t="shared" si="7"/>
        <v>2.2</v>
      </c>
      <c r="M67" s="30">
        <f t="shared" si="7"/>
        <v>2</v>
      </c>
      <c r="N67" s="30">
        <f t="shared" si="7"/>
        <v>11.5</v>
      </c>
      <c r="O67" s="31">
        <f t="shared" si="7"/>
        <v>18.8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796875" style="3" customWidth="1"/>
    <col min="2" max="2" width="19.3984375" style="3" customWidth="1"/>
    <col min="3" max="3" width="19.59765625" style="3" customWidth="1"/>
    <col min="4" max="4" width="18.59765625" style="3" customWidth="1"/>
    <col min="5" max="5" width="22.796875" style="3" customWidth="1"/>
    <col min="6" max="6" width="21.3984375" style="3" customWidth="1"/>
    <col min="7" max="7" width="16.59765625" style="3" customWidth="1"/>
    <col min="8" max="8" width="19.59765625" style="3" customWidth="1"/>
    <col min="9" max="9" width="20.19921875" style="3" customWidth="1"/>
    <col min="10" max="10" width="26.19921875" style="3" customWidth="1"/>
    <col min="11" max="11" width="19" style="3" customWidth="1"/>
    <col min="12" max="12" width="18.796875" style="3" customWidth="1"/>
    <col min="13" max="13" width="19.3984375" style="3" customWidth="1"/>
    <col min="14" max="14" width="16.59765625" style="3" customWidth="1"/>
    <col min="15" max="15" width="18" style="3" customWidth="1"/>
    <col min="16" max="16" width="20.796875" style="3" customWidth="1"/>
    <col min="17" max="16384" width="9.796875" style="3" customWidth="1"/>
  </cols>
  <sheetData>
    <row r="7" spans="1:16" ht="24">
      <c r="A7" s="1" t="s">
        <v>96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2557</v>
      </c>
      <c r="C15" s="22">
        <v>5210</v>
      </c>
      <c r="D15" s="22">
        <v>8162</v>
      </c>
      <c r="E15" s="22">
        <v>22721</v>
      </c>
      <c r="F15" s="22">
        <v>14332</v>
      </c>
      <c r="G15" s="22">
        <v>97296</v>
      </c>
      <c r="H15" s="23">
        <f aca="true" t="shared" si="0" ref="H15:H46">SUM(B15:G15)</f>
        <v>150278</v>
      </c>
      <c r="I15" s="22">
        <v>873</v>
      </c>
      <c r="J15" s="22">
        <v>0</v>
      </c>
      <c r="K15" s="22">
        <v>3186</v>
      </c>
      <c r="L15" s="22">
        <v>3403</v>
      </c>
      <c r="M15" s="22">
        <v>3320</v>
      </c>
      <c r="N15" s="22">
        <v>19714</v>
      </c>
      <c r="O15" s="23">
        <f aca="true" t="shared" si="1" ref="O15:O46">SUM(I15:N15)</f>
        <v>30496</v>
      </c>
      <c r="P15" s="22">
        <f aca="true" t="shared" si="2" ref="P15:P46">O15+H15</f>
        <v>180774</v>
      </c>
    </row>
    <row r="16" spans="1:16" ht="12.75">
      <c r="A16" s="8" t="s">
        <v>36</v>
      </c>
      <c r="B16" s="22">
        <v>2231</v>
      </c>
      <c r="C16" s="22">
        <v>88</v>
      </c>
      <c r="D16" s="22">
        <v>1953</v>
      </c>
      <c r="E16" s="22">
        <v>3546</v>
      </c>
      <c r="F16" s="22">
        <v>1714</v>
      </c>
      <c r="G16" s="22">
        <v>5252</v>
      </c>
      <c r="H16" s="23">
        <f t="shared" si="0"/>
        <v>14784</v>
      </c>
      <c r="I16" s="22">
        <v>78</v>
      </c>
      <c r="J16" s="22">
        <v>32</v>
      </c>
      <c r="K16" s="22">
        <v>138</v>
      </c>
      <c r="L16" s="22">
        <v>153</v>
      </c>
      <c r="M16" s="22">
        <v>326</v>
      </c>
      <c r="N16" s="22">
        <v>2096</v>
      </c>
      <c r="O16" s="23">
        <f t="shared" si="1"/>
        <v>2823</v>
      </c>
      <c r="P16" s="22">
        <f t="shared" si="2"/>
        <v>17607</v>
      </c>
    </row>
    <row r="17" spans="1:16" ht="12.75">
      <c r="A17" s="8" t="s">
        <v>37</v>
      </c>
      <c r="B17" s="22">
        <v>4082</v>
      </c>
      <c r="C17" s="22">
        <v>2241</v>
      </c>
      <c r="D17" s="22">
        <v>4669</v>
      </c>
      <c r="E17" s="22">
        <v>8460</v>
      </c>
      <c r="F17" s="22">
        <v>7650</v>
      </c>
      <c r="G17" s="22">
        <v>110130</v>
      </c>
      <c r="H17" s="23">
        <f t="shared" si="0"/>
        <v>137232</v>
      </c>
      <c r="I17" s="22">
        <v>543</v>
      </c>
      <c r="J17" s="22">
        <v>39</v>
      </c>
      <c r="K17" s="22">
        <v>1304</v>
      </c>
      <c r="L17" s="22">
        <v>2543</v>
      </c>
      <c r="M17" s="22">
        <v>2169</v>
      </c>
      <c r="N17" s="22">
        <v>12874</v>
      </c>
      <c r="O17" s="23">
        <f t="shared" si="1"/>
        <v>19472</v>
      </c>
      <c r="P17" s="22">
        <f t="shared" si="2"/>
        <v>156704</v>
      </c>
    </row>
    <row r="18" spans="1:16" ht="12.75">
      <c r="A18" s="18" t="s">
        <v>38</v>
      </c>
      <c r="B18" s="24">
        <v>1689</v>
      </c>
      <c r="C18" s="24">
        <v>4147</v>
      </c>
      <c r="D18" s="24">
        <v>6521</v>
      </c>
      <c r="E18" s="24">
        <v>24366</v>
      </c>
      <c r="F18" s="24">
        <v>13392</v>
      </c>
      <c r="G18" s="24">
        <v>90222</v>
      </c>
      <c r="H18" s="25">
        <f t="shared" si="0"/>
        <v>140337</v>
      </c>
      <c r="I18" s="24">
        <v>555</v>
      </c>
      <c r="J18" s="24">
        <v>309</v>
      </c>
      <c r="K18" s="24">
        <v>1716</v>
      </c>
      <c r="L18" s="24">
        <v>2078</v>
      </c>
      <c r="M18" s="24">
        <v>1920</v>
      </c>
      <c r="N18" s="24">
        <v>9512</v>
      </c>
      <c r="O18" s="25">
        <f t="shared" si="1"/>
        <v>16090</v>
      </c>
      <c r="P18" s="24">
        <f t="shared" si="2"/>
        <v>156427</v>
      </c>
    </row>
    <row r="19" spans="1:16" ht="12.75">
      <c r="A19" s="8" t="s">
        <v>39</v>
      </c>
      <c r="B19" s="22">
        <v>6710</v>
      </c>
      <c r="C19" s="22">
        <v>9008</v>
      </c>
      <c r="D19" s="22">
        <v>14174</v>
      </c>
      <c r="E19" s="22">
        <v>26100</v>
      </c>
      <c r="F19" s="22">
        <v>20486</v>
      </c>
      <c r="G19" s="22">
        <v>151856</v>
      </c>
      <c r="H19" s="23">
        <f t="shared" si="0"/>
        <v>228334</v>
      </c>
      <c r="I19" s="22">
        <v>6847</v>
      </c>
      <c r="J19" s="22">
        <v>5889</v>
      </c>
      <c r="K19" s="22">
        <v>20084</v>
      </c>
      <c r="L19" s="22">
        <v>21136</v>
      </c>
      <c r="M19" s="22">
        <v>14724</v>
      </c>
      <c r="N19" s="22">
        <v>83758</v>
      </c>
      <c r="O19" s="23">
        <f t="shared" si="1"/>
        <v>152438</v>
      </c>
      <c r="P19" s="22">
        <f t="shared" si="2"/>
        <v>380772</v>
      </c>
    </row>
    <row r="20" spans="1:16" ht="12.75">
      <c r="A20" s="8" t="s">
        <v>40</v>
      </c>
      <c r="B20" s="22">
        <v>3075</v>
      </c>
      <c r="C20" s="22">
        <v>4723</v>
      </c>
      <c r="D20" s="22">
        <v>4079</v>
      </c>
      <c r="E20" s="22">
        <v>14798</v>
      </c>
      <c r="F20" s="22">
        <v>26306</v>
      </c>
      <c r="G20" s="22">
        <v>76674</v>
      </c>
      <c r="H20" s="23">
        <f t="shared" si="0"/>
        <v>129655</v>
      </c>
      <c r="I20" s="22">
        <v>695</v>
      </c>
      <c r="J20" s="22">
        <v>692</v>
      </c>
      <c r="K20" s="22">
        <v>3160</v>
      </c>
      <c r="L20" s="22">
        <v>2619</v>
      </c>
      <c r="M20" s="22">
        <v>2391</v>
      </c>
      <c r="N20" s="22">
        <v>14092</v>
      </c>
      <c r="O20" s="23">
        <f t="shared" si="1"/>
        <v>23649</v>
      </c>
      <c r="P20" s="22">
        <f t="shared" si="2"/>
        <v>153304</v>
      </c>
    </row>
    <row r="21" spans="1:16" ht="12.75">
      <c r="A21" s="8" t="s">
        <v>41</v>
      </c>
      <c r="B21" s="22">
        <v>475</v>
      </c>
      <c r="C21" s="22">
        <v>618</v>
      </c>
      <c r="D21" s="22">
        <v>963</v>
      </c>
      <c r="E21" s="22">
        <v>1909</v>
      </c>
      <c r="F21" s="22">
        <v>2294</v>
      </c>
      <c r="G21" s="22">
        <v>11936</v>
      </c>
      <c r="H21" s="23">
        <f t="shared" si="0"/>
        <v>18195</v>
      </c>
      <c r="I21" s="22">
        <v>1239</v>
      </c>
      <c r="J21" s="22">
        <v>782</v>
      </c>
      <c r="K21" s="22">
        <v>1953</v>
      </c>
      <c r="L21" s="22">
        <v>2223</v>
      </c>
      <c r="M21" s="22">
        <v>4111</v>
      </c>
      <c r="N21" s="22">
        <v>13358</v>
      </c>
      <c r="O21" s="23">
        <f t="shared" si="1"/>
        <v>23666</v>
      </c>
      <c r="P21" s="22">
        <f t="shared" si="2"/>
        <v>41861</v>
      </c>
    </row>
    <row r="22" spans="1:16" ht="12.75">
      <c r="A22" s="18" t="s">
        <v>42</v>
      </c>
      <c r="B22" s="24">
        <v>0</v>
      </c>
      <c r="C22" s="24">
        <v>556</v>
      </c>
      <c r="D22" s="24">
        <v>466</v>
      </c>
      <c r="E22" s="24">
        <v>1221</v>
      </c>
      <c r="F22" s="24">
        <v>308</v>
      </c>
      <c r="G22" s="24">
        <v>5356</v>
      </c>
      <c r="H22" s="25">
        <f t="shared" si="0"/>
        <v>7907</v>
      </c>
      <c r="I22" s="24">
        <v>239</v>
      </c>
      <c r="J22" s="24">
        <v>0</v>
      </c>
      <c r="K22" s="24">
        <v>431</v>
      </c>
      <c r="L22" s="24">
        <v>321</v>
      </c>
      <c r="M22" s="24">
        <v>358</v>
      </c>
      <c r="N22" s="24">
        <v>2074</v>
      </c>
      <c r="O22" s="25">
        <f t="shared" si="1"/>
        <v>3423</v>
      </c>
      <c r="P22" s="24">
        <f t="shared" si="2"/>
        <v>11330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111</v>
      </c>
      <c r="K23" s="22">
        <v>309</v>
      </c>
      <c r="L23" s="22">
        <v>510</v>
      </c>
      <c r="M23" s="22">
        <v>348</v>
      </c>
      <c r="N23" s="22">
        <v>1338</v>
      </c>
      <c r="O23" s="23">
        <f t="shared" si="1"/>
        <v>2687</v>
      </c>
      <c r="P23" s="22">
        <f t="shared" si="2"/>
        <v>2687</v>
      </c>
    </row>
    <row r="24" spans="1:16" ht="12.75">
      <c r="A24" s="8" t="s">
        <v>44</v>
      </c>
      <c r="B24" s="22">
        <v>3885</v>
      </c>
      <c r="C24" s="22">
        <v>8215</v>
      </c>
      <c r="D24" s="22">
        <v>8942</v>
      </c>
      <c r="E24" s="22">
        <v>9461</v>
      </c>
      <c r="F24" s="22">
        <v>10786</v>
      </c>
      <c r="G24" s="22">
        <v>90096</v>
      </c>
      <c r="H24" s="23">
        <f t="shared" si="0"/>
        <v>131385</v>
      </c>
      <c r="I24" s="22">
        <v>1586</v>
      </c>
      <c r="J24" s="22">
        <v>802</v>
      </c>
      <c r="K24" s="22">
        <v>6609</v>
      </c>
      <c r="L24" s="22">
        <v>7082</v>
      </c>
      <c r="M24" s="22">
        <v>9655</v>
      </c>
      <c r="N24" s="22">
        <v>43548</v>
      </c>
      <c r="O24" s="23">
        <f t="shared" si="1"/>
        <v>69282</v>
      </c>
      <c r="P24" s="22">
        <f t="shared" si="2"/>
        <v>200667</v>
      </c>
    </row>
    <row r="25" spans="1:16" ht="12.75">
      <c r="A25" s="8" t="s">
        <v>45</v>
      </c>
      <c r="B25" s="22">
        <v>3634</v>
      </c>
      <c r="C25" s="22">
        <v>6082</v>
      </c>
      <c r="D25" s="22">
        <v>12207</v>
      </c>
      <c r="E25" s="22">
        <v>28343</v>
      </c>
      <c r="F25" s="22">
        <v>14674</v>
      </c>
      <c r="G25" s="22">
        <v>111276</v>
      </c>
      <c r="H25" s="23">
        <f t="shared" si="0"/>
        <v>176216</v>
      </c>
      <c r="I25" s="22">
        <v>1900</v>
      </c>
      <c r="J25" s="22">
        <v>593</v>
      </c>
      <c r="K25" s="22">
        <v>4126</v>
      </c>
      <c r="L25" s="22">
        <v>5105</v>
      </c>
      <c r="M25" s="22">
        <v>4061</v>
      </c>
      <c r="N25" s="22">
        <v>26740</v>
      </c>
      <c r="O25" s="23">
        <f t="shared" si="1"/>
        <v>42525</v>
      </c>
      <c r="P25" s="22">
        <f t="shared" si="2"/>
        <v>218741</v>
      </c>
    </row>
    <row r="26" spans="1:16" ht="12.75">
      <c r="A26" s="18" t="s">
        <v>46</v>
      </c>
      <c r="B26" s="24">
        <v>22</v>
      </c>
      <c r="C26" s="24">
        <v>39</v>
      </c>
      <c r="D26" s="24">
        <v>754</v>
      </c>
      <c r="E26" s="24">
        <v>939</v>
      </c>
      <c r="F26" s="24">
        <v>300</v>
      </c>
      <c r="G26" s="24">
        <v>3864</v>
      </c>
      <c r="H26" s="25">
        <f t="shared" si="0"/>
        <v>5918</v>
      </c>
      <c r="I26" s="24">
        <v>194</v>
      </c>
      <c r="J26" s="24">
        <v>284</v>
      </c>
      <c r="K26" s="24">
        <v>253</v>
      </c>
      <c r="L26" s="24">
        <v>338</v>
      </c>
      <c r="M26" s="24">
        <v>310</v>
      </c>
      <c r="N26" s="24">
        <v>1866</v>
      </c>
      <c r="O26" s="25">
        <f t="shared" si="1"/>
        <v>3245</v>
      </c>
      <c r="P26" s="24">
        <f t="shared" si="2"/>
        <v>9163</v>
      </c>
    </row>
    <row r="27" spans="1:16" ht="12.75">
      <c r="A27" s="8" t="s">
        <v>47</v>
      </c>
      <c r="B27" s="22">
        <v>2051</v>
      </c>
      <c r="C27" s="22">
        <v>3526</v>
      </c>
      <c r="D27" s="22">
        <v>2250</v>
      </c>
      <c r="E27" s="22">
        <v>9937</v>
      </c>
      <c r="F27" s="22">
        <v>8138</v>
      </c>
      <c r="G27" s="22">
        <v>108052</v>
      </c>
      <c r="H27" s="23">
        <f t="shared" si="0"/>
        <v>133954</v>
      </c>
      <c r="I27" s="22">
        <v>285</v>
      </c>
      <c r="J27" s="22">
        <v>0</v>
      </c>
      <c r="K27" s="22">
        <v>449</v>
      </c>
      <c r="L27" s="22">
        <v>556</v>
      </c>
      <c r="M27" s="22">
        <v>662</v>
      </c>
      <c r="N27" s="22">
        <v>2982</v>
      </c>
      <c r="O27" s="23">
        <f t="shared" si="1"/>
        <v>4934</v>
      </c>
      <c r="P27" s="22">
        <f t="shared" si="2"/>
        <v>138888</v>
      </c>
    </row>
    <row r="28" spans="1:16" ht="12.75">
      <c r="A28" s="8" t="s">
        <v>48</v>
      </c>
      <c r="B28" s="22">
        <v>5082</v>
      </c>
      <c r="C28" s="22">
        <v>1136</v>
      </c>
      <c r="D28" s="22">
        <v>16153</v>
      </c>
      <c r="E28" s="22">
        <v>28385</v>
      </c>
      <c r="F28" s="22">
        <v>7478</v>
      </c>
      <c r="G28" s="22">
        <v>153708</v>
      </c>
      <c r="H28" s="23">
        <f t="shared" si="0"/>
        <v>211942</v>
      </c>
      <c r="I28" s="22">
        <v>2354</v>
      </c>
      <c r="J28" s="22">
        <v>411</v>
      </c>
      <c r="K28" s="22">
        <v>6236</v>
      </c>
      <c r="L28" s="22">
        <v>9595</v>
      </c>
      <c r="M28" s="22">
        <v>7127</v>
      </c>
      <c r="N28" s="22">
        <v>43242</v>
      </c>
      <c r="O28" s="23">
        <f t="shared" si="1"/>
        <v>68965</v>
      </c>
      <c r="P28" s="22">
        <f t="shared" si="2"/>
        <v>280907</v>
      </c>
    </row>
    <row r="29" spans="1:16" ht="12.75">
      <c r="A29" s="8" t="s">
        <v>49</v>
      </c>
      <c r="B29" s="22">
        <v>3469</v>
      </c>
      <c r="C29" s="22">
        <v>3263</v>
      </c>
      <c r="D29" s="22">
        <v>6851</v>
      </c>
      <c r="E29" s="22">
        <v>18710</v>
      </c>
      <c r="F29" s="22">
        <v>21434</v>
      </c>
      <c r="G29" s="22">
        <v>98074</v>
      </c>
      <c r="H29" s="23">
        <f t="shared" si="0"/>
        <v>151801</v>
      </c>
      <c r="I29" s="22">
        <v>1339</v>
      </c>
      <c r="J29" s="22">
        <v>455</v>
      </c>
      <c r="K29" s="22">
        <v>3927</v>
      </c>
      <c r="L29" s="22">
        <v>5090</v>
      </c>
      <c r="M29" s="22">
        <v>3930</v>
      </c>
      <c r="N29" s="22">
        <v>23562</v>
      </c>
      <c r="O29" s="23">
        <f t="shared" si="1"/>
        <v>38303</v>
      </c>
      <c r="P29" s="22">
        <f t="shared" si="2"/>
        <v>190104</v>
      </c>
    </row>
    <row r="30" spans="1:16" ht="12.75">
      <c r="A30" s="18" t="s">
        <v>50</v>
      </c>
      <c r="B30" s="24">
        <v>2467</v>
      </c>
      <c r="C30" s="24">
        <v>6788</v>
      </c>
      <c r="D30" s="24">
        <v>10195</v>
      </c>
      <c r="E30" s="24">
        <v>26783</v>
      </c>
      <c r="F30" s="24">
        <v>32956</v>
      </c>
      <c r="G30" s="24">
        <v>130558</v>
      </c>
      <c r="H30" s="25">
        <f t="shared" si="0"/>
        <v>209747</v>
      </c>
      <c r="I30" s="24">
        <v>535</v>
      </c>
      <c r="J30" s="24">
        <v>0</v>
      </c>
      <c r="K30" s="24">
        <v>2580</v>
      </c>
      <c r="L30" s="24">
        <v>2967</v>
      </c>
      <c r="M30" s="24">
        <v>2195</v>
      </c>
      <c r="N30" s="24">
        <v>10420</v>
      </c>
      <c r="O30" s="25">
        <f t="shared" si="1"/>
        <v>18697</v>
      </c>
      <c r="P30" s="24">
        <f t="shared" si="2"/>
        <v>228444</v>
      </c>
    </row>
    <row r="31" spans="1:16" ht="12.75">
      <c r="A31" s="8" t="s">
        <v>51</v>
      </c>
      <c r="B31" s="22">
        <v>2621</v>
      </c>
      <c r="C31" s="22">
        <v>7309</v>
      </c>
      <c r="D31" s="22">
        <v>9143</v>
      </c>
      <c r="E31" s="22">
        <v>45382</v>
      </c>
      <c r="F31" s="22">
        <v>18684</v>
      </c>
      <c r="G31" s="22">
        <v>167054</v>
      </c>
      <c r="H31" s="23">
        <f t="shared" si="0"/>
        <v>250193</v>
      </c>
      <c r="I31" s="22">
        <v>694</v>
      </c>
      <c r="J31" s="22">
        <v>362</v>
      </c>
      <c r="K31" s="22">
        <v>1851</v>
      </c>
      <c r="L31" s="22">
        <v>2492</v>
      </c>
      <c r="M31" s="22">
        <v>1684</v>
      </c>
      <c r="N31" s="22">
        <v>11546</v>
      </c>
      <c r="O31" s="23">
        <f t="shared" si="1"/>
        <v>18629</v>
      </c>
      <c r="P31" s="22">
        <f t="shared" si="2"/>
        <v>268822</v>
      </c>
    </row>
    <row r="32" spans="1:16" ht="12.75">
      <c r="A32" s="8" t="s">
        <v>52</v>
      </c>
      <c r="B32" s="22">
        <v>2340</v>
      </c>
      <c r="C32" s="22">
        <v>4416</v>
      </c>
      <c r="D32" s="22">
        <v>3705</v>
      </c>
      <c r="E32" s="22">
        <v>14529</v>
      </c>
      <c r="F32" s="22">
        <v>18612</v>
      </c>
      <c r="G32" s="22">
        <v>82550</v>
      </c>
      <c r="H32" s="23">
        <f t="shared" si="0"/>
        <v>126152</v>
      </c>
      <c r="I32" s="22">
        <v>761</v>
      </c>
      <c r="J32" s="22">
        <v>320</v>
      </c>
      <c r="K32" s="22">
        <v>1453</v>
      </c>
      <c r="L32" s="22">
        <v>2288</v>
      </c>
      <c r="M32" s="22">
        <v>1811</v>
      </c>
      <c r="N32" s="22">
        <v>9708</v>
      </c>
      <c r="O32" s="23">
        <f t="shared" si="1"/>
        <v>16341</v>
      </c>
      <c r="P32" s="22">
        <f t="shared" si="2"/>
        <v>142493</v>
      </c>
    </row>
    <row r="33" spans="1:16" ht="12.75">
      <c r="A33" s="8" t="s">
        <v>53</v>
      </c>
      <c r="B33" s="22">
        <v>2091</v>
      </c>
      <c r="C33" s="22">
        <v>2677</v>
      </c>
      <c r="D33" s="22">
        <v>3548</v>
      </c>
      <c r="E33" s="22">
        <v>14917</v>
      </c>
      <c r="F33" s="22">
        <v>8538</v>
      </c>
      <c r="G33" s="22">
        <v>61864</v>
      </c>
      <c r="H33" s="23">
        <f t="shared" si="0"/>
        <v>93635</v>
      </c>
      <c r="I33" s="22">
        <v>827</v>
      </c>
      <c r="J33" s="22">
        <v>239</v>
      </c>
      <c r="K33" s="22">
        <v>2834</v>
      </c>
      <c r="L33" s="22">
        <v>2971</v>
      </c>
      <c r="M33" s="22">
        <v>2627</v>
      </c>
      <c r="N33" s="22">
        <v>17784</v>
      </c>
      <c r="O33" s="23">
        <f t="shared" si="1"/>
        <v>27282</v>
      </c>
      <c r="P33" s="22">
        <f t="shared" si="2"/>
        <v>120917</v>
      </c>
    </row>
    <row r="34" spans="1:16" ht="12.75">
      <c r="A34" s="18" t="s">
        <v>54</v>
      </c>
      <c r="B34" s="24">
        <v>1136</v>
      </c>
      <c r="C34" s="24">
        <v>1636</v>
      </c>
      <c r="D34" s="24">
        <v>2222</v>
      </c>
      <c r="E34" s="24">
        <v>6546</v>
      </c>
      <c r="F34" s="24">
        <v>4520</v>
      </c>
      <c r="G34" s="24">
        <v>23848</v>
      </c>
      <c r="H34" s="25">
        <f t="shared" si="0"/>
        <v>39908</v>
      </c>
      <c r="I34" s="24">
        <v>136</v>
      </c>
      <c r="J34" s="24">
        <v>122</v>
      </c>
      <c r="K34" s="24">
        <v>482</v>
      </c>
      <c r="L34" s="24">
        <v>593</v>
      </c>
      <c r="M34" s="24">
        <v>744</v>
      </c>
      <c r="N34" s="24">
        <v>2810</v>
      </c>
      <c r="O34" s="25">
        <f t="shared" si="1"/>
        <v>4887</v>
      </c>
      <c r="P34" s="24">
        <f t="shared" si="2"/>
        <v>44795</v>
      </c>
    </row>
    <row r="35" spans="1:16" ht="12.75">
      <c r="A35" s="8" t="s">
        <v>55</v>
      </c>
      <c r="B35" s="22">
        <v>942</v>
      </c>
      <c r="C35" s="22">
        <v>1623</v>
      </c>
      <c r="D35" s="22">
        <v>2890</v>
      </c>
      <c r="E35" s="22">
        <v>4184</v>
      </c>
      <c r="F35" s="22">
        <v>4024</v>
      </c>
      <c r="G35" s="22">
        <v>22738</v>
      </c>
      <c r="H35" s="23">
        <f t="shared" si="0"/>
        <v>36401</v>
      </c>
      <c r="I35" s="22">
        <v>1137</v>
      </c>
      <c r="J35" s="22">
        <v>633</v>
      </c>
      <c r="K35" s="22">
        <v>2954</v>
      </c>
      <c r="L35" s="22">
        <v>2007</v>
      </c>
      <c r="M35" s="22">
        <v>2220</v>
      </c>
      <c r="N35" s="22">
        <v>14190</v>
      </c>
      <c r="O35" s="23">
        <f t="shared" si="1"/>
        <v>23141</v>
      </c>
      <c r="P35" s="22">
        <f t="shared" si="2"/>
        <v>59542</v>
      </c>
    </row>
    <row r="36" spans="1:16" ht="12.75">
      <c r="A36" s="8" t="s">
        <v>56</v>
      </c>
      <c r="B36" s="22">
        <v>789</v>
      </c>
      <c r="C36" s="22">
        <v>679</v>
      </c>
      <c r="D36" s="22">
        <v>1634</v>
      </c>
      <c r="E36" s="22">
        <v>4057</v>
      </c>
      <c r="F36" s="22">
        <v>3902</v>
      </c>
      <c r="G36" s="22">
        <v>16128</v>
      </c>
      <c r="H36" s="23">
        <f t="shared" si="0"/>
        <v>27189</v>
      </c>
      <c r="I36" s="22">
        <v>2244</v>
      </c>
      <c r="J36" s="22">
        <v>1138</v>
      </c>
      <c r="K36" s="22">
        <v>4374</v>
      </c>
      <c r="L36" s="22">
        <v>4993</v>
      </c>
      <c r="M36" s="22">
        <v>5435</v>
      </c>
      <c r="N36" s="22">
        <v>25878</v>
      </c>
      <c r="O36" s="23">
        <f t="shared" si="1"/>
        <v>44062</v>
      </c>
      <c r="P36" s="22">
        <f t="shared" si="2"/>
        <v>71251</v>
      </c>
    </row>
    <row r="37" spans="1:16" ht="12.75">
      <c r="A37" s="8" t="s">
        <v>57</v>
      </c>
      <c r="B37" s="22">
        <v>3067</v>
      </c>
      <c r="C37" s="22">
        <v>5907</v>
      </c>
      <c r="D37" s="22">
        <v>4795</v>
      </c>
      <c r="E37" s="22">
        <v>38924</v>
      </c>
      <c r="F37" s="22">
        <v>15046</v>
      </c>
      <c r="G37" s="22">
        <v>120066</v>
      </c>
      <c r="H37" s="23">
        <f t="shared" si="0"/>
        <v>187805</v>
      </c>
      <c r="I37" s="22">
        <v>2275</v>
      </c>
      <c r="J37" s="22">
        <v>863</v>
      </c>
      <c r="K37" s="22">
        <v>6995</v>
      </c>
      <c r="L37" s="22">
        <v>6241</v>
      </c>
      <c r="M37" s="22">
        <v>8722</v>
      </c>
      <c r="N37" s="22">
        <v>33076</v>
      </c>
      <c r="O37" s="23">
        <f t="shared" si="1"/>
        <v>58172</v>
      </c>
      <c r="P37" s="22">
        <f t="shared" si="2"/>
        <v>245977</v>
      </c>
    </row>
    <row r="38" spans="1:16" ht="12.75">
      <c r="A38" s="18" t="s">
        <v>58</v>
      </c>
      <c r="B38" s="24">
        <v>2802</v>
      </c>
      <c r="C38" s="24">
        <v>8380</v>
      </c>
      <c r="D38" s="24">
        <v>10922</v>
      </c>
      <c r="E38" s="24">
        <v>33199</v>
      </c>
      <c r="F38" s="24">
        <v>24226</v>
      </c>
      <c r="G38" s="24">
        <v>160736</v>
      </c>
      <c r="H38" s="25">
        <f t="shared" si="0"/>
        <v>240265</v>
      </c>
      <c r="I38" s="24">
        <v>871</v>
      </c>
      <c r="J38" s="24">
        <v>499</v>
      </c>
      <c r="K38" s="24">
        <v>1432</v>
      </c>
      <c r="L38" s="24">
        <v>3588</v>
      </c>
      <c r="M38" s="24">
        <v>3850</v>
      </c>
      <c r="N38" s="24">
        <v>18164</v>
      </c>
      <c r="O38" s="25">
        <f t="shared" si="1"/>
        <v>28404</v>
      </c>
      <c r="P38" s="24">
        <f t="shared" si="2"/>
        <v>268669</v>
      </c>
    </row>
    <row r="39" spans="1:16" ht="12.75">
      <c r="A39" s="8" t="s">
        <v>59</v>
      </c>
      <c r="B39" s="22">
        <v>2266</v>
      </c>
      <c r="C39" s="22">
        <v>3842</v>
      </c>
      <c r="D39" s="22">
        <v>8260</v>
      </c>
      <c r="E39" s="22">
        <v>23550</v>
      </c>
      <c r="F39" s="22">
        <v>5756</v>
      </c>
      <c r="G39" s="22">
        <v>86912</v>
      </c>
      <c r="H39" s="23">
        <f t="shared" si="0"/>
        <v>130586</v>
      </c>
      <c r="I39" s="22">
        <v>501</v>
      </c>
      <c r="J39" s="22">
        <v>115</v>
      </c>
      <c r="K39" s="22">
        <v>1884</v>
      </c>
      <c r="L39" s="22">
        <v>1502</v>
      </c>
      <c r="M39" s="22">
        <v>1563</v>
      </c>
      <c r="N39" s="22">
        <v>9444</v>
      </c>
      <c r="O39" s="23">
        <f t="shared" si="1"/>
        <v>15009</v>
      </c>
      <c r="P39" s="22">
        <f t="shared" si="2"/>
        <v>145595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10846</v>
      </c>
      <c r="G40" s="22">
        <v>146830</v>
      </c>
      <c r="H40" s="23">
        <f t="shared" si="0"/>
        <v>211200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19962</v>
      </c>
      <c r="O40" s="23">
        <f t="shared" si="1"/>
        <v>32247</v>
      </c>
      <c r="P40" s="22">
        <f t="shared" si="2"/>
        <v>243447</v>
      </c>
    </row>
    <row r="41" spans="1:16" ht="12.75">
      <c r="A41" s="8" t="s">
        <v>61</v>
      </c>
      <c r="B41" s="22">
        <v>4277</v>
      </c>
      <c r="C41" s="22">
        <v>4417</v>
      </c>
      <c r="D41" s="22">
        <v>6640</v>
      </c>
      <c r="E41" s="22">
        <v>13105</v>
      </c>
      <c r="F41" s="22">
        <v>18938</v>
      </c>
      <c r="G41" s="22">
        <v>93382</v>
      </c>
      <c r="H41" s="23">
        <f t="shared" si="0"/>
        <v>140759</v>
      </c>
      <c r="I41" s="22">
        <v>185</v>
      </c>
      <c r="J41" s="22">
        <v>0</v>
      </c>
      <c r="K41" s="22">
        <v>518</v>
      </c>
      <c r="L41" s="22">
        <v>455</v>
      </c>
      <c r="M41" s="22">
        <v>416</v>
      </c>
      <c r="N41" s="22">
        <v>3354</v>
      </c>
      <c r="O41" s="23">
        <f t="shared" si="1"/>
        <v>4928</v>
      </c>
      <c r="P41" s="22">
        <f t="shared" si="2"/>
        <v>145687</v>
      </c>
    </row>
    <row r="42" spans="1:16" ht="12.75">
      <c r="A42" s="18" t="s">
        <v>62</v>
      </c>
      <c r="B42" s="24">
        <v>1775</v>
      </c>
      <c r="C42" s="24">
        <v>5559</v>
      </c>
      <c r="D42" s="24">
        <v>8462</v>
      </c>
      <c r="E42" s="24">
        <v>22795</v>
      </c>
      <c r="F42" s="24">
        <v>18630</v>
      </c>
      <c r="G42" s="24">
        <v>118626</v>
      </c>
      <c r="H42" s="25">
        <f t="shared" si="0"/>
        <v>175847</v>
      </c>
      <c r="I42" s="24">
        <v>172</v>
      </c>
      <c r="J42" s="24">
        <v>21</v>
      </c>
      <c r="K42" s="24">
        <v>1188</v>
      </c>
      <c r="L42" s="24">
        <v>1178</v>
      </c>
      <c r="M42" s="24">
        <v>819</v>
      </c>
      <c r="N42" s="24">
        <v>6360</v>
      </c>
      <c r="O42" s="25">
        <f t="shared" si="1"/>
        <v>9738</v>
      </c>
      <c r="P42" s="24">
        <f t="shared" si="2"/>
        <v>185585</v>
      </c>
    </row>
    <row r="43" spans="1:16" ht="12.75">
      <c r="A43" s="8" t="s">
        <v>63</v>
      </c>
      <c r="B43" s="22">
        <v>2009</v>
      </c>
      <c r="C43" s="22">
        <v>1404</v>
      </c>
      <c r="D43" s="22">
        <v>2365</v>
      </c>
      <c r="E43" s="22">
        <v>4720</v>
      </c>
      <c r="F43" s="22">
        <v>4944</v>
      </c>
      <c r="G43" s="22">
        <v>67394</v>
      </c>
      <c r="H43" s="23">
        <f t="shared" si="0"/>
        <v>82836</v>
      </c>
      <c r="I43" s="22">
        <v>170</v>
      </c>
      <c r="J43" s="22">
        <v>115</v>
      </c>
      <c r="K43" s="22">
        <v>740</v>
      </c>
      <c r="L43" s="22">
        <v>860</v>
      </c>
      <c r="M43" s="22">
        <v>749</v>
      </c>
      <c r="N43" s="22">
        <v>4090</v>
      </c>
      <c r="O43" s="23">
        <f t="shared" si="1"/>
        <v>6724</v>
      </c>
      <c r="P43" s="22">
        <f t="shared" si="2"/>
        <v>89560</v>
      </c>
    </row>
    <row r="44" spans="1:16" ht="12.75">
      <c r="A44" s="8" t="s">
        <v>64</v>
      </c>
      <c r="B44" s="22">
        <v>721</v>
      </c>
      <c r="C44" s="22">
        <v>702</v>
      </c>
      <c r="D44" s="22">
        <v>1361</v>
      </c>
      <c r="E44" s="22">
        <v>2481</v>
      </c>
      <c r="F44" s="22">
        <v>2448</v>
      </c>
      <c r="G44" s="22">
        <v>17034</v>
      </c>
      <c r="H44" s="23">
        <f t="shared" si="0"/>
        <v>24747</v>
      </c>
      <c r="I44" s="22">
        <v>196</v>
      </c>
      <c r="J44" s="22">
        <v>153</v>
      </c>
      <c r="K44" s="22">
        <v>400</v>
      </c>
      <c r="L44" s="22">
        <v>716</v>
      </c>
      <c r="M44" s="22">
        <v>676</v>
      </c>
      <c r="N44" s="22">
        <v>2894</v>
      </c>
      <c r="O44" s="23">
        <f t="shared" si="1"/>
        <v>5035</v>
      </c>
      <c r="P44" s="22">
        <f t="shared" si="2"/>
        <v>29782</v>
      </c>
    </row>
    <row r="45" spans="1:16" ht="12.75">
      <c r="A45" s="8" t="s">
        <v>65</v>
      </c>
      <c r="B45" s="22">
        <v>688</v>
      </c>
      <c r="C45" s="22">
        <v>915</v>
      </c>
      <c r="D45" s="22">
        <v>1599</v>
      </c>
      <c r="E45" s="22">
        <v>3616</v>
      </c>
      <c r="F45" s="22">
        <v>2486</v>
      </c>
      <c r="G45" s="22">
        <v>14902</v>
      </c>
      <c r="H45" s="23">
        <f t="shared" si="0"/>
        <v>24206</v>
      </c>
      <c r="I45" s="22">
        <v>1711</v>
      </c>
      <c r="J45" s="22">
        <v>1205</v>
      </c>
      <c r="K45" s="22">
        <v>4323</v>
      </c>
      <c r="L45" s="22">
        <v>6106</v>
      </c>
      <c r="M45" s="22">
        <v>3869</v>
      </c>
      <c r="N45" s="22">
        <v>31496</v>
      </c>
      <c r="O45" s="23">
        <f t="shared" si="1"/>
        <v>48710</v>
      </c>
      <c r="P45" s="22">
        <f t="shared" si="2"/>
        <v>72916</v>
      </c>
    </row>
    <row r="46" spans="1:16" ht="12.75">
      <c r="A46" s="18" t="s">
        <v>66</v>
      </c>
      <c r="B46" s="24">
        <v>3667</v>
      </c>
      <c r="C46" s="24">
        <v>2897</v>
      </c>
      <c r="D46" s="24">
        <v>4462</v>
      </c>
      <c r="E46" s="24">
        <v>10065</v>
      </c>
      <c r="F46" s="24">
        <v>4348</v>
      </c>
      <c r="G46" s="24">
        <v>76472</v>
      </c>
      <c r="H46" s="25">
        <f t="shared" si="0"/>
        <v>101911</v>
      </c>
      <c r="I46" s="24">
        <v>380</v>
      </c>
      <c r="J46" s="24">
        <v>0</v>
      </c>
      <c r="K46" s="24">
        <v>1386</v>
      </c>
      <c r="L46" s="24">
        <v>887</v>
      </c>
      <c r="M46" s="24">
        <v>842</v>
      </c>
      <c r="N46" s="24">
        <v>6472</v>
      </c>
      <c r="O46" s="25">
        <f t="shared" si="1"/>
        <v>9967</v>
      </c>
      <c r="P46" s="24">
        <f t="shared" si="2"/>
        <v>111878</v>
      </c>
    </row>
    <row r="47" spans="1:16" ht="12.75">
      <c r="A47" s="8" t="s">
        <v>67</v>
      </c>
      <c r="B47" s="22">
        <v>3704</v>
      </c>
      <c r="C47" s="22">
        <v>4830</v>
      </c>
      <c r="D47" s="22">
        <v>9863</v>
      </c>
      <c r="E47" s="22">
        <v>12971</v>
      </c>
      <c r="F47" s="22">
        <v>22078</v>
      </c>
      <c r="G47" s="22">
        <v>97338</v>
      </c>
      <c r="H47" s="23">
        <f aca="true" t="shared" si="3" ref="H47:H65">SUM(B47:G47)</f>
        <v>150784</v>
      </c>
      <c r="I47" s="22">
        <v>3145</v>
      </c>
      <c r="J47" s="22">
        <v>3056</v>
      </c>
      <c r="K47" s="22">
        <v>7511</v>
      </c>
      <c r="L47" s="22">
        <v>10655</v>
      </c>
      <c r="M47" s="22">
        <v>8737</v>
      </c>
      <c r="N47" s="22">
        <v>50052</v>
      </c>
      <c r="O47" s="23">
        <f aca="true" t="shared" si="4" ref="O47:O65">SUM(I47:N47)</f>
        <v>83156</v>
      </c>
      <c r="P47" s="22">
        <f aca="true" t="shared" si="5" ref="P47:P65">O47+H47</f>
        <v>233940</v>
      </c>
    </row>
    <row r="48" spans="1:16" ht="12.75">
      <c r="A48" s="8" t="s">
        <v>68</v>
      </c>
      <c r="B48" s="22">
        <v>2318</v>
      </c>
      <c r="C48" s="22">
        <v>5208</v>
      </c>
      <c r="D48" s="22">
        <v>4372</v>
      </c>
      <c r="E48" s="22">
        <v>21434</v>
      </c>
      <c r="F48" s="22">
        <v>18506</v>
      </c>
      <c r="G48" s="22">
        <v>101388</v>
      </c>
      <c r="H48" s="23">
        <f t="shared" si="3"/>
        <v>153226</v>
      </c>
      <c r="I48" s="22">
        <v>785</v>
      </c>
      <c r="J48" s="22">
        <v>797</v>
      </c>
      <c r="K48" s="22">
        <v>4884</v>
      </c>
      <c r="L48" s="22">
        <v>4573</v>
      </c>
      <c r="M48" s="22">
        <v>2640</v>
      </c>
      <c r="N48" s="22">
        <v>23812</v>
      </c>
      <c r="O48" s="23">
        <f t="shared" si="4"/>
        <v>37491</v>
      </c>
      <c r="P48" s="22">
        <f t="shared" si="5"/>
        <v>190717</v>
      </c>
    </row>
    <row r="49" spans="1:16" ht="12.75">
      <c r="A49" s="8" t="s">
        <v>69</v>
      </c>
      <c r="B49" s="22">
        <v>2133</v>
      </c>
      <c r="C49" s="22">
        <v>3100</v>
      </c>
      <c r="D49" s="22">
        <v>8206</v>
      </c>
      <c r="E49" s="22">
        <v>22037</v>
      </c>
      <c r="F49" s="22">
        <v>15092</v>
      </c>
      <c r="G49" s="22">
        <v>119494</v>
      </c>
      <c r="H49" s="23">
        <f t="shared" si="3"/>
        <v>170062</v>
      </c>
      <c r="I49" s="22">
        <v>151</v>
      </c>
      <c r="J49" s="22">
        <v>3</v>
      </c>
      <c r="K49" s="22">
        <v>377</v>
      </c>
      <c r="L49" s="22">
        <v>399</v>
      </c>
      <c r="M49" s="22">
        <v>409</v>
      </c>
      <c r="N49" s="22">
        <v>1876</v>
      </c>
      <c r="O49" s="23">
        <f t="shared" si="4"/>
        <v>3215</v>
      </c>
      <c r="P49" s="22">
        <f t="shared" si="5"/>
        <v>173277</v>
      </c>
    </row>
    <row r="50" spans="1:16" ht="12.75">
      <c r="A50" s="18" t="s">
        <v>70</v>
      </c>
      <c r="B50" s="24">
        <v>3578</v>
      </c>
      <c r="C50" s="24">
        <v>4622</v>
      </c>
      <c r="D50" s="24">
        <v>6997</v>
      </c>
      <c r="E50" s="24">
        <v>24073</v>
      </c>
      <c r="F50" s="24">
        <v>15024</v>
      </c>
      <c r="G50" s="24">
        <v>115662</v>
      </c>
      <c r="H50" s="25">
        <f t="shared" si="3"/>
        <v>169956</v>
      </c>
      <c r="I50" s="24">
        <v>3380</v>
      </c>
      <c r="J50" s="24">
        <v>1428</v>
      </c>
      <c r="K50" s="24">
        <v>6385</v>
      </c>
      <c r="L50" s="24">
        <v>7282</v>
      </c>
      <c r="M50" s="24">
        <v>9406</v>
      </c>
      <c r="N50" s="24">
        <v>39764</v>
      </c>
      <c r="O50" s="25">
        <f t="shared" si="4"/>
        <v>67645</v>
      </c>
      <c r="P50" s="24">
        <f t="shared" si="5"/>
        <v>237601</v>
      </c>
    </row>
    <row r="51" spans="1:16" ht="12.75">
      <c r="A51" s="8" t="s">
        <v>71</v>
      </c>
      <c r="B51" s="22">
        <v>3006</v>
      </c>
      <c r="C51" s="22">
        <v>4757</v>
      </c>
      <c r="D51" s="22">
        <v>6862</v>
      </c>
      <c r="E51" s="22">
        <v>44078</v>
      </c>
      <c r="F51" s="22">
        <v>6670</v>
      </c>
      <c r="G51" s="22">
        <v>135054</v>
      </c>
      <c r="H51" s="23">
        <f t="shared" si="3"/>
        <v>200427</v>
      </c>
      <c r="I51" s="22">
        <v>826</v>
      </c>
      <c r="J51" s="22">
        <v>714</v>
      </c>
      <c r="K51" s="22">
        <v>1650</v>
      </c>
      <c r="L51" s="22">
        <v>4486</v>
      </c>
      <c r="M51" s="22">
        <v>2508</v>
      </c>
      <c r="N51" s="22">
        <v>16458</v>
      </c>
      <c r="O51" s="23">
        <f t="shared" si="4"/>
        <v>26642</v>
      </c>
      <c r="P51" s="22">
        <f t="shared" si="5"/>
        <v>227069</v>
      </c>
    </row>
    <row r="52" spans="1:16" ht="12.75">
      <c r="A52" s="8" t="s">
        <v>72</v>
      </c>
      <c r="B52" s="22">
        <v>2388</v>
      </c>
      <c r="C52" s="22">
        <v>4745</v>
      </c>
      <c r="D52" s="22">
        <v>5750</v>
      </c>
      <c r="E52" s="22">
        <v>19151</v>
      </c>
      <c r="F52" s="22">
        <v>14516</v>
      </c>
      <c r="G52" s="22">
        <v>205654</v>
      </c>
      <c r="H52" s="23">
        <f t="shared" si="3"/>
        <v>252204</v>
      </c>
      <c r="I52" s="22">
        <v>616</v>
      </c>
      <c r="J52" s="22">
        <v>209</v>
      </c>
      <c r="K52" s="22">
        <v>1676</v>
      </c>
      <c r="L52" s="22">
        <v>2105</v>
      </c>
      <c r="M52" s="22">
        <v>2277</v>
      </c>
      <c r="N52" s="22">
        <v>11276</v>
      </c>
      <c r="O52" s="23">
        <f t="shared" si="4"/>
        <v>18159</v>
      </c>
      <c r="P52" s="22">
        <f t="shared" si="5"/>
        <v>270363</v>
      </c>
    </row>
    <row r="53" spans="1:16" ht="12.75">
      <c r="A53" s="8" t="s">
        <v>73</v>
      </c>
      <c r="B53" s="22">
        <v>4740</v>
      </c>
      <c r="C53" s="22">
        <v>5416</v>
      </c>
      <c r="D53" s="22">
        <v>13116</v>
      </c>
      <c r="E53" s="22">
        <v>16562</v>
      </c>
      <c r="F53" s="22">
        <v>18098</v>
      </c>
      <c r="G53" s="22">
        <v>122110</v>
      </c>
      <c r="H53" s="23">
        <f t="shared" si="3"/>
        <v>180042</v>
      </c>
      <c r="I53" s="22">
        <v>1531</v>
      </c>
      <c r="J53" s="22">
        <v>1385</v>
      </c>
      <c r="K53" s="22">
        <v>7321</v>
      </c>
      <c r="L53" s="22">
        <v>5859</v>
      </c>
      <c r="M53" s="22">
        <v>6294</v>
      </c>
      <c r="N53" s="22">
        <v>38166</v>
      </c>
      <c r="O53" s="23">
        <f t="shared" si="4"/>
        <v>60556</v>
      </c>
      <c r="P53" s="22">
        <f t="shared" si="5"/>
        <v>240598</v>
      </c>
    </row>
    <row r="54" spans="1:16" ht="12.75">
      <c r="A54" s="18" t="s">
        <v>74</v>
      </c>
      <c r="B54" s="24">
        <v>125</v>
      </c>
      <c r="C54" s="24">
        <v>197</v>
      </c>
      <c r="D54" s="24">
        <v>223</v>
      </c>
      <c r="E54" s="24">
        <v>419</v>
      </c>
      <c r="F54" s="24">
        <v>286</v>
      </c>
      <c r="G54" s="24">
        <v>2424</v>
      </c>
      <c r="H54" s="25">
        <f t="shared" si="3"/>
        <v>3674</v>
      </c>
      <c r="I54" s="24">
        <v>273</v>
      </c>
      <c r="J54" s="24">
        <v>231</v>
      </c>
      <c r="K54" s="24">
        <v>692</v>
      </c>
      <c r="L54" s="24">
        <v>903</v>
      </c>
      <c r="M54" s="24">
        <v>813</v>
      </c>
      <c r="N54" s="24">
        <v>6642</v>
      </c>
      <c r="O54" s="25">
        <f t="shared" si="4"/>
        <v>9554</v>
      </c>
      <c r="P54" s="24">
        <f t="shared" si="5"/>
        <v>13228</v>
      </c>
    </row>
    <row r="55" spans="1:16" ht="12.75">
      <c r="A55" s="8" t="s">
        <v>75</v>
      </c>
      <c r="B55" s="22">
        <v>2701</v>
      </c>
      <c r="C55" s="22">
        <v>4132</v>
      </c>
      <c r="D55" s="22">
        <v>7333</v>
      </c>
      <c r="E55" s="22">
        <v>17188</v>
      </c>
      <c r="F55" s="22">
        <v>8036</v>
      </c>
      <c r="G55" s="22">
        <v>72296</v>
      </c>
      <c r="H55" s="23">
        <f t="shared" si="3"/>
        <v>111686</v>
      </c>
      <c r="I55" s="22">
        <v>484</v>
      </c>
      <c r="J55" s="22">
        <v>55</v>
      </c>
      <c r="K55" s="22">
        <v>2395</v>
      </c>
      <c r="L55" s="22">
        <v>2396</v>
      </c>
      <c r="M55" s="22">
        <v>2351</v>
      </c>
      <c r="N55" s="22">
        <v>12360</v>
      </c>
      <c r="O55" s="23">
        <f t="shared" si="4"/>
        <v>20041</v>
      </c>
      <c r="P55" s="22">
        <f t="shared" si="5"/>
        <v>131727</v>
      </c>
    </row>
    <row r="56" spans="1:16" ht="12.75">
      <c r="A56" s="8" t="s">
        <v>76</v>
      </c>
      <c r="B56" s="22">
        <v>2544</v>
      </c>
      <c r="C56" s="22">
        <v>5213</v>
      </c>
      <c r="D56" s="22">
        <v>6972</v>
      </c>
      <c r="E56" s="22">
        <v>23244</v>
      </c>
      <c r="F56" s="22">
        <v>13896</v>
      </c>
      <c r="G56" s="22">
        <v>93758</v>
      </c>
      <c r="H56" s="23">
        <f t="shared" si="3"/>
        <v>145627</v>
      </c>
      <c r="I56" s="22">
        <v>168</v>
      </c>
      <c r="J56" s="22">
        <v>10</v>
      </c>
      <c r="K56" s="22">
        <v>499</v>
      </c>
      <c r="L56" s="22">
        <v>463</v>
      </c>
      <c r="M56" s="22">
        <v>295</v>
      </c>
      <c r="N56" s="22">
        <v>2020</v>
      </c>
      <c r="O56" s="23">
        <f t="shared" si="4"/>
        <v>3455</v>
      </c>
      <c r="P56" s="22">
        <f t="shared" si="5"/>
        <v>149082</v>
      </c>
    </row>
    <row r="57" spans="1:16" ht="12.75">
      <c r="A57" s="8" t="s">
        <v>77</v>
      </c>
      <c r="B57" s="22">
        <v>3349</v>
      </c>
      <c r="C57" s="22">
        <v>2286</v>
      </c>
      <c r="D57" s="22">
        <v>8808</v>
      </c>
      <c r="E57" s="22">
        <v>19722</v>
      </c>
      <c r="F57" s="22">
        <v>22562</v>
      </c>
      <c r="G57" s="22">
        <v>98534</v>
      </c>
      <c r="H57" s="23">
        <f t="shared" si="3"/>
        <v>155261</v>
      </c>
      <c r="I57" s="22">
        <v>841</v>
      </c>
      <c r="J57" s="22">
        <v>186</v>
      </c>
      <c r="K57" s="22">
        <v>3998</v>
      </c>
      <c r="L57" s="22">
        <v>1793</v>
      </c>
      <c r="M57" s="22">
        <v>2320</v>
      </c>
      <c r="N57" s="22">
        <v>16996</v>
      </c>
      <c r="O57" s="23">
        <f t="shared" si="4"/>
        <v>26134</v>
      </c>
      <c r="P57" s="22">
        <f t="shared" si="5"/>
        <v>181395</v>
      </c>
    </row>
    <row r="58" spans="1:16" ht="12.75">
      <c r="A58" s="18" t="s">
        <v>78</v>
      </c>
      <c r="B58" s="24">
        <v>9143</v>
      </c>
      <c r="C58" s="24">
        <v>22163</v>
      </c>
      <c r="D58" s="24">
        <v>15370</v>
      </c>
      <c r="E58" s="24">
        <v>71296</v>
      </c>
      <c r="F58" s="24">
        <v>36934</v>
      </c>
      <c r="G58" s="24">
        <v>284316</v>
      </c>
      <c r="H58" s="25">
        <f t="shared" si="3"/>
        <v>439222</v>
      </c>
      <c r="I58" s="24">
        <v>4581</v>
      </c>
      <c r="J58" s="24">
        <v>2959</v>
      </c>
      <c r="K58" s="24">
        <v>12642</v>
      </c>
      <c r="L58" s="24">
        <v>13880</v>
      </c>
      <c r="M58" s="24">
        <v>11593</v>
      </c>
      <c r="N58" s="24">
        <v>95696</v>
      </c>
      <c r="O58" s="25">
        <f t="shared" si="4"/>
        <v>141351</v>
      </c>
      <c r="P58" s="24">
        <f t="shared" si="5"/>
        <v>580573</v>
      </c>
    </row>
    <row r="59" spans="1:16" ht="12.75">
      <c r="A59" s="8" t="s">
        <v>79</v>
      </c>
      <c r="B59" s="22">
        <v>2672</v>
      </c>
      <c r="C59" s="22">
        <v>1479</v>
      </c>
      <c r="D59" s="22">
        <v>3687</v>
      </c>
      <c r="E59" s="22">
        <v>6116</v>
      </c>
      <c r="F59" s="22">
        <v>8942</v>
      </c>
      <c r="G59" s="22">
        <v>60722</v>
      </c>
      <c r="H59" s="23">
        <f t="shared" si="3"/>
        <v>83618</v>
      </c>
      <c r="I59" s="22">
        <v>704</v>
      </c>
      <c r="J59" s="22">
        <v>50</v>
      </c>
      <c r="K59" s="22">
        <v>751</v>
      </c>
      <c r="L59" s="22">
        <v>1207</v>
      </c>
      <c r="M59" s="22">
        <v>1269</v>
      </c>
      <c r="N59" s="22">
        <v>7402</v>
      </c>
      <c r="O59" s="23">
        <f t="shared" si="4"/>
        <v>11383</v>
      </c>
      <c r="P59" s="22">
        <f t="shared" si="5"/>
        <v>95001</v>
      </c>
    </row>
    <row r="60" spans="1:16" ht="12.75">
      <c r="A60" s="8" t="s">
        <v>80</v>
      </c>
      <c r="B60" s="22">
        <v>1208</v>
      </c>
      <c r="C60" s="22">
        <v>628</v>
      </c>
      <c r="D60" s="22">
        <v>1543</v>
      </c>
      <c r="E60" s="22">
        <v>3900</v>
      </c>
      <c r="F60" s="22">
        <v>2048</v>
      </c>
      <c r="G60" s="22">
        <v>17540</v>
      </c>
      <c r="H60" s="23">
        <f t="shared" si="3"/>
        <v>26867</v>
      </c>
      <c r="I60" s="22">
        <v>72</v>
      </c>
      <c r="J60" s="22">
        <v>22</v>
      </c>
      <c r="K60" s="22">
        <v>218</v>
      </c>
      <c r="L60" s="22">
        <v>231</v>
      </c>
      <c r="M60" s="22">
        <v>266</v>
      </c>
      <c r="N60" s="22">
        <v>1094</v>
      </c>
      <c r="O60" s="23">
        <f t="shared" si="4"/>
        <v>1903</v>
      </c>
      <c r="P60" s="22">
        <f t="shared" si="5"/>
        <v>28770</v>
      </c>
    </row>
    <row r="61" spans="1:16" ht="12.75">
      <c r="A61" s="8" t="s">
        <v>81</v>
      </c>
      <c r="B61" s="22">
        <v>3307</v>
      </c>
      <c r="C61" s="22">
        <v>5643</v>
      </c>
      <c r="D61" s="22">
        <v>7575</v>
      </c>
      <c r="E61" s="22">
        <v>21061</v>
      </c>
      <c r="F61" s="22">
        <v>4676</v>
      </c>
      <c r="G61" s="22">
        <v>67538</v>
      </c>
      <c r="H61" s="23">
        <f t="shared" si="3"/>
        <v>109800</v>
      </c>
      <c r="I61" s="22">
        <v>1175</v>
      </c>
      <c r="J61" s="22">
        <v>591</v>
      </c>
      <c r="K61" s="22">
        <v>2639</v>
      </c>
      <c r="L61" s="22">
        <v>3631</v>
      </c>
      <c r="M61" s="22">
        <v>2252</v>
      </c>
      <c r="N61" s="22">
        <v>17854</v>
      </c>
      <c r="O61" s="23">
        <f t="shared" si="4"/>
        <v>28142</v>
      </c>
      <c r="P61" s="22">
        <f t="shared" si="5"/>
        <v>137942</v>
      </c>
    </row>
    <row r="62" spans="1:16" ht="12.75">
      <c r="A62" s="18" t="s">
        <v>82</v>
      </c>
      <c r="B62" s="24">
        <v>2139</v>
      </c>
      <c r="C62" s="24">
        <v>4002</v>
      </c>
      <c r="D62" s="24">
        <v>5389</v>
      </c>
      <c r="E62" s="24">
        <v>14608</v>
      </c>
      <c r="F62" s="24">
        <v>12908</v>
      </c>
      <c r="G62" s="24">
        <v>104734</v>
      </c>
      <c r="H62" s="25">
        <f t="shared" si="3"/>
        <v>143780</v>
      </c>
      <c r="I62" s="24">
        <v>1301</v>
      </c>
      <c r="J62" s="24">
        <v>817</v>
      </c>
      <c r="K62" s="24">
        <v>3590</v>
      </c>
      <c r="L62" s="24">
        <v>4010</v>
      </c>
      <c r="M62" s="24">
        <v>3567</v>
      </c>
      <c r="N62" s="24">
        <v>19800</v>
      </c>
      <c r="O62" s="25">
        <f t="shared" si="4"/>
        <v>33085</v>
      </c>
      <c r="P62" s="24">
        <f t="shared" si="5"/>
        <v>176865</v>
      </c>
    </row>
    <row r="63" spans="1:16" ht="12.75">
      <c r="A63" s="8" t="s">
        <v>83</v>
      </c>
      <c r="B63" s="22">
        <v>1524</v>
      </c>
      <c r="C63" s="22">
        <v>1248</v>
      </c>
      <c r="D63" s="22">
        <v>3739</v>
      </c>
      <c r="E63" s="22">
        <v>12703</v>
      </c>
      <c r="F63" s="22">
        <v>4380</v>
      </c>
      <c r="G63" s="22">
        <v>41092</v>
      </c>
      <c r="H63" s="23">
        <f t="shared" si="3"/>
        <v>64686</v>
      </c>
      <c r="I63" s="22">
        <v>350</v>
      </c>
      <c r="J63" s="22">
        <v>190</v>
      </c>
      <c r="K63" s="22">
        <v>494</v>
      </c>
      <c r="L63" s="22">
        <v>693</v>
      </c>
      <c r="M63" s="22">
        <v>817</v>
      </c>
      <c r="N63" s="22">
        <v>3796</v>
      </c>
      <c r="O63" s="23">
        <f t="shared" si="4"/>
        <v>6340</v>
      </c>
      <c r="P63" s="22">
        <f t="shared" si="5"/>
        <v>71026</v>
      </c>
    </row>
    <row r="64" spans="1:16" ht="12.75">
      <c r="A64" s="8" t="s">
        <v>84</v>
      </c>
      <c r="B64" s="22">
        <v>1913</v>
      </c>
      <c r="C64" s="22">
        <v>7743</v>
      </c>
      <c r="D64" s="22">
        <v>10299</v>
      </c>
      <c r="E64" s="22">
        <v>24806</v>
      </c>
      <c r="F64" s="22">
        <v>12414</v>
      </c>
      <c r="G64" s="22">
        <v>134972</v>
      </c>
      <c r="H64" s="23">
        <f t="shared" si="3"/>
        <v>192147</v>
      </c>
      <c r="I64" s="22">
        <v>542</v>
      </c>
      <c r="J64" s="22">
        <v>722</v>
      </c>
      <c r="K64" s="22">
        <v>2888</v>
      </c>
      <c r="L64" s="22">
        <v>4456</v>
      </c>
      <c r="M64" s="22">
        <v>2810</v>
      </c>
      <c r="N64" s="22">
        <v>18616</v>
      </c>
      <c r="O64" s="23">
        <f t="shared" si="4"/>
        <v>30034</v>
      </c>
      <c r="P64" s="22">
        <f t="shared" si="5"/>
        <v>222181</v>
      </c>
    </row>
    <row r="65" spans="1:16" ht="13.5" thickBot="1">
      <c r="A65" s="8" t="s">
        <v>85</v>
      </c>
      <c r="B65" s="22">
        <v>3419</v>
      </c>
      <c r="C65" s="22">
        <v>2070</v>
      </c>
      <c r="D65" s="22">
        <v>4221</v>
      </c>
      <c r="E65" s="22">
        <v>4889</v>
      </c>
      <c r="F65" s="22">
        <v>14876</v>
      </c>
      <c r="G65" s="22">
        <v>45512</v>
      </c>
      <c r="H65" s="23">
        <f t="shared" si="3"/>
        <v>74987</v>
      </c>
      <c r="I65" s="22">
        <v>194</v>
      </c>
      <c r="J65" s="22">
        <v>57</v>
      </c>
      <c r="K65" s="22">
        <v>433</v>
      </c>
      <c r="L65" s="22">
        <v>433</v>
      </c>
      <c r="M65" s="22">
        <v>527</v>
      </c>
      <c r="N65" s="22">
        <v>1786</v>
      </c>
      <c r="O65" s="23">
        <f t="shared" si="4"/>
        <v>3430</v>
      </c>
      <c r="P65" s="22">
        <f t="shared" si="5"/>
        <v>78417</v>
      </c>
    </row>
    <row r="66" spans="1:16" ht="13.5" thickTop="1">
      <c r="A66" s="26" t="s">
        <v>86</v>
      </c>
      <c r="B66" s="27">
        <f aca="true" t="shared" si="6" ref="B66:P66">SUM(B15:B65)</f>
        <v>131825</v>
      </c>
      <c r="C66" s="27">
        <f t="shared" si="6"/>
        <v>202488</v>
      </c>
      <c r="D66" s="27">
        <f t="shared" si="6"/>
        <v>309549</v>
      </c>
      <c r="E66" s="27">
        <f t="shared" si="6"/>
        <v>884357</v>
      </c>
      <c r="F66" s="27">
        <f t="shared" si="6"/>
        <v>600138</v>
      </c>
      <c r="G66" s="27">
        <f t="shared" si="6"/>
        <v>4441024</v>
      </c>
      <c r="H66" s="28">
        <f t="shared" si="6"/>
        <v>6569381</v>
      </c>
      <c r="I66" s="27">
        <f t="shared" si="6"/>
        <v>54217</v>
      </c>
      <c r="J66" s="27">
        <f t="shared" si="6"/>
        <v>30558</v>
      </c>
      <c r="K66" s="27">
        <f t="shared" si="6"/>
        <v>153577</v>
      </c>
      <c r="L66" s="27">
        <f t="shared" si="6"/>
        <v>175775</v>
      </c>
      <c r="M66" s="27">
        <f t="shared" si="6"/>
        <v>157690</v>
      </c>
      <c r="N66" s="27">
        <f t="shared" si="6"/>
        <v>913870</v>
      </c>
      <c r="O66" s="28">
        <f t="shared" si="6"/>
        <v>1485687</v>
      </c>
      <c r="P66" s="27">
        <f t="shared" si="6"/>
        <v>8055068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11</v>
      </c>
      <c r="F67" s="30">
        <f t="shared" si="7"/>
        <v>7.5</v>
      </c>
      <c r="G67" s="30">
        <f t="shared" si="7"/>
        <v>55.1</v>
      </c>
      <c r="H67" s="31">
        <f t="shared" si="7"/>
        <v>81.6</v>
      </c>
      <c r="I67" s="30">
        <f t="shared" si="7"/>
        <v>0.7</v>
      </c>
      <c r="J67" s="30">
        <f t="shared" si="7"/>
        <v>0.4</v>
      </c>
      <c r="K67" s="30">
        <f t="shared" si="7"/>
        <v>1.9</v>
      </c>
      <c r="L67" s="30">
        <f t="shared" si="7"/>
        <v>2.2</v>
      </c>
      <c r="M67" s="30">
        <f t="shared" si="7"/>
        <v>2</v>
      </c>
      <c r="N67" s="30">
        <f t="shared" si="7"/>
        <v>11.3</v>
      </c>
      <c r="O67" s="31">
        <f t="shared" si="7"/>
        <v>18.4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3984375" style="3" customWidth="1"/>
    <col min="2" max="2" width="20.59765625" style="3" customWidth="1"/>
    <col min="3" max="3" width="20.796875" style="3" customWidth="1"/>
    <col min="4" max="4" width="19.19921875" style="3" customWidth="1"/>
    <col min="5" max="5" width="21.19921875" style="3" customWidth="1"/>
    <col min="6" max="6" width="19.796875" style="3" customWidth="1"/>
    <col min="7" max="7" width="17.19921875" style="3" customWidth="1"/>
    <col min="8" max="8" width="19.59765625" style="3" customWidth="1"/>
    <col min="9" max="9" width="23" style="3" customWidth="1"/>
    <col min="10" max="10" width="26.3984375" style="3" customWidth="1"/>
    <col min="11" max="11" width="21.19921875" style="3" customWidth="1"/>
    <col min="12" max="12" width="19.3984375" style="3" customWidth="1"/>
    <col min="13" max="13" width="23.3984375" style="3" customWidth="1"/>
    <col min="14" max="14" width="17.3984375" style="3" customWidth="1"/>
    <col min="15" max="15" width="19.3984375" style="3" customWidth="1"/>
    <col min="16" max="16" width="19.796875" style="3" customWidth="1"/>
    <col min="17" max="16384" width="9.796875" style="3" customWidth="1"/>
  </cols>
  <sheetData>
    <row r="7" spans="1:16" ht="24">
      <c r="A7" s="1" t="s">
        <v>95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2569</v>
      </c>
      <c r="C15" s="22">
        <v>5196</v>
      </c>
      <c r="D15" s="22">
        <v>8210</v>
      </c>
      <c r="E15" s="22">
        <v>22364</v>
      </c>
      <c r="F15" s="22">
        <v>14696</v>
      </c>
      <c r="G15" s="22">
        <v>97564</v>
      </c>
      <c r="H15" s="23">
        <f aca="true" t="shared" si="0" ref="H15:H46">SUM(B15:G15)</f>
        <v>150599</v>
      </c>
      <c r="I15" s="22">
        <v>854</v>
      </c>
      <c r="J15" s="22">
        <v>0</v>
      </c>
      <c r="K15" s="22">
        <v>3171</v>
      </c>
      <c r="L15" s="22">
        <v>3363</v>
      </c>
      <c r="M15" s="22">
        <v>3092</v>
      </c>
      <c r="N15" s="22">
        <v>19420</v>
      </c>
      <c r="O15" s="23">
        <f aca="true" t="shared" si="1" ref="O15:O46">SUM(I15:N15)</f>
        <v>29900</v>
      </c>
      <c r="P15" s="22">
        <f aca="true" t="shared" si="2" ref="P15:P46">O15+H15</f>
        <v>180499</v>
      </c>
    </row>
    <row r="16" spans="1:16" ht="12.75">
      <c r="A16" s="8" t="s">
        <v>36</v>
      </c>
      <c r="B16" s="22">
        <v>2229</v>
      </c>
      <c r="C16" s="22">
        <v>88</v>
      </c>
      <c r="D16" s="22">
        <v>2006</v>
      </c>
      <c r="E16" s="22">
        <v>3727</v>
      </c>
      <c r="F16" s="22">
        <v>1766</v>
      </c>
      <c r="G16" s="22">
        <v>5568</v>
      </c>
      <c r="H16" s="23">
        <f t="shared" si="0"/>
        <v>15384</v>
      </c>
      <c r="I16" s="22">
        <v>75</v>
      </c>
      <c r="J16" s="22">
        <v>32</v>
      </c>
      <c r="K16" s="22">
        <v>138</v>
      </c>
      <c r="L16" s="22">
        <v>111</v>
      </c>
      <c r="M16" s="22">
        <v>109</v>
      </c>
      <c r="N16" s="22">
        <v>1998</v>
      </c>
      <c r="O16" s="23">
        <f t="shared" si="1"/>
        <v>2463</v>
      </c>
      <c r="P16" s="22">
        <f t="shared" si="2"/>
        <v>17847</v>
      </c>
    </row>
    <row r="17" spans="1:16" ht="12.75">
      <c r="A17" s="8" t="s">
        <v>37</v>
      </c>
      <c r="B17" s="22">
        <v>4113</v>
      </c>
      <c r="C17" s="22">
        <v>2261</v>
      </c>
      <c r="D17" s="22">
        <v>4669</v>
      </c>
      <c r="E17" s="22">
        <v>8460</v>
      </c>
      <c r="F17" s="22">
        <v>7650</v>
      </c>
      <c r="G17" s="22">
        <v>110130</v>
      </c>
      <c r="H17" s="23">
        <f t="shared" si="0"/>
        <v>137283</v>
      </c>
      <c r="I17" s="22">
        <v>512</v>
      </c>
      <c r="J17" s="22">
        <v>39</v>
      </c>
      <c r="K17" s="22">
        <v>1285</v>
      </c>
      <c r="L17" s="22">
        <v>2537</v>
      </c>
      <c r="M17" s="22">
        <v>2166</v>
      </c>
      <c r="N17" s="22">
        <v>12874</v>
      </c>
      <c r="O17" s="23">
        <f t="shared" si="1"/>
        <v>19413</v>
      </c>
      <c r="P17" s="22">
        <f t="shared" si="2"/>
        <v>156696</v>
      </c>
    </row>
    <row r="18" spans="1:16" ht="12.75">
      <c r="A18" s="18" t="s">
        <v>38</v>
      </c>
      <c r="B18" s="24">
        <v>1721</v>
      </c>
      <c r="C18" s="24">
        <v>4046</v>
      </c>
      <c r="D18" s="24">
        <v>6600</v>
      </c>
      <c r="E18" s="24">
        <v>23535</v>
      </c>
      <c r="F18" s="24">
        <v>13418</v>
      </c>
      <c r="G18" s="24">
        <v>89714</v>
      </c>
      <c r="H18" s="25">
        <f t="shared" si="0"/>
        <v>139034</v>
      </c>
      <c r="I18" s="24">
        <v>523</v>
      </c>
      <c r="J18" s="24">
        <v>295</v>
      </c>
      <c r="K18" s="24">
        <v>1648</v>
      </c>
      <c r="L18" s="24">
        <v>1864</v>
      </c>
      <c r="M18" s="24">
        <v>1811</v>
      </c>
      <c r="N18" s="24">
        <v>9412</v>
      </c>
      <c r="O18" s="25">
        <f t="shared" si="1"/>
        <v>15553</v>
      </c>
      <c r="P18" s="24">
        <f t="shared" si="2"/>
        <v>154587</v>
      </c>
    </row>
    <row r="19" spans="1:16" ht="12.75">
      <c r="A19" s="8" t="s">
        <v>39</v>
      </c>
      <c r="B19" s="22">
        <v>6741</v>
      </c>
      <c r="C19" s="22">
        <v>9155</v>
      </c>
      <c r="D19" s="22">
        <v>14767</v>
      </c>
      <c r="E19" s="22">
        <v>26159</v>
      </c>
      <c r="F19" s="22">
        <v>20480</v>
      </c>
      <c r="G19" s="22">
        <v>153700</v>
      </c>
      <c r="H19" s="23">
        <f t="shared" si="0"/>
        <v>231002</v>
      </c>
      <c r="I19" s="22">
        <v>5770</v>
      </c>
      <c r="J19" s="22">
        <v>6413</v>
      </c>
      <c r="K19" s="22">
        <v>20162</v>
      </c>
      <c r="L19" s="22">
        <v>21125</v>
      </c>
      <c r="M19" s="22">
        <v>14688</v>
      </c>
      <c r="N19" s="22">
        <v>81716</v>
      </c>
      <c r="O19" s="23">
        <f t="shared" si="1"/>
        <v>149874</v>
      </c>
      <c r="P19" s="22">
        <f t="shared" si="2"/>
        <v>380876</v>
      </c>
    </row>
    <row r="20" spans="1:16" ht="12.75">
      <c r="A20" s="8" t="s">
        <v>40</v>
      </c>
      <c r="B20" s="22">
        <v>3268</v>
      </c>
      <c r="C20" s="22">
        <v>4662</v>
      </c>
      <c r="D20" s="22">
        <v>4208</v>
      </c>
      <c r="E20" s="22">
        <v>14923</v>
      </c>
      <c r="F20" s="22">
        <v>24474</v>
      </c>
      <c r="G20" s="22">
        <v>83504</v>
      </c>
      <c r="H20" s="23">
        <f t="shared" si="0"/>
        <v>135039</v>
      </c>
      <c r="I20" s="22">
        <v>556</v>
      </c>
      <c r="J20" s="22">
        <v>413</v>
      </c>
      <c r="K20" s="22">
        <v>1942</v>
      </c>
      <c r="L20" s="22">
        <v>2540</v>
      </c>
      <c r="M20" s="22">
        <v>2114</v>
      </c>
      <c r="N20" s="22">
        <v>12884</v>
      </c>
      <c r="O20" s="23">
        <f t="shared" si="1"/>
        <v>20449</v>
      </c>
      <c r="P20" s="22">
        <f t="shared" si="2"/>
        <v>155488</v>
      </c>
    </row>
    <row r="21" spans="1:16" ht="12.75">
      <c r="A21" s="8" t="s">
        <v>41</v>
      </c>
      <c r="B21" s="22">
        <v>488</v>
      </c>
      <c r="C21" s="22">
        <v>684</v>
      </c>
      <c r="D21" s="22">
        <v>1031</v>
      </c>
      <c r="E21" s="22">
        <v>1992</v>
      </c>
      <c r="F21" s="22">
        <v>2378</v>
      </c>
      <c r="G21" s="22">
        <v>12738</v>
      </c>
      <c r="H21" s="23">
        <f t="shared" si="0"/>
        <v>19311</v>
      </c>
      <c r="I21" s="22">
        <v>1240</v>
      </c>
      <c r="J21" s="22">
        <v>760</v>
      </c>
      <c r="K21" s="22">
        <v>1844</v>
      </c>
      <c r="L21" s="22">
        <v>2137</v>
      </c>
      <c r="M21" s="22">
        <v>3847</v>
      </c>
      <c r="N21" s="22">
        <v>12598</v>
      </c>
      <c r="O21" s="23">
        <f t="shared" si="1"/>
        <v>22426</v>
      </c>
      <c r="P21" s="22">
        <f t="shared" si="2"/>
        <v>41737</v>
      </c>
    </row>
    <row r="22" spans="1:16" ht="12.75">
      <c r="A22" s="18" t="s">
        <v>42</v>
      </c>
      <c r="B22" s="24">
        <v>41</v>
      </c>
      <c r="C22" s="24">
        <v>588</v>
      </c>
      <c r="D22" s="24">
        <v>489</v>
      </c>
      <c r="E22" s="24">
        <v>1292</v>
      </c>
      <c r="F22" s="24">
        <v>320</v>
      </c>
      <c r="G22" s="24">
        <v>5518</v>
      </c>
      <c r="H22" s="25">
        <f t="shared" si="0"/>
        <v>8248</v>
      </c>
      <c r="I22" s="24">
        <v>197</v>
      </c>
      <c r="J22" s="24">
        <v>18</v>
      </c>
      <c r="K22" s="24">
        <v>373</v>
      </c>
      <c r="L22" s="24">
        <v>286</v>
      </c>
      <c r="M22" s="24">
        <v>280</v>
      </c>
      <c r="N22" s="24">
        <v>1910</v>
      </c>
      <c r="O22" s="25">
        <f t="shared" si="1"/>
        <v>3064</v>
      </c>
      <c r="P22" s="24">
        <f t="shared" si="2"/>
        <v>11312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70</v>
      </c>
      <c r="J23" s="22">
        <v>112</v>
      </c>
      <c r="K23" s="22">
        <v>301</v>
      </c>
      <c r="L23" s="22">
        <v>534</v>
      </c>
      <c r="M23" s="22">
        <v>311</v>
      </c>
      <c r="N23" s="22">
        <v>1346</v>
      </c>
      <c r="O23" s="23">
        <f t="shared" si="1"/>
        <v>2674</v>
      </c>
      <c r="P23" s="22">
        <f t="shared" si="2"/>
        <v>2674</v>
      </c>
    </row>
    <row r="24" spans="1:16" ht="12.75">
      <c r="A24" s="8" t="s">
        <v>44</v>
      </c>
      <c r="B24" s="22">
        <v>3818</v>
      </c>
      <c r="C24" s="22">
        <v>8345</v>
      </c>
      <c r="D24" s="22">
        <v>8921</v>
      </c>
      <c r="E24" s="22">
        <v>10036</v>
      </c>
      <c r="F24" s="22">
        <v>10910</v>
      </c>
      <c r="G24" s="22">
        <v>95172</v>
      </c>
      <c r="H24" s="23">
        <f t="shared" si="0"/>
        <v>137202</v>
      </c>
      <c r="I24" s="22">
        <v>1580</v>
      </c>
      <c r="J24" s="22">
        <v>758</v>
      </c>
      <c r="K24" s="22">
        <v>6466</v>
      </c>
      <c r="L24" s="22">
        <v>6903</v>
      </c>
      <c r="M24" s="22">
        <v>9195</v>
      </c>
      <c r="N24" s="22">
        <v>39586</v>
      </c>
      <c r="O24" s="23">
        <f t="shared" si="1"/>
        <v>64488</v>
      </c>
      <c r="P24" s="22">
        <f t="shared" si="2"/>
        <v>201690</v>
      </c>
    </row>
    <row r="25" spans="1:16" ht="12.75">
      <c r="A25" s="8" t="s">
        <v>45</v>
      </c>
      <c r="B25" s="22">
        <v>3812</v>
      </c>
      <c r="C25" s="22">
        <v>6096</v>
      </c>
      <c r="D25" s="22">
        <v>13130</v>
      </c>
      <c r="E25" s="22">
        <v>28706</v>
      </c>
      <c r="F25" s="22">
        <v>14960</v>
      </c>
      <c r="G25" s="22">
        <v>114696</v>
      </c>
      <c r="H25" s="23">
        <f t="shared" si="0"/>
        <v>181400</v>
      </c>
      <c r="I25" s="22">
        <v>1226</v>
      </c>
      <c r="J25" s="22">
        <v>522</v>
      </c>
      <c r="K25" s="22">
        <v>3501</v>
      </c>
      <c r="L25" s="22">
        <v>3380</v>
      </c>
      <c r="M25" s="22">
        <v>3177</v>
      </c>
      <c r="N25" s="22">
        <v>22734</v>
      </c>
      <c r="O25" s="23">
        <f t="shared" si="1"/>
        <v>34540</v>
      </c>
      <c r="P25" s="22">
        <f t="shared" si="2"/>
        <v>215940</v>
      </c>
    </row>
    <row r="26" spans="1:16" ht="12.75">
      <c r="A26" s="18" t="s">
        <v>46</v>
      </c>
      <c r="B26" s="24">
        <v>22</v>
      </c>
      <c r="C26" s="24">
        <v>39</v>
      </c>
      <c r="D26" s="24">
        <v>806</v>
      </c>
      <c r="E26" s="24">
        <v>886</v>
      </c>
      <c r="F26" s="24">
        <v>350</v>
      </c>
      <c r="G26" s="24">
        <v>3540</v>
      </c>
      <c r="H26" s="25">
        <f t="shared" si="0"/>
        <v>5643</v>
      </c>
      <c r="I26" s="24">
        <v>196</v>
      </c>
      <c r="J26" s="24">
        <v>295</v>
      </c>
      <c r="K26" s="24">
        <v>257</v>
      </c>
      <c r="L26" s="24">
        <v>314</v>
      </c>
      <c r="M26" s="24">
        <v>316</v>
      </c>
      <c r="N26" s="24">
        <v>1794</v>
      </c>
      <c r="O26" s="25">
        <f t="shared" si="1"/>
        <v>3172</v>
      </c>
      <c r="P26" s="24">
        <f t="shared" si="2"/>
        <v>8815</v>
      </c>
    </row>
    <row r="27" spans="1:16" ht="12.75">
      <c r="A27" s="8" t="s">
        <v>47</v>
      </c>
      <c r="B27" s="22">
        <v>2112</v>
      </c>
      <c r="C27" s="22">
        <v>4157</v>
      </c>
      <c r="D27" s="22">
        <v>2165</v>
      </c>
      <c r="E27" s="22">
        <v>10883</v>
      </c>
      <c r="F27" s="22">
        <v>7890</v>
      </c>
      <c r="G27" s="22">
        <v>108068</v>
      </c>
      <c r="H27" s="23">
        <f t="shared" si="0"/>
        <v>135275</v>
      </c>
      <c r="I27" s="22">
        <v>205</v>
      </c>
      <c r="J27" s="22">
        <v>0</v>
      </c>
      <c r="K27" s="22">
        <v>397</v>
      </c>
      <c r="L27" s="22">
        <v>448</v>
      </c>
      <c r="M27" s="22">
        <v>828</v>
      </c>
      <c r="N27" s="22">
        <v>2978</v>
      </c>
      <c r="O27" s="23">
        <f t="shared" si="1"/>
        <v>4856</v>
      </c>
      <c r="P27" s="22">
        <f t="shared" si="2"/>
        <v>140131</v>
      </c>
    </row>
    <row r="28" spans="1:16" ht="12.75">
      <c r="A28" s="8" t="s">
        <v>48</v>
      </c>
      <c r="B28" s="22">
        <v>5122</v>
      </c>
      <c r="C28" s="22">
        <v>1159</v>
      </c>
      <c r="D28" s="22">
        <v>16024</v>
      </c>
      <c r="E28" s="22">
        <v>28563</v>
      </c>
      <c r="F28" s="22">
        <v>7450</v>
      </c>
      <c r="G28" s="22">
        <v>153948</v>
      </c>
      <c r="H28" s="23">
        <f t="shared" si="0"/>
        <v>212266</v>
      </c>
      <c r="I28" s="22">
        <v>2302</v>
      </c>
      <c r="J28" s="22">
        <v>417</v>
      </c>
      <c r="K28" s="22">
        <v>6069</v>
      </c>
      <c r="L28" s="22">
        <v>9541</v>
      </c>
      <c r="M28" s="22">
        <v>6786</v>
      </c>
      <c r="N28" s="22">
        <v>42836</v>
      </c>
      <c r="O28" s="23">
        <f t="shared" si="1"/>
        <v>67951</v>
      </c>
      <c r="P28" s="22">
        <f t="shared" si="2"/>
        <v>280217</v>
      </c>
    </row>
    <row r="29" spans="1:16" ht="12.75">
      <c r="A29" s="8" t="s">
        <v>49</v>
      </c>
      <c r="B29" s="22">
        <v>3471</v>
      </c>
      <c r="C29" s="22">
        <v>3361</v>
      </c>
      <c r="D29" s="22">
        <v>6873</v>
      </c>
      <c r="E29" s="22">
        <v>18359</v>
      </c>
      <c r="F29" s="22">
        <v>21746</v>
      </c>
      <c r="G29" s="22">
        <v>98018</v>
      </c>
      <c r="H29" s="23">
        <f t="shared" si="0"/>
        <v>151828</v>
      </c>
      <c r="I29" s="22">
        <v>1291</v>
      </c>
      <c r="J29" s="22">
        <v>483</v>
      </c>
      <c r="K29" s="22">
        <v>3965</v>
      </c>
      <c r="L29" s="22">
        <v>5055</v>
      </c>
      <c r="M29" s="22">
        <v>3864</v>
      </c>
      <c r="N29" s="22">
        <v>23518</v>
      </c>
      <c r="O29" s="23">
        <f t="shared" si="1"/>
        <v>38176</v>
      </c>
      <c r="P29" s="22">
        <f t="shared" si="2"/>
        <v>190004</v>
      </c>
    </row>
    <row r="30" spans="1:16" ht="12.75">
      <c r="A30" s="18" t="s">
        <v>50</v>
      </c>
      <c r="B30" s="24">
        <v>2457</v>
      </c>
      <c r="C30" s="24">
        <v>6746</v>
      </c>
      <c r="D30" s="24">
        <v>10228</v>
      </c>
      <c r="E30" s="24">
        <v>26811</v>
      </c>
      <c r="F30" s="24">
        <v>32938</v>
      </c>
      <c r="G30" s="24">
        <v>130932</v>
      </c>
      <c r="H30" s="25">
        <f t="shared" si="0"/>
        <v>210112</v>
      </c>
      <c r="I30" s="24">
        <v>535</v>
      </c>
      <c r="J30" s="24">
        <v>0</v>
      </c>
      <c r="K30" s="24">
        <v>2520</v>
      </c>
      <c r="L30" s="24">
        <v>2855</v>
      </c>
      <c r="M30" s="24">
        <v>2116</v>
      </c>
      <c r="N30" s="24">
        <v>10010</v>
      </c>
      <c r="O30" s="25">
        <f t="shared" si="1"/>
        <v>18036</v>
      </c>
      <c r="P30" s="24">
        <f t="shared" si="2"/>
        <v>228148</v>
      </c>
    </row>
    <row r="31" spans="1:16" ht="12.75">
      <c r="A31" s="8" t="s">
        <v>51</v>
      </c>
      <c r="B31" s="22">
        <v>2617</v>
      </c>
      <c r="C31" s="22">
        <v>7242</v>
      </c>
      <c r="D31" s="22">
        <v>9128</v>
      </c>
      <c r="E31" s="22">
        <v>45378</v>
      </c>
      <c r="F31" s="22">
        <v>18730</v>
      </c>
      <c r="G31" s="22">
        <v>166840</v>
      </c>
      <c r="H31" s="23">
        <f t="shared" si="0"/>
        <v>249935</v>
      </c>
      <c r="I31" s="22">
        <v>683</v>
      </c>
      <c r="J31" s="22">
        <v>361</v>
      </c>
      <c r="K31" s="22">
        <v>1818</v>
      </c>
      <c r="L31" s="22">
        <v>2468</v>
      </c>
      <c r="M31" s="22">
        <v>1657</v>
      </c>
      <c r="N31" s="22">
        <v>11666</v>
      </c>
      <c r="O31" s="23">
        <f t="shared" si="1"/>
        <v>18653</v>
      </c>
      <c r="P31" s="22">
        <f t="shared" si="2"/>
        <v>268588</v>
      </c>
    </row>
    <row r="32" spans="1:16" ht="12.75">
      <c r="A32" s="8" t="s">
        <v>52</v>
      </c>
      <c r="B32" s="22">
        <v>2422</v>
      </c>
      <c r="C32" s="22">
        <v>4464</v>
      </c>
      <c r="D32" s="22">
        <v>3705</v>
      </c>
      <c r="E32" s="22">
        <v>14693</v>
      </c>
      <c r="F32" s="22">
        <v>18702</v>
      </c>
      <c r="G32" s="22">
        <v>82350</v>
      </c>
      <c r="H32" s="23">
        <f t="shared" si="0"/>
        <v>126336</v>
      </c>
      <c r="I32" s="22">
        <v>682</v>
      </c>
      <c r="J32" s="22">
        <v>295</v>
      </c>
      <c r="K32" s="22">
        <v>1390</v>
      </c>
      <c r="L32" s="22">
        <v>2142</v>
      </c>
      <c r="M32" s="22">
        <v>1721</v>
      </c>
      <c r="N32" s="22">
        <v>8950</v>
      </c>
      <c r="O32" s="23">
        <f t="shared" si="1"/>
        <v>15180</v>
      </c>
      <c r="P32" s="22">
        <f t="shared" si="2"/>
        <v>141516</v>
      </c>
    </row>
    <row r="33" spans="1:16" ht="12.75">
      <c r="A33" s="8" t="s">
        <v>53</v>
      </c>
      <c r="B33" s="22">
        <v>2234</v>
      </c>
      <c r="C33" s="22">
        <v>2714</v>
      </c>
      <c r="D33" s="22">
        <v>3693</v>
      </c>
      <c r="E33" s="22">
        <v>15312</v>
      </c>
      <c r="F33" s="22">
        <v>8684</v>
      </c>
      <c r="G33" s="22">
        <v>63252</v>
      </c>
      <c r="H33" s="23">
        <f t="shared" si="0"/>
        <v>95889</v>
      </c>
      <c r="I33" s="22">
        <v>684</v>
      </c>
      <c r="J33" s="22">
        <v>208</v>
      </c>
      <c r="K33" s="22">
        <v>2233</v>
      </c>
      <c r="L33" s="22">
        <v>2355</v>
      </c>
      <c r="M33" s="22">
        <v>1614</v>
      </c>
      <c r="N33" s="22">
        <v>15524</v>
      </c>
      <c r="O33" s="23">
        <f t="shared" si="1"/>
        <v>22618</v>
      </c>
      <c r="P33" s="22">
        <f t="shared" si="2"/>
        <v>118507</v>
      </c>
    </row>
    <row r="34" spans="1:16" ht="12.75">
      <c r="A34" s="18" t="s">
        <v>54</v>
      </c>
      <c r="B34" s="24">
        <v>1153</v>
      </c>
      <c r="C34" s="24">
        <v>1788</v>
      </c>
      <c r="D34" s="24">
        <v>2263</v>
      </c>
      <c r="E34" s="24">
        <v>6576</v>
      </c>
      <c r="F34" s="24">
        <v>4544</v>
      </c>
      <c r="G34" s="24">
        <v>24000</v>
      </c>
      <c r="H34" s="25">
        <f t="shared" si="0"/>
        <v>40324</v>
      </c>
      <c r="I34" s="24">
        <v>133</v>
      </c>
      <c r="J34" s="24">
        <v>153</v>
      </c>
      <c r="K34" s="24">
        <v>486</v>
      </c>
      <c r="L34" s="24">
        <v>576</v>
      </c>
      <c r="M34" s="24">
        <v>689</v>
      </c>
      <c r="N34" s="24">
        <v>2698</v>
      </c>
      <c r="O34" s="25">
        <f t="shared" si="1"/>
        <v>4735</v>
      </c>
      <c r="P34" s="24">
        <f t="shared" si="2"/>
        <v>45059</v>
      </c>
    </row>
    <row r="35" spans="1:16" ht="12.75">
      <c r="A35" s="8" t="s">
        <v>55</v>
      </c>
      <c r="B35" s="22">
        <v>983</v>
      </c>
      <c r="C35" s="22">
        <v>1598</v>
      </c>
      <c r="D35" s="22">
        <v>3018</v>
      </c>
      <c r="E35" s="22">
        <v>4201</v>
      </c>
      <c r="F35" s="22">
        <v>4088</v>
      </c>
      <c r="G35" s="22">
        <v>22506</v>
      </c>
      <c r="H35" s="23">
        <f t="shared" si="0"/>
        <v>36394</v>
      </c>
      <c r="I35" s="22">
        <v>1110</v>
      </c>
      <c r="J35" s="22">
        <v>539</v>
      </c>
      <c r="K35" s="22">
        <v>2803</v>
      </c>
      <c r="L35" s="22">
        <v>1965</v>
      </c>
      <c r="M35" s="22">
        <v>2123</v>
      </c>
      <c r="N35" s="22">
        <v>13980</v>
      </c>
      <c r="O35" s="23">
        <f t="shared" si="1"/>
        <v>22520</v>
      </c>
      <c r="P35" s="22">
        <f t="shared" si="2"/>
        <v>58914</v>
      </c>
    </row>
    <row r="36" spans="1:16" ht="12.75">
      <c r="A36" s="8" t="s">
        <v>56</v>
      </c>
      <c r="B36" s="22">
        <v>789</v>
      </c>
      <c r="C36" s="22">
        <v>678</v>
      </c>
      <c r="D36" s="22">
        <v>1635</v>
      </c>
      <c r="E36" s="22">
        <v>4052</v>
      </c>
      <c r="F36" s="22">
        <v>3908</v>
      </c>
      <c r="G36" s="22">
        <v>16136</v>
      </c>
      <c r="H36" s="23">
        <f t="shared" si="0"/>
        <v>27198</v>
      </c>
      <c r="I36" s="22">
        <v>2191</v>
      </c>
      <c r="J36" s="22">
        <v>1185</v>
      </c>
      <c r="K36" s="22">
        <v>4363</v>
      </c>
      <c r="L36" s="22">
        <v>4994</v>
      </c>
      <c r="M36" s="22">
        <v>5422</v>
      </c>
      <c r="N36" s="22">
        <v>25872</v>
      </c>
      <c r="O36" s="23">
        <f t="shared" si="1"/>
        <v>44027</v>
      </c>
      <c r="P36" s="22">
        <f t="shared" si="2"/>
        <v>71225</v>
      </c>
    </row>
    <row r="37" spans="1:16" ht="12.75">
      <c r="A37" s="8" t="s">
        <v>57</v>
      </c>
      <c r="B37" s="22">
        <v>3067</v>
      </c>
      <c r="C37" s="22">
        <v>5902</v>
      </c>
      <c r="D37" s="22">
        <v>4797</v>
      </c>
      <c r="E37" s="22">
        <v>38924</v>
      </c>
      <c r="F37" s="22">
        <v>15044</v>
      </c>
      <c r="G37" s="22">
        <v>120066</v>
      </c>
      <c r="H37" s="23">
        <f t="shared" si="0"/>
        <v>187800</v>
      </c>
      <c r="I37" s="22">
        <v>2275</v>
      </c>
      <c r="J37" s="22">
        <v>863</v>
      </c>
      <c r="K37" s="22">
        <v>7003</v>
      </c>
      <c r="L37" s="22">
        <v>6239</v>
      </c>
      <c r="M37" s="22">
        <v>8719</v>
      </c>
      <c r="N37" s="22">
        <v>32980</v>
      </c>
      <c r="O37" s="23">
        <f t="shared" si="1"/>
        <v>58079</v>
      </c>
      <c r="P37" s="22">
        <f t="shared" si="2"/>
        <v>245879</v>
      </c>
    </row>
    <row r="38" spans="1:16" ht="12.75">
      <c r="A38" s="18" t="s">
        <v>58</v>
      </c>
      <c r="B38" s="24">
        <v>2803</v>
      </c>
      <c r="C38" s="24">
        <v>8449</v>
      </c>
      <c r="D38" s="24">
        <v>11004</v>
      </c>
      <c r="E38" s="24">
        <v>32748</v>
      </c>
      <c r="F38" s="24">
        <v>24232</v>
      </c>
      <c r="G38" s="24">
        <v>160520</v>
      </c>
      <c r="H38" s="25">
        <f t="shared" si="0"/>
        <v>239756</v>
      </c>
      <c r="I38" s="24">
        <v>873</v>
      </c>
      <c r="J38" s="24">
        <v>513</v>
      </c>
      <c r="K38" s="24">
        <v>1427</v>
      </c>
      <c r="L38" s="24">
        <v>3721</v>
      </c>
      <c r="M38" s="24">
        <v>3919</v>
      </c>
      <c r="N38" s="24">
        <v>18016</v>
      </c>
      <c r="O38" s="25">
        <f t="shared" si="1"/>
        <v>28469</v>
      </c>
      <c r="P38" s="24">
        <f t="shared" si="2"/>
        <v>268225</v>
      </c>
    </row>
    <row r="39" spans="1:16" ht="12.75">
      <c r="A39" s="8" t="s">
        <v>59</v>
      </c>
      <c r="B39" s="22">
        <v>2364</v>
      </c>
      <c r="C39" s="22">
        <v>3634</v>
      </c>
      <c r="D39" s="22">
        <v>8354</v>
      </c>
      <c r="E39" s="22">
        <v>23682</v>
      </c>
      <c r="F39" s="22">
        <v>5792</v>
      </c>
      <c r="G39" s="22">
        <v>87364</v>
      </c>
      <c r="H39" s="23">
        <f t="shared" si="0"/>
        <v>131190</v>
      </c>
      <c r="I39" s="22">
        <v>392</v>
      </c>
      <c r="J39" s="22">
        <v>174</v>
      </c>
      <c r="K39" s="22">
        <v>1508</v>
      </c>
      <c r="L39" s="22">
        <v>1408</v>
      </c>
      <c r="M39" s="22">
        <v>1312</v>
      </c>
      <c r="N39" s="22">
        <v>8836</v>
      </c>
      <c r="O39" s="23">
        <f t="shared" si="1"/>
        <v>13630</v>
      </c>
      <c r="P39" s="22">
        <f t="shared" si="2"/>
        <v>144820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10722</v>
      </c>
      <c r="G40" s="22">
        <v>147970</v>
      </c>
      <c r="H40" s="23">
        <f t="shared" si="0"/>
        <v>212216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17788</v>
      </c>
      <c r="O40" s="23">
        <f t="shared" si="1"/>
        <v>30073</v>
      </c>
      <c r="P40" s="22">
        <f t="shared" si="2"/>
        <v>242289</v>
      </c>
    </row>
    <row r="41" spans="1:16" ht="12.75">
      <c r="A41" s="8" t="s">
        <v>61</v>
      </c>
      <c r="B41" s="22">
        <v>4250</v>
      </c>
      <c r="C41" s="22">
        <v>4447</v>
      </c>
      <c r="D41" s="22">
        <v>6674</v>
      </c>
      <c r="E41" s="22">
        <v>13025</v>
      </c>
      <c r="F41" s="22">
        <v>18804</v>
      </c>
      <c r="G41" s="22">
        <v>93318</v>
      </c>
      <c r="H41" s="23">
        <f t="shared" si="0"/>
        <v>140518</v>
      </c>
      <c r="I41" s="22">
        <v>174</v>
      </c>
      <c r="J41" s="22">
        <v>0</v>
      </c>
      <c r="K41" s="22">
        <v>512</v>
      </c>
      <c r="L41" s="22">
        <v>456</v>
      </c>
      <c r="M41" s="22">
        <v>419</v>
      </c>
      <c r="N41" s="22">
        <v>3332</v>
      </c>
      <c r="O41" s="23">
        <f t="shared" si="1"/>
        <v>4893</v>
      </c>
      <c r="P41" s="22">
        <f t="shared" si="2"/>
        <v>145411</v>
      </c>
    </row>
    <row r="42" spans="1:16" ht="12.75">
      <c r="A42" s="18" t="s">
        <v>62</v>
      </c>
      <c r="B42" s="24">
        <v>1785</v>
      </c>
      <c r="C42" s="24">
        <v>5455</v>
      </c>
      <c r="D42" s="24">
        <v>8716</v>
      </c>
      <c r="E42" s="24">
        <v>22824</v>
      </c>
      <c r="F42" s="24">
        <v>23228</v>
      </c>
      <c r="G42" s="24">
        <v>114262</v>
      </c>
      <c r="H42" s="25">
        <f t="shared" si="0"/>
        <v>176270</v>
      </c>
      <c r="I42" s="24">
        <v>162</v>
      </c>
      <c r="J42" s="24">
        <v>19</v>
      </c>
      <c r="K42" s="24">
        <v>1137</v>
      </c>
      <c r="L42" s="24">
        <v>1146</v>
      </c>
      <c r="M42" s="24">
        <v>723</v>
      </c>
      <c r="N42" s="24">
        <v>6088</v>
      </c>
      <c r="O42" s="25">
        <f t="shared" si="1"/>
        <v>9275</v>
      </c>
      <c r="P42" s="24">
        <f t="shared" si="2"/>
        <v>185545</v>
      </c>
    </row>
    <row r="43" spans="1:16" ht="12.75">
      <c r="A43" s="8" t="s">
        <v>63</v>
      </c>
      <c r="B43" s="22">
        <v>2006</v>
      </c>
      <c r="C43" s="22">
        <v>1398</v>
      </c>
      <c r="D43" s="22">
        <v>2365</v>
      </c>
      <c r="E43" s="22">
        <v>4706</v>
      </c>
      <c r="F43" s="22">
        <v>4832</v>
      </c>
      <c r="G43" s="22">
        <v>68880</v>
      </c>
      <c r="H43" s="23">
        <f t="shared" si="0"/>
        <v>84187</v>
      </c>
      <c r="I43" s="22">
        <v>174</v>
      </c>
      <c r="J43" s="22">
        <v>115</v>
      </c>
      <c r="K43" s="22">
        <v>711</v>
      </c>
      <c r="L43" s="22">
        <v>874</v>
      </c>
      <c r="M43" s="22">
        <v>504</v>
      </c>
      <c r="N43" s="22">
        <v>3202</v>
      </c>
      <c r="O43" s="23">
        <f t="shared" si="1"/>
        <v>5580</v>
      </c>
      <c r="P43" s="22">
        <f t="shared" si="2"/>
        <v>89767</v>
      </c>
    </row>
    <row r="44" spans="1:16" ht="12.75">
      <c r="A44" s="8" t="s">
        <v>64</v>
      </c>
      <c r="B44" s="22">
        <v>722</v>
      </c>
      <c r="C44" s="22">
        <v>707</v>
      </c>
      <c r="D44" s="22">
        <v>1359</v>
      </c>
      <c r="E44" s="22">
        <v>2483</v>
      </c>
      <c r="F44" s="22">
        <v>2444</v>
      </c>
      <c r="G44" s="22">
        <v>16926</v>
      </c>
      <c r="H44" s="23">
        <f t="shared" si="0"/>
        <v>24641</v>
      </c>
      <c r="I44" s="22">
        <v>199</v>
      </c>
      <c r="J44" s="22">
        <v>151</v>
      </c>
      <c r="K44" s="22">
        <v>403</v>
      </c>
      <c r="L44" s="22">
        <v>685</v>
      </c>
      <c r="M44" s="22">
        <v>673</v>
      </c>
      <c r="N44" s="22">
        <v>2872</v>
      </c>
      <c r="O44" s="23">
        <f t="shared" si="1"/>
        <v>4983</v>
      </c>
      <c r="P44" s="22">
        <f t="shared" si="2"/>
        <v>29624</v>
      </c>
    </row>
    <row r="45" spans="1:16" ht="12.75">
      <c r="A45" s="8" t="s">
        <v>65</v>
      </c>
      <c r="B45" s="22">
        <v>568</v>
      </c>
      <c r="C45" s="22">
        <v>1023</v>
      </c>
      <c r="D45" s="22">
        <v>1566</v>
      </c>
      <c r="E45" s="22">
        <v>3639</v>
      </c>
      <c r="F45" s="22">
        <v>2494</v>
      </c>
      <c r="G45" s="22">
        <v>14772</v>
      </c>
      <c r="H45" s="23">
        <f t="shared" si="0"/>
        <v>24062</v>
      </c>
      <c r="I45" s="22">
        <v>1565</v>
      </c>
      <c r="J45" s="22">
        <v>1339</v>
      </c>
      <c r="K45" s="22">
        <v>4319</v>
      </c>
      <c r="L45" s="22">
        <v>6120</v>
      </c>
      <c r="M45" s="22">
        <v>3869</v>
      </c>
      <c r="N45" s="22">
        <v>31256</v>
      </c>
      <c r="O45" s="23">
        <f t="shared" si="1"/>
        <v>48468</v>
      </c>
      <c r="P45" s="22">
        <f t="shared" si="2"/>
        <v>72530</v>
      </c>
    </row>
    <row r="46" spans="1:16" ht="12.75">
      <c r="A46" s="18" t="s">
        <v>66</v>
      </c>
      <c r="B46" s="24">
        <v>3579</v>
      </c>
      <c r="C46" s="24">
        <v>2888</v>
      </c>
      <c r="D46" s="24">
        <v>4513</v>
      </c>
      <c r="E46" s="24">
        <v>10053</v>
      </c>
      <c r="F46" s="24">
        <v>4374</v>
      </c>
      <c r="G46" s="24">
        <v>75712</v>
      </c>
      <c r="H46" s="25">
        <f t="shared" si="0"/>
        <v>101119</v>
      </c>
      <c r="I46" s="24">
        <v>366</v>
      </c>
      <c r="J46" s="24">
        <v>0</v>
      </c>
      <c r="K46" s="24">
        <v>1410</v>
      </c>
      <c r="L46" s="24">
        <v>883</v>
      </c>
      <c r="M46" s="24">
        <v>841</v>
      </c>
      <c r="N46" s="24">
        <v>6410</v>
      </c>
      <c r="O46" s="25">
        <f t="shared" si="1"/>
        <v>9910</v>
      </c>
      <c r="P46" s="24">
        <f t="shared" si="2"/>
        <v>111029</v>
      </c>
    </row>
    <row r="47" spans="1:16" ht="12.75">
      <c r="A47" s="8" t="s">
        <v>67</v>
      </c>
      <c r="B47" s="22">
        <v>3655</v>
      </c>
      <c r="C47" s="22">
        <v>4889</v>
      </c>
      <c r="D47" s="22">
        <v>9883</v>
      </c>
      <c r="E47" s="22">
        <v>13015</v>
      </c>
      <c r="F47" s="22">
        <v>22004</v>
      </c>
      <c r="G47" s="22">
        <v>97352</v>
      </c>
      <c r="H47" s="23">
        <f aca="true" t="shared" si="3" ref="H47:H65">SUM(B47:G47)</f>
        <v>150798</v>
      </c>
      <c r="I47" s="22">
        <v>2807</v>
      </c>
      <c r="J47" s="22">
        <v>3311</v>
      </c>
      <c r="K47" s="22">
        <v>7578</v>
      </c>
      <c r="L47" s="22">
        <v>10742</v>
      </c>
      <c r="M47" s="22">
        <v>7689</v>
      </c>
      <c r="N47" s="22">
        <v>51068</v>
      </c>
      <c r="O47" s="23">
        <f aca="true" t="shared" si="4" ref="O47:O65">SUM(I47:N47)</f>
        <v>83195</v>
      </c>
      <c r="P47" s="22">
        <f aca="true" t="shared" si="5" ref="P47:P65">O47+H47</f>
        <v>233993</v>
      </c>
    </row>
    <row r="48" spans="1:16" ht="12.75">
      <c r="A48" s="8" t="s">
        <v>68</v>
      </c>
      <c r="B48" s="22">
        <v>2300</v>
      </c>
      <c r="C48" s="22">
        <v>5248</v>
      </c>
      <c r="D48" s="22">
        <v>4205</v>
      </c>
      <c r="E48" s="22">
        <v>21482</v>
      </c>
      <c r="F48" s="22">
        <v>18638</v>
      </c>
      <c r="G48" s="22">
        <v>102730</v>
      </c>
      <c r="H48" s="23">
        <f t="shared" si="3"/>
        <v>154603</v>
      </c>
      <c r="I48" s="22">
        <v>750</v>
      </c>
      <c r="J48" s="22">
        <v>710</v>
      </c>
      <c r="K48" s="22">
        <v>4956</v>
      </c>
      <c r="L48" s="22">
        <v>4570</v>
      </c>
      <c r="M48" s="22">
        <v>2618</v>
      </c>
      <c r="N48" s="22">
        <v>23510</v>
      </c>
      <c r="O48" s="23">
        <f t="shared" si="4"/>
        <v>37114</v>
      </c>
      <c r="P48" s="22">
        <f t="shared" si="5"/>
        <v>191717</v>
      </c>
    </row>
    <row r="49" spans="1:16" ht="12.75">
      <c r="A49" s="8" t="s">
        <v>69</v>
      </c>
      <c r="B49" s="22">
        <v>2145</v>
      </c>
      <c r="C49" s="22">
        <v>2954</v>
      </c>
      <c r="D49" s="22">
        <v>8190</v>
      </c>
      <c r="E49" s="22">
        <v>22014</v>
      </c>
      <c r="F49" s="22">
        <v>15104</v>
      </c>
      <c r="G49" s="22">
        <v>119788</v>
      </c>
      <c r="H49" s="23">
        <f t="shared" si="3"/>
        <v>170195</v>
      </c>
      <c r="I49" s="22">
        <v>139</v>
      </c>
      <c r="J49" s="22">
        <v>3</v>
      </c>
      <c r="K49" s="22">
        <v>374</v>
      </c>
      <c r="L49" s="22">
        <v>378</v>
      </c>
      <c r="M49" s="22">
        <v>402</v>
      </c>
      <c r="N49" s="22">
        <v>1958</v>
      </c>
      <c r="O49" s="23">
        <f t="shared" si="4"/>
        <v>3254</v>
      </c>
      <c r="P49" s="22">
        <f t="shared" si="5"/>
        <v>173449</v>
      </c>
    </row>
    <row r="50" spans="1:16" ht="12.75">
      <c r="A50" s="18" t="s">
        <v>70</v>
      </c>
      <c r="B50" s="24">
        <v>3569</v>
      </c>
      <c r="C50" s="24">
        <v>4599</v>
      </c>
      <c r="D50" s="24">
        <v>6795</v>
      </c>
      <c r="E50" s="24">
        <v>24177</v>
      </c>
      <c r="F50" s="24">
        <v>15052</v>
      </c>
      <c r="G50" s="24">
        <v>113784</v>
      </c>
      <c r="H50" s="25">
        <f t="shared" si="3"/>
        <v>167976</v>
      </c>
      <c r="I50" s="24">
        <v>3318</v>
      </c>
      <c r="J50" s="24">
        <v>1391</v>
      </c>
      <c r="K50" s="24">
        <v>6336</v>
      </c>
      <c r="L50" s="24">
        <v>7230</v>
      </c>
      <c r="M50" s="24">
        <v>9389</v>
      </c>
      <c r="N50" s="24">
        <v>39486</v>
      </c>
      <c r="O50" s="25">
        <f t="shared" si="4"/>
        <v>67150</v>
      </c>
      <c r="P50" s="24">
        <f t="shared" si="5"/>
        <v>235126</v>
      </c>
    </row>
    <row r="51" spans="1:16" ht="12.75">
      <c r="A51" s="8" t="s">
        <v>71</v>
      </c>
      <c r="B51" s="22">
        <v>3079</v>
      </c>
      <c r="C51" s="22">
        <v>4675</v>
      </c>
      <c r="D51" s="22">
        <v>7020</v>
      </c>
      <c r="E51" s="22">
        <v>43296</v>
      </c>
      <c r="F51" s="22">
        <v>6734</v>
      </c>
      <c r="G51" s="22">
        <v>135202</v>
      </c>
      <c r="H51" s="23">
        <f t="shared" si="3"/>
        <v>200006</v>
      </c>
      <c r="I51" s="22">
        <v>754</v>
      </c>
      <c r="J51" s="22">
        <v>670</v>
      </c>
      <c r="K51" s="22">
        <v>1289</v>
      </c>
      <c r="L51" s="22">
        <v>3808</v>
      </c>
      <c r="M51" s="22">
        <v>2329</v>
      </c>
      <c r="N51" s="22">
        <v>16498</v>
      </c>
      <c r="O51" s="23">
        <f t="shared" si="4"/>
        <v>25348</v>
      </c>
      <c r="P51" s="22">
        <f t="shared" si="5"/>
        <v>225354</v>
      </c>
    </row>
    <row r="52" spans="1:16" ht="12.75">
      <c r="A52" s="8" t="s">
        <v>72</v>
      </c>
      <c r="B52" s="22">
        <v>2383</v>
      </c>
      <c r="C52" s="22">
        <v>4770</v>
      </c>
      <c r="D52" s="22">
        <v>5642</v>
      </c>
      <c r="E52" s="22">
        <v>19084</v>
      </c>
      <c r="F52" s="22">
        <v>15106</v>
      </c>
      <c r="G52" s="22">
        <v>205672</v>
      </c>
      <c r="H52" s="23">
        <f t="shared" si="3"/>
        <v>252657</v>
      </c>
      <c r="I52" s="22">
        <v>565</v>
      </c>
      <c r="J52" s="22">
        <v>235</v>
      </c>
      <c r="K52" s="22">
        <v>1612</v>
      </c>
      <c r="L52" s="22">
        <v>1974</v>
      </c>
      <c r="M52" s="22">
        <v>2135</v>
      </c>
      <c r="N52" s="22">
        <v>11670</v>
      </c>
      <c r="O52" s="23">
        <f t="shared" si="4"/>
        <v>18191</v>
      </c>
      <c r="P52" s="22">
        <f t="shared" si="5"/>
        <v>270848</v>
      </c>
    </row>
    <row r="53" spans="1:16" ht="12.75">
      <c r="A53" s="8" t="s">
        <v>73</v>
      </c>
      <c r="B53" s="22">
        <v>4705</v>
      </c>
      <c r="C53" s="22">
        <v>5494</v>
      </c>
      <c r="D53" s="22">
        <v>13253</v>
      </c>
      <c r="E53" s="22">
        <v>16612</v>
      </c>
      <c r="F53" s="22">
        <v>18392</v>
      </c>
      <c r="G53" s="22">
        <v>122832</v>
      </c>
      <c r="H53" s="23">
        <f t="shared" si="3"/>
        <v>181288</v>
      </c>
      <c r="I53" s="22">
        <v>1480</v>
      </c>
      <c r="J53" s="22">
        <v>1222</v>
      </c>
      <c r="K53" s="22">
        <v>7262</v>
      </c>
      <c r="L53" s="22">
        <v>5794</v>
      </c>
      <c r="M53" s="22">
        <v>6219</v>
      </c>
      <c r="N53" s="22">
        <v>38004</v>
      </c>
      <c r="O53" s="23">
        <f t="shared" si="4"/>
        <v>59981</v>
      </c>
      <c r="P53" s="22">
        <f t="shared" si="5"/>
        <v>241269</v>
      </c>
    </row>
    <row r="54" spans="1:16" ht="12.75">
      <c r="A54" s="18" t="s">
        <v>74</v>
      </c>
      <c r="B54" s="24">
        <v>38</v>
      </c>
      <c r="C54" s="24">
        <v>286</v>
      </c>
      <c r="D54" s="24">
        <v>274</v>
      </c>
      <c r="E54" s="24">
        <v>352</v>
      </c>
      <c r="F54" s="24">
        <v>464</v>
      </c>
      <c r="G54" s="24">
        <v>4036</v>
      </c>
      <c r="H54" s="25">
        <f t="shared" si="3"/>
        <v>5450</v>
      </c>
      <c r="I54" s="24">
        <v>26</v>
      </c>
      <c r="J54" s="24">
        <v>270</v>
      </c>
      <c r="K54" s="24">
        <v>347</v>
      </c>
      <c r="L54" s="24">
        <v>994</v>
      </c>
      <c r="M54" s="24">
        <v>753</v>
      </c>
      <c r="N54" s="24">
        <v>5152</v>
      </c>
      <c r="O54" s="25">
        <f t="shared" si="4"/>
        <v>7542</v>
      </c>
      <c r="P54" s="24">
        <f t="shared" si="5"/>
        <v>12992</v>
      </c>
    </row>
    <row r="55" spans="1:16" ht="12.75">
      <c r="A55" s="8" t="s">
        <v>75</v>
      </c>
      <c r="B55" s="22">
        <v>2714</v>
      </c>
      <c r="C55" s="22">
        <v>4374</v>
      </c>
      <c r="D55" s="22">
        <v>7676</v>
      </c>
      <c r="E55" s="22">
        <v>18003</v>
      </c>
      <c r="F55" s="22">
        <v>8214</v>
      </c>
      <c r="G55" s="22">
        <v>74462</v>
      </c>
      <c r="H55" s="23">
        <f t="shared" si="3"/>
        <v>115443</v>
      </c>
      <c r="I55" s="22">
        <v>360</v>
      </c>
      <c r="J55" s="22">
        <v>40</v>
      </c>
      <c r="K55" s="22">
        <v>1602</v>
      </c>
      <c r="L55" s="22">
        <v>2371</v>
      </c>
      <c r="M55" s="22">
        <v>1602</v>
      </c>
      <c r="N55" s="22">
        <v>9790</v>
      </c>
      <c r="O55" s="23">
        <f t="shared" si="4"/>
        <v>15765</v>
      </c>
      <c r="P55" s="22">
        <f t="shared" si="5"/>
        <v>131208</v>
      </c>
    </row>
    <row r="56" spans="1:16" ht="12.75">
      <c r="A56" s="8" t="s">
        <v>76</v>
      </c>
      <c r="B56" s="22">
        <v>2462</v>
      </c>
      <c r="C56" s="22">
        <v>5059</v>
      </c>
      <c r="D56" s="22">
        <v>6907</v>
      </c>
      <c r="E56" s="22">
        <v>22806</v>
      </c>
      <c r="F56" s="22">
        <v>14038</v>
      </c>
      <c r="G56" s="22">
        <v>93780</v>
      </c>
      <c r="H56" s="23">
        <f t="shared" si="3"/>
        <v>145052</v>
      </c>
      <c r="I56" s="22">
        <v>160</v>
      </c>
      <c r="J56" s="22">
        <v>10</v>
      </c>
      <c r="K56" s="22">
        <v>428</v>
      </c>
      <c r="L56" s="22">
        <v>467</v>
      </c>
      <c r="M56" s="22">
        <v>284</v>
      </c>
      <c r="N56" s="22">
        <v>2018</v>
      </c>
      <c r="O56" s="23">
        <f t="shared" si="4"/>
        <v>3367</v>
      </c>
      <c r="P56" s="22">
        <f t="shared" si="5"/>
        <v>148419</v>
      </c>
    </row>
    <row r="57" spans="1:16" ht="12.75">
      <c r="A57" s="8" t="s">
        <v>77</v>
      </c>
      <c r="B57" s="22">
        <v>3349</v>
      </c>
      <c r="C57" s="22">
        <v>2286</v>
      </c>
      <c r="D57" s="22">
        <v>8808</v>
      </c>
      <c r="E57" s="22">
        <v>19722</v>
      </c>
      <c r="F57" s="22">
        <v>13486</v>
      </c>
      <c r="G57" s="22">
        <v>98686</v>
      </c>
      <c r="H57" s="23">
        <f t="shared" si="3"/>
        <v>146337</v>
      </c>
      <c r="I57" s="22">
        <v>841</v>
      </c>
      <c r="J57" s="22">
        <v>186</v>
      </c>
      <c r="K57" s="22">
        <v>3998</v>
      </c>
      <c r="L57" s="22">
        <v>1793</v>
      </c>
      <c r="M57" s="22">
        <v>2320</v>
      </c>
      <c r="N57" s="22">
        <v>17224</v>
      </c>
      <c r="O57" s="23">
        <f t="shared" si="4"/>
        <v>26362</v>
      </c>
      <c r="P57" s="22">
        <f t="shared" si="5"/>
        <v>172699</v>
      </c>
    </row>
    <row r="58" spans="1:16" ht="12.75">
      <c r="A58" s="18" t="s">
        <v>78</v>
      </c>
      <c r="B58" s="24">
        <v>8956</v>
      </c>
      <c r="C58" s="24">
        <v>21897</v>
      </c>
      <c r="D58" s="24">
        <v>15399</v>
      </c>
      <c r="E58" s="24">
        <v>71177</v>
      </c>
      <c r="F58" s="24">
        <v>36978</v>
      </c>
      <c r="G58" s="24">
        <v>283630</v>
      </c>
      <c r="H58" s="25">
        <f t="shared" si="3"/>
        <v>438037</v>
      </c>
      <c r="I58" s="24">
        <v>4463</v>
      </c>
      <c r="J58" s="24">
        <v>2895</v>
      </c>
      <c r="K58" s="24">
        <v>12488</v>
      </c>
      <c r="L58" s="24">
        <v>13739</v>
      </c>
      <c r="M58" s="24">
        <v>11494</v>
      </c>
      <c r="N58" s="24">
        <v>89952</v>
      </c>
      <c r="O58" s="25">
        <f t="shared" si="4"/>
        <v>135031</v>
      </c>
      <c r="P58" s="24">
        <f t="shared" si="5"/>
        <v>573068</v>
      </c>
    </row>
    <row r="59" spans="1:16" ht="12.75">
      <c r="A59" s="8" t="s">
        <v>79</v>
      </c>
      <c r="B59" s="22">
        <v>2672</v>
      </c>
      <c r="C59" s="22">
        <v>1505</v>
      </c>
      <c r="D59" s="22">
        <v>3682</v>
      </c>
      <c r="E59" s="22">
        <v>5939</v>
      </c>
      <c r="F59" s="22">
        <v>8954</v>
      </c>
      <c r="G59" s="22">
        <v>57126</v>
      </c>
      <c r="H59" s="23">
        <f t="shared" si="3"/>
        <v>79878</v>
      </c>
      <c r="I59" s="22">
        <v>687</v>
      </c>
      <c r="J59" s="22">
        <v>44</v>
      </c>
      <c r="K59" s="22">
        <v>733</v>
      </c>
      <c r="L59" s="22">
        <v>1156</v>
      </c>
      <c r="M59" s="22">
        <v>1238</v>
      </c>
      <c r="N59" s="22">
        <v>7310</v>
      </c>
      <c r="O59" s="23">
        <f t="shared" si="4"/>
        <v>11168</v>
      </c>
      <c r="P59" s="22">
        <f t="shared" si="5"/>
        <v>91046</v>
      </c>
    </row>
    <row r="60" spans="1:16" ht="12.75">
      <c r="A60" s="8" t="s">
        <v>80</v>
      </c>
      <c r="B60" s="22">
        <v>1208</v>
      </c>
      <c r="C60" s="22">
        <v>628</v>
      </c>
      <c r="D60" s="22">
        <v>1542</v>
      </c>
      <c r="E60" s="22">
        <v>3908</v>
      </c>
      <c r="F60" s="22">
        <v>2096</v>
      </c>
      <c r="G60" s="22">
        <v>17516</v>
      </c>
      <c r="H60" s="23">
        <f t="shared" si="3"/>
        <v>26898</v>
      </c>
      <c r="I60" s="22">
        <v>72</v>
      </c>
      <c r="J60" s="22">
        <v>22</v>
      </c>
      <c r="K60" s="22">
        <v>208</v>
      </c>
      <c r="L60" s="22">
        <v>232</v>
      </c>
      <c r="M60" s="22">
        <v>263</v>
      </c>
      <c r="N60" s="22">
        <v>1040</v>
      </c>
      <c r="O60" s="23">
        <f t="shared" si="4"/>
        <v>1837</v>
      </c>
      <c r="P60" s="22">
        <f t="shared" si="5"/>
        <v>28735</v>
      </c>
    </row>
    <row r="61" spans="1:16" ht="12.75">
      <c r="A61" s="8" t="s">
        <v>81</v>
      </c>
      <c r="B61" s="22">
        <v>3317</v>
      </c>
      <c r="C61" s="22">
        <v>5618</v>
      </c>
      <c r="D61" s="22">
        <v>7572</v>
      </c>
      <c r="E61" s="22">
        <v>21185</v>
      </c>
      <c r="F61" s="22">
        <v>4688</v>
      </c>
      <c r="G61" s="22">
        <v>67458</v>
      </c>
      <c r="H61" s="23">
        <f t="shared" si="3"/>
        <v>109838</v>
      </c>
      <c r="I61" s="22">
        <v>1126</v>
      </c>
      <c r="J61" s="22">
        <v>601</v>
      </c>
      <c r="K61" s="22">
        <v>2604</v>
      </c>
      <c r="L61" s="22">
        <v>3749</v>
      </c>
      <c r="M61" s="22">
        <v>2132</v>
      </c>
      <c r="N61" s="22">
        <v>17564</v>
      </c>
      <c r="O61" s="23">
        <f t="shared" si="4"/>
        <v>27776</v>
      </c>
      <c r="P61" s="22">
        <f t="shared" si="5"/>
        <v>137614</v>
      </c>
    </row>
    <row r="62" spans="1:16" ht="12.75">
      <c r="A62" s="18" t="s">
        <v>82</v>
      </c>
      <c r="B62" s="24">
        <v>2091</v>
      </c>
      <c r="C62" s="24">
        <v>4015</v>
      </c>
      <c r="D62" s="24">
        <v>5270</v>
      </c>
      <c r="E62" s="24">
        <v>14710</v>
      </c>
      <c r="F62" s="24">
        <v>14228</v>
      </c>
      <c r="G62" s="24">
        <v>98256</v>
      </c>
      <c r="H62" s="25">
        <f t="shared" si="3"/>
        <v>138570</v>
      </c>
      <c r="I62" s="24">
        <v>1302</v>
      </c>
      <c r="J62" s="24">
        <v>663</v>
      </c>
      <c r="K62" s="24">
        <v>3761</v>
      </c>
      <c r="L62" s="24">
        <v>3337</v>
      </c>
      <c r="M62" s="24">
        <v>3528</v>
      </c>
      <c r="N62" s="24">
        <v>20300</v>
      </c>
      <c r="O62" s="25">
        <f t="shared" si="4"/>
        <v>32891</v>
      </c>
      <c r="P62" s="24">
        <f t="shared" si="5"/>
        <v>171461</v>
      </c>
    </row>
    <row r="63" spans="1:16" ht="12.75">
      <c r="A63" s="8" t="s">
        <v>83</v>
      </c>
      <c r="B63" s="22">
        <v>1441</v>
      </c>
      <c r="C63" s="22">
        <v>1161</v>
      </c>
      <c r="D63" s="22">
        <v>3811</v>
      </c>
      <c r="E63" s="22">
        <v>12684</v>
      </c>
      <c r="F63" s="22">
        <v>4406</v>
      </c>
      <c r="G63" s="22">
        <v>40954</v>
      </c>
      <c r="H63" s="23">
        <f t="shared" si="3"/>
        <v>64457</v>
      </c>
      <c r="I63" s="22">
        <v>299</v>
      </c>
      <c r="J63" s="22">
        <v>178</v>
      </c>
      <c r="K63" s="22">
        <v>500</v>
      </c>
      <c r="L63" s="22">
        <v>682</v>
      </c>
      <c r="M63" s="22">
        <v>852</v>
      </c>
      <c r="N63" s="22">
        <v>3780</v>
      </c>
      <c r="O63" s="23">
        <f t="shared" si="4"/>
        <v>6291</v>
      </c>
      <c r="P63" s="22">
        <f t="shared" si="5"/>
        <v>70748</v>
      </c>
    </row>
    <row r="64" spans="1:16" ht="12.75">
      <c r="A64" s="8" t="s">
        <v>84</v>
      </c>
      <c r="B64" s="22">
        <v>1912</v>
      </c>
      <c r="C64" s="22">
        <v>7614</v>
      </c>
      <c r="D64" s="22">
        <v>10167</v>
      </c>
      <c r="E64" s="22">
        <v>24728</v>
      </c>
      <c r="F64" s="22">
        <v>12478</v>
      </c>
      <c r="G64" s="22">
        <v>134802</v>
      </c>
      <c r="H64" s="23">
        <f t="shared" si="3"/>
        <v>191701</v>
      </c>
      <c r="I64" s="22">
        <v>544</v>
      </c>
      <c r="J64" s="22">
        <v>707</v>
      </c>
      <c r="K64" s="22">
        <v>2920</v>
      </c>
      <c r="L64" s="22">
        <v>4405</v>
      </c>
      <c r="M64" s="22">
        <v>2807</v>
      </c>
      <c r="N64" s="22">
        <v>18524</v>
      </c>
      <c r="O64" s="23">
        <f t="shared" si="4"/>
        <v>29907</v>
      </c>
      <c r="P64" s="22">
        <f t="shared" si="5"/>
        <v>221608</v>
      </c>
    </row>
    <row r="65" spans="1:16" ht="13.5" thickBot="1">
      <c r="A65" s="8" t="s">
        <v>85</v>
      </c>
      <c r="B65" s="22">
        <v>3395</v>
      </c>
      <c r="C65" s="22">
        <v>2102</v>
      </c>
      <c r="D65" s="22">
        <v>4239</v>
      </c>
      <c r="E65" s="22">
        <v>4879</v>
      </c>
      <c r="F65" s="22">
        <v>14812</v>
      </c>
      <c r="G65" s="22">
        <v>43244</v>
      </c>
      <c r="H65" s="23">
        <f t="shared" si="3"/>
        <v>72671</v>
      </c>
      <c r="I65" s="22">
        <v>194</v>
      </c>
      <c r="J65" s="22">
        <v>87</v>
      </c>
      <c r="K65" s="22">
        <v>386</v>
      </c>
      <c r="L65" s="22">
        <v>369</v>
      </c>
      <c r="M65" s="22">
        <v>509</v>
      </c>
      <c r="N65" s="22">
        <v>1754</v>
      </c>
      <c r="O65" s="23">
        <f t="shared" si="4"/>
        <v>3299</v>
      </c>
      <c r="P65" s="22">
        <f t="shared" si="5"/>
        <v>75970</v>
      </c>
    </row>
    <row r="66" spans="1:16" ht="13.5" thickTop="1">
      <c r="A66" s="26" t="s">
        <v>86</v>
      </c>
      <c r="B66" s="27">
        <f aca="true" t="shared" si="6" ref="B66:P66">SUM(B15:B65)</f>
        <v>132011</v>
      </c>
      <c r="C66" s="27">
        <f t="shared" si="6"/>
        <v>203147</v>
      </c>
      <c r="D66" s="27">
        <f t="shared" si="6"/>
        <v>312129</v>
      </c>
      <c r="E66" s="27">
        <f t="shared" si="6"/>
        <v>885115</v>
      </c>
      <c r="F66" s="27">
        <f t="shared" si="6"/>
        <v>597920</v>
      </c>
      <c r="G66" s="27">
        <f t="shared" si="6"/>
        <v>4448994</v>
      </c>
      <c r="H66" s="28">
        <f t="shared" si="6"/>
        <v>6579316</v>
      </c>
      <c r="I66" s="27">
        <f t="shared" si="6"/>
        <v>50187</v>
      </c>
      <c r="J66" s="27">
        <f t="shared" si="6"/>
        <v>30609</v>
      </c>
      <c r="K66" s="27">
        <f t="shared" si="6"/>
        <v>148203</v>
      </c>
      <c r="L66" s="27">
        <f t="shared" si="6"/>
        <v>170539</v>
      </c>
      <c r="M66" s="27">
        <f t="shared" si="6"/>
        <v>150373</v>
      </c>
      <c r="N66" s="27">
        <f t="shared" si="6"/>
        <v>883686</v>
      </c>
      <c r="O66" s="28">
        <f t="shared" si="6"/>
        <v>1433597</v>
      </c>
      <c r="P66" s="27">
        <f t="shared" si="6"/>
        <v>8012913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3.9</v>
      </c>
      <c r="E67" s="30">
        <f t="shared" si="7"/>
        <v>11</v>
      </c>
      <c r="F67" s="30">
        <f t="shared" si="7"/>
        <v>7.5</v>
      </c>
      <c r="G67" s="30">
        <f t="shared" si="7"/>
        <v>55.5</v>
      </c>
      <c r="H67" s="31">
        <f t="shared" si="7"/>
        <v>82.1</v>
      </c>
      <c r="I67" s="30">
        <f t="shared" si="7"/>
        <v>0.6</v>
      </c>
      <c r="J67" s="30">
        <f t="shared" si="7"/>
        <v>0.4</v>
      </c>
      <c r="K67" s="30">
        <f t="shared" si="7"/>
        <v>1.8</v>
      </c>
      <c r="L67" s="30">
        <f t="shared" si="7"/>
        <v>2.1</v>
      </c>
      <c r="M67" s="30">
        <f t="shared" si="7"/>
        <v>1.9</v>
      </c>
      <c r="N67" s="30">
        <f t="shared" si="7"/>
        <v>11</v>
      </c>
      <c r="O67" s="31">
        <f t="shared" si="7"/>
        <v>17.9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3984375" style="3" customWidth="1"/>
    <col min="2" max="2" width="20.796875" style="3" customWidth="1"/>
    <col min="3" max="3" width="20.3984375" style="3" customWidth="1"/>
    <col min="4" max="4" width="18.796875" style="3" customWidth="1"/>
    <col min="5" max="5" width="19.3984375" style="3" customWidth="1"/>
    <col min="6" max="6" width="21" style="3" customWidth="1"/>
    <col min="7" max="7" width="22.19921875" style="3" customWidth="1"/>
    <col min="8" max="8" width="18.796875" style="3" customWidth="1"/>
    <col min="9" max="9" width="24.3984375" style="3" customWidth="1"/>
    <col min="10" max="10" width="27" style="3" customWidth="1"/>
    <col min="11" max="13" width="20.3984375" style="3" customWidth="1"/>
    <col min="14" max="14" width="18.796875" style="3" customWidth="1"/>
    <col min="15" max="15" width="20" style="3" customWidth="1"/>
    <col min="16" max="16" width="19.3984375" style="3" customWidth="1"/>
    <col min="17" max="16384" width="9.796875" style="3" customWidth="1"/>
  </cols>
  <sheetData>
    <row r="7" spans="1:16" ht="24">
      <c r="A7" s="1" t="s">
        <v>94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2571</v>
      </c>
      <c r="C15" s="22">
        <v>5202</v>
      </c>
      <c r="D15" s="22">
        <v>8199</v>
      </c>
      <c r="E15" s="22">
        <v>22318</v>
      </c>
      <c r="F15" s="22">
        <v>14698</v>
      </c>
      <c r="G15" s="22">
        <v>97100</v>
      </c>
      <c r="H15" s="23">
        <f aca="true" t="shared" si="0" ref="H15:H46">SUM(B15:G15)</f>
        <v>150088</v>
      </c>
      <c r="I15" s="22">
        <v>862</v>
      </c>
      <c r="J15" s="22">
        <v>0</v>
      </c>
      <c r="K15" s="22">
        <v>3163</v>
      </c>
      <c r="L15" s="22">
        <v>3344</v>
      </c>
      <c r="M15" s="22">
        <v>3064</v>
      </c>
      <c r="N15" s="22">
        <v>19432</v>
      </c>
      <c r="O15" s="23">
        <f aca="true" t="shared" si="1" ref="O15:O46">SUM(I15:N15)</f>
        <v>29865</v>
      </c>
      <c r="P15" s="22">
        <f aca="true" t="shared" si="2" ref="P15:P46">O15+H15</f>
        <v>179953</v>
      </c>
    </row>
    <row r="16" spans="1:16" ht="12.75">
      <c r="A16" s="8" t="s">
        <v>36</v>
      </c>
      <c r="B16" s="22">
        <v>2234</v>
      </c>
      <c r="C16" s="22">
        <v>89</v>
      </c>
      <c r="D16" s="22">
        <v>2166</v>
      </c>
      <c r="E16" s="22">
        <v>4430</v>
      </c>
      <c r="F16" s="22">
        <v>1722</v>
      </c>
      <c r="G16" s="22">
        <v>6100</v>
      </c>
      <c r="H16" s="23">
        <f t="shared" si="0"/>
        <v>16741</v>
      </c>
      <c r="I16" s="22">
        <v>74</v>
      </c>
      <c r="J16" s="22">
        <v>8</v>
      </c>
      <c r="K16" s="22">
        <v>133</v>
      </c>
      <c r="L16" s="22">
        <v>117</v>
      </c>
      <c r="M16" s="22">
        <v>104</v>
      </c>
      <c r="N16" s="22">
        <v>1710</v>
      </c>
      <c r="O16" s="23">
        <f t="shared" si="1"/>
        <v>2146</v>
      </c>
      <c r="P16" s="22">
        <f t="shared" si="2"/>
        <v>18887</v>
      </c>
    </row>
    <row r="17" spans="1:16" ht="12.75">
      <c r="A17" s="8" t="s">
        <v>37</v>
      </c>
      <c r="B17" s="22">
        <v>4117</v>
      </c>
      <c r="C17" s="22">
        <v>2767</v>
      </c>
      <c r="D17" s="22">
        <v>4334</v>
      </c>
      <c r="E17" s="22">
        <v>9350</v>
      </c>
      <c r="F17" s="22">
        <v>8590</v>
      </c>
      <c r="G17" s="22">
        <v>113046</v>
      </c>
      <c r="H17" s="23">
        <f t="shared" si="0"/>
        <v>142204</v>
      </c>
      <c r="I17" s="22">
        <v>479</v>
      </c>
      <c r="J17" s="22">
        <v>27</v>
      </c>
      <c r="K17" s="22">
        <v>1351</v>
      </c>
      <c r="L17" s="22">
        <v>2481</v>
      </c>
      <c r="M17" s="22">
        <v>2192</v>
      </c>
      <c r="N17" s="22">
        <v>12640</v>
      </c>
      <c r="O17" s="23">
        <f t="shared" si="1"/>
        <v>19170</v>
      </c>
      <c r="P17" s="22">
        <f t="shared" si="2"/>
        <v>161374</v>
      </c>
    </row>
    <row r="18" spans="1:16" ht="12.75">
      <c r="A18" s="18" t="s">
        <v>38</v>
      </c>
      <c r="B18" s="24">
        <v>1729</v>
      </c>
      <c r="C18" s="24">
        <v>4029</v>
      </c>
      <c r="D18" s="24">
        <v>6611</v>
      </c>
      <c r="E18" s="24">
        <v>23513</v>
      </c>
      <c r="F18" s="24">
        <v>10666</v>
      </c>
      <c r="G18" s="24">
        <v>93192</v>
      </c>
      <c r="H18" s="25">
        <f t="shared" si="0"/>
        <v>139740</v>
      </c>
      <c r="I18" s="24">
        <v>510</v>
      </c>
      <c r="J18" s="24">
        <v>286</v>
      </c>
      <c r="K18" s="24">
        <v>1672</v>
      </c>
      <c r="L18" s="24">
        <v>1850</v>
      </c>
      <c r="M18" s="24">
        <v>1823</v>
      </c>
      <c r="N18" s="24">
        <v>9336</v>
      </c>
      <c r="O18" s="25">
        <f t="shared" si="1"/>
        <v>15477</v>
      </c>
      <c r="P18" s="24">
        <f t="shared" si="2"/>
        <v>155217</v>
      </c>
    </row>
    <row r="19" spans="1:16" ht="12.75">
      <c r="A19" s="8" t="s">
        <v>39</v>
      </c>
      <c r="B19" s="22">
        <v>6741</v>
      </c>
      <c r="C19" s="22">
        <v>9155</v>
      </c>
      <c r="D19" s="22">
        <v>14767</v>
      </c>
      <c r="E19" s="22">
        <v>26159</v>
      </c>
      <c r="F19" s="22">
        <v>21792</v>
      </c>
      <c r="G19" s="22">
        <v>156082</v>
      </c>
      <c r="H19" s="23">
        <f t="shared" si="0"/>
        <v>234696</v>
      </c>
      <c r="I19" s="22">
        <v>5770</v>
      </c>
      <c r="J19" s="22">
        <v>6413</v>
      </c>
      <c r="K19" s="22">
        <v>20162</v>
      </c>
      <c r="L19" s="22">
        <v>21125</v>
      </c>
      <c r="M19" s="22">
        <v>14688</v>
      </c>
      <c r="N19" s="22">
        <v>79868</v>
      </c>
      <c r="O19" s="23">
        <f t="shared" si="1"/>
        <v>148026</v>
      </c>
      <c r="P19" s="22">
        <f t="shared" si="2"/>
        <v>382722</v>
      </c>
    </row>
    <row r="20" spans="1:16" ht="12.75">
      <c r="A20" s="8" t="s">
        <v>40</v>
      </c>
      <c r="B20" s="22">
        <v>3234</v>
      </c>
      <c r="C20" s="22">
        <v>4721</v>
      </c>
      <c r="D20" s="22">
        <v>4206</v>
      </c>
      <c r="E20" s="22">
        <v>14301</v>
      </c>
      <c r="F20" s="22">
        <v>23932</v>
      </c>
      <c r="G20" s="22">
        <v>86110</v>
      </c>
      <c r="H20" s="23">
        <f t="shared" si="0"/>
        <v>136504</v>
      </c>
      <c r="I20" s="22">
        <v>556</v>
      </c>
      <c r="J20" s="22">
        <v>481</v>
      </c>
      <c r="K20" s="22">
        <v>1775</v>
      </c>
      <c r="L20" s="22">
        <v>2200</v>
      </c>
      <c r="M20" s="22">
        <v>2109</v>
      </c>
      <c r="N20" s="22">
        <v>12328</v>
      </c>
      <c r="O20" s="23">
        <f t="shared" si="1"/>
        <v>19449</v>
      </c>
      <c r="P20" s="22">
        <f t="shared" si="2"/>
        <v>155953</v>
      </c>
    </row>
    <row r="21" spans="1:16" ht="12.75">
      <c r="A21" s="8" t="s">
        <v>41</v>
      </c>
      <c r="B21" s="22">
        <v>369</v>
      </c>
      <c r="C21" s="22">
        <v>803</v>
      </c>
      <c r="D21" s="22">
        <v>1032</v>
      </c>
      <c r="E21" s="22">
        <v>1993</v>
      </c>
      <c r="F21" s="22">
        <v>2372</v>
      </c>
      <c r="G21" s="22">
        <v>12698</v>
      </c>
      <c r="H21" s="23">
        <f t="shared" si="0"/>
        <v>19267</v>
      </c>
      <c r="I21" s="22">
        <v>1182</v>
      </c>
      <c r="J21" s="22">
        <v>777</v>
      </c>
      <c r="K21" s="22">
        <v>1841</v>
      </c>
      <c r="L21" s="22">
        <v>2138</v>
      </c>
      <c r="M21" s="22">
        <v>3832</v>
      </c>
      <c r="N21" s="22">
        <v>12576</v>
      </c>
      <c r="O21" s="23">
        <f t="shared" si="1"/>
        <v>22346</v>
      </c>
      <c r="P21" s="22">
        <f t="shared" si="2"/>
        <v>41613</v>
      </c>
    </row>
    <row r="22" spans="1:16" ht="12.75">
      <c r="A22" s="18" t="s">
        <v>42</v>
      </c>
      <c r="B22" s="24">
        <v>41</v>
      </c>
      <c r="C22" s="24">
        <v>591</v>
      </c>
      <c r="D22" s="24">
        <v>478</v>
      </c>
      <c r="E22" s="24">
        <v>1291</v>
      </c>
      <c r="F22" s="24">
        <v>322</v>
      </c>
      <c r="G22" s="24">
        <v>5484</v>
      </c>
      <c r="H22" s="25">
        <f t="shared" si="0"/>
        <v>8207</v>
      </c>
      <c r="I22" s="24">
        <v>184</v>
      </c>
      <c r="J22" s="24">
        <v>20</v>
      </c>
      <c r="K22" s="24">
        <v>388</v>
      </c>
      <c r="L22" s="24">
        <v>286</v>
      </c>
      <c r="M22" s="24">
        <v>270</v>
      </c>
      <c r="N22" s="24">
        <v>1932</v>
      </c>
      <c r="O22" s="25">
        <f t="shared" si="1"/>
        <v>3080</v>
      </c>
      <c r="P22" s="24">
        <f t="shared" si="2"/>
        <v>11287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70</v>
      </c>
      <c r="J23" s="22">
        <v>112</v>
      </c>
      <c r="K23" s="22">
        <v>301</v>
      </c>
      <c r="L23" s="22">
        <v>534</v>
      </c>
      <c r="M23" s="22">
        <v>311</v>
      </c>
      <c r="N23" s="22">
        <v>1346</v>
      </c>
      <c r="O23" s="23">
        <f t="shared" si="1"/>
        <v>2674</v>
      </c>
      <c r="P23" s="22">
        <f t="shared" si="2"/>
        <v>2674</v>
      </c>
    </row>
    <row r="24" spans="1:16" ht="12.75">
      <c r="A24" s="8" t="s">
        <v>44</v>
      </c>
      <c r="B24" s="22">
        <v>0</v>
      </c>
      <c r="C24" s="22">
        <v>0</v>
      </c>
      <c r="D24" s="22">
        <v>0</v>
      </c>
      <c r="E24" s="22">
        <v>0</v>
      </c>
      <c r="F24" s="22">
        <v>10750</v>
      </c>
      <c r="G24" s="22">
        <v>88894</v>
      </c>
      <c r="H24" s="23">
        <f t="shared" si="0"/>
        <v>99644</v>
      </c>
      <c r="I24" s="22">
        <v>70</v>
      </c>
      <c r="J24" s="22">
        <v>112</v>
      </c>
      <c r="K24" s="22">
        <v>301</v>
      </c>
      <c r="L24" s="22">
        <v>534</v>
      </c>
      <c r="M24" s="22">
        <v>311</v>
      </c>
      <c r="N24" s="22">
        <v>52942</v>
      </c>
      <c r="O24" s="23">
        <f t="shared" si="1"/>
        <v>54270</v>
      </c>
      <c r="P24" s="22">
        <f t="shared" si="2"/>
        <v>153914</v>
      </c>
    </row>
    <row r="25" spans="1:16" ht="12.75">
      <c r="A25" s="8" t="s">
        <v>45</v>
      </c>
      <c r="B25" s="22">
        <v>3818</v>
      </c>
      <c r="C25" s="22">
        <v>8345</v>
      </c>
      <c r="D25" s="22">
        <v>8921</v>
      </c>
      <c r="E25" s="22">
        <v>10036</v>
      </c>
      <c r="F25" s="22">
        <v>14972</v>
      </c>
      <c r="G25" s="22">
        <v>114358</v>
      </c>
      <c r="H25" s="23">
        <f t="shared" si="0"/>
        <v>160450</v>
      </c>
      <c r="I25" s="22">
        <v>1580</v>
      </c>
      <c r="J25" s="22">
        <v>758</v>
      </c>
      <c r="K25" s="22">
        <v>6466</v>
      </c>
      <c r="L25" s="22">
        <v>6903</v>
      </c>
      <c r="M25" s="22">
        <v>9195</v>
      </c>
      <c r="N25" s="22">
        <v>22482</v>
      </c>
      <c r="O25" s="23">
        <f t="shared" si="1"/>
        <v>47384</v>
      </c>
      <c r="P25" s="22">
        <f t="shared" si="2"/>
        <v>207834</v>
      </c>
    </row>
    <row r="26" spans="1:16" ht="12.75">
      <c r="A26" s="18" t="s">
        <v>46</v>
      </c>
      <c r="B26" s="24">
        <v>62</v>
      </c>
      <c r="C26" s="24">
        <v>114</v>
      </c>
      <c r="D26" s="24">
        <v>838</v>
      </c>
      <c r="E26" s="24">
        <v>900</v>
      </c>
      <c r="F26" s="24">
        <v>364</v>
      </c>
      <c r="G26" s="24">
        <v>3674</v>
      </c>
      <c r="H26" s="25">
        <f t="shared" si="0"/>
        <v>5952</v>
      </c>
      <c r="I26" s="24">
        <v>157</v>
      </c>
      <c r="J26" s="24">
        <v>226</v>
      </c>
      <c r="K26" s="24">
        <v>212</v>
      </c>
      <c r="L26" s="24">
        <v>319</v>
      </c>
      <c r="M26" s="24">
        <v>288</v>
      </c>
      <c r="N26" s="24">
        <v>1626</v>
      </c>
      <c r="O26" s="25">
        <f t="shared" si="1"/>
        <v>2828</v>
      </c>
      <c r="P26" s="24">
        <f t="shared" si="2"/>
        <v>8780</v>
      </c>
    </row>
    <row r="27" spans="1:16" ht="12.75">
      <c r="A27" s="8" t="s">
        <v>47</v>
      </c>
      <c r="B27" s="22">
        <v>2112</v>
      </c>
      <c r="C27" s="22">
        <v>4157</v>
      </c>
      <c r="D27" s="22">
        <v>2166</v>
      </c>
      <c r="E27" s="22">
        <v>10545</v>
      </c>
      <c r="F27" s="22">
        <v>7890</v>
      </c>
      <c r="G27" s="22">
        <v>106240</v>
      </c>
      <c r="H27" s="23">
        <f t="shared" si="0"/>
        <v>133110</v>
      </c>
      <c r="I27" s="22">
        <v>204</v>
      </c>
      <c r="J27" s="22">
        <v>0</v>
      </c>
      <c r="K27" s="22">
        <v>397</v>
      </c>
      <c r="L27" s="22">
        <v>438</v>
      </c>
      <c r="M27" s="22">
        <v>668</v>
      </c>
      <c r="N27" s="22">
        <v>2982</v>
      </c>
      <c r="O27" s="23">
        <f t="shared" si="1"/>
        <v>4689</v>
      </c>
      <c r="P27" s="22">
        <f t="shared" si="2"/>
        <v>137799</v>
      </c>
    </row>
    <row r="28" spans="1:16" ht="12.75">
      <c r="A28" s="8" t="s">
        <v>48</v>
      </c>
      <c r="B28" s="22">
        <v>5218</v>
      </c>
      <c r="C28" s="22">
        <v>1032</v>
      </c>
      <c r="D28" s="22">
        <v>16143</v>
      </c>
      <c r="E28" s="22">
        <v>28620</v>
      </c>
      <c r="F28" s="22">
        <v>7490</v>
      </c>
      <c r="G28" s="22">
        <v>155868</v>
      </c>
      <c r="H28" s="23">
        <f t="shared" si="0"/>
        <v>214371</v>
      </c>
      <c r="I28" s="22">
        <v>2185</v>
      </c>
      <c r="J28" s="22">
        <v>392</v>
      </c>
      <c r="K28" s="22">
        <v>5880</v>
      </c>
      <c r="L28" s="22">
        <v>8939</v>
      </c>
      <c r="M28" s="22">
        <v>6512</v>
      </c>
      <c r="N28" s="22">
        <v>39770</v>
      </c>
      <c r="O28" s="23">
        <f t="shared" si="1"/>
        <v>63678</v>
      </c>
      <c r="P28" s="22">
        <f t="shared" si="2"/>
        <v>278049</v>
      </c>
    </row>
    <row r="29" spans="1:16" ht="12.75">
      <c r="A29" s="8" t="s">
        <v>49</v>
      </c>
      <c r="B29" s="22">
        <v>3491</v>
      </c>
      <c r="C29" s="22">
        <v>3294</v>
      </c>
      <c r="D29" s="22">
        <v>6882</v>
      </c>
      <c r="E29" s="22">
        <v>18296</v>
      </c>
      <c r="F29" s="22">
        <v>21876</v>
      </c>
      <c r="G29" s="22">
        <v>98674</v>
      </c>
      <c r="H29" s="23">
        <f t="shared" si="0"/>
        <v>152513</v>
      </c>
      <c r="I29" s="22">
        <v>1288</v>
      </c>
      <c r="J29" s="22">
        <v>483</v>
      </c>
      <c r="K29" s="22">
        <v>3886</v>
      </c>
      <c r="L29" s="22">
        <v>4883</v>
      </c>
      <c r="M29" s="22">
        <v>3649</v>
      </c>
      <c r="N29" s="22">
        <v>23124</v>
      </c>
      <c r="O29" s="23">
        <f t="shared" si="1"/>
        <v>37313</v>
      </c>
      <c r="P29" s="22">
        <f t="shared" si="2"/>
        <v>189826</v>
      </c>
    </row>
    <row r="30" spans="1:16" ht="12.75">
      <c r="A30" s="18" t="s">
        <v>50</v>
      </c>
      <c r="B30" s="24">
        <v>2457</v>
      </c>
      <c r="C30" s="24">
        <v>6685</v>
      </c>
      <c r="D30" s="24">
        <v>10287</v>
      </c>
      <c r="E30" s="24">
        <v>26746</v>
      </c>
      <c r="F30" s="24">
        <v>32936</v>
      </c>
      <c r="G30" s="24">
        <v>131064</v>
      </c>
      <c r="H30" s="25">
        <f t="shared" si="0"/>
        <v>210175</v>
      </c>
      <c r="I30" s="24">
        <v>517</v>
      </c>
      <c r="J30" s="24">
        <v>0</v>
      </c>
      <c r="K30" s="24">
        <v>2419</v>
      </c>
      <c r="L30" s="24">
        <v>2891</v>
      </c>
      <c r="M30" s="24">
        <v>2145</v>
      </c>
      <c r="N30" s="24">
        <v>9880</v>
      </c>
      <c r="O30" s="25">
        <f t="shared" si="1"/>
        <v>17852</v>
      </c>
      <c r="P30" s="24">
        <f t="shared" si="2"/>
        <v>228027</v>
      </c>
    </row>
    <row r="31" spans="1:16" ht="12.75">
      <c r="A31" s="8" t="s">
        <v>51</v>
      </c>
      <c r="B31" s="22">
        <v>2686</v>
      </c>
      <c r="C31" s="22">
        <v>7324</v>
      </c>
      <c r="D31" s="22">
        <v>9196</v>
      </c>
      <c r="E31" s="22">
        <v>45457</v>
      </c>
      <c r="F31" s="22">
        <v>18776</v>
      </c>
      <c r="G31" s="22">
        <v>167216</v>
      </c>
      <c r="H31" s="23">
        <f t="shared" si="0"/>
        <v>250655</v>
      </c>
      <c r="I31" s="22">
        <v>606</v>
      </c>
      <c r="J31" s="22">
        <v>342</v>
      </c>
      <c r="K31" s="22">
        <v>1625</v>
      </c>
      <c r="L31" s="22">
        <v>2170</v>
      </c>
      <c r="M31" s="22">
        <v>1502</v>
      </c>
      <c r="N31" s="22">
        <v>11492</v>
      </c>
      <c r="O31" s="23">
        <f t="shared" si="1"/>
        <v>17737</v>
      </c>
      <c r="P31" s="22">
        <f t="shared" si="2"/>
        <v>268392</v>
      </c>
    </row>
    <row r="32" spans="1:16" ht="12.75">
      <c r="A32" s="8" t="s">
        <v>52</v>
      </c>
      <c r="B32" s="22">
        <v>2429</v>
      </c>
      <c r="C32" s="22">
        <v>4439</v>
      </c>
      <c r="D32" s="22">
        <v>3742</v>
      </c>
      <c r="E32" s="22">
        <v>14633</v>
      </c>
      <c r="F32" s="22">
        <v>18704</v>
      </c>
      <c r="G32" s="22">
        <v>82516</v>
      </c>
      <c r="H32" s="23">
        <f t="shared" si="0"/>
        <v>126463</v>
      </c>
      <c r="I32" s="22">
        <v>672</v>
      </c>
      <c r="J32" s="22">
        <v>266</v>
      </c>
      <c r="K32" s="22">
        <v>1251</v>
      </c>
      <c r="L32" s="22">
        <v>2185</v>
      </c>
      <c r="M32" s="22">
        <v>1650</v>
      </c>
      <c r="N32" s="22">
        <v>8384</v>
      </c>
      <c r="O32" s="23">
        <f t="shared" si="1"/>
        <v>14408</v>
      </c>
      <c r="P32" s="22">
        <f t="shared" si="2"/>
        <v>140871</v>
      </c>
    </row>
    <row r="33" spans="1:16" ht="12.75">
      <c r="A33" s="8" t="s">
        <v>53</v>
      </c>
      <c r="B33" s="22">
        <v>2125</v>
      </c>
      <c r="C33" s="22">
        <v>2749</v>
      </c>
      <c r="D33" s="22">
        <v>3596</v>
      </c>
      <c r="E33" s="22">
        <v>15326</v>
      </c>
      <c r="F33" s="22">
        <v>8762</v>
      </c>
      <c r="G33" s="22">
        <v>62930</v>
      </c>
      <c r="H33" s="23">
        <f t="shared" si="0"/>
        <v>95488</v>
      </c>
      <c r="I33" s="22">
        <v>682</v>
      </c>
      <c r="J33" s="22">
        <v>217</v>
      </c>
      <c r="K33" s="22">
        <v>2217</v>
      </c>
      <c r="L33" s="22">
        <v>2339</v>
      </c>
      <c r="M33" s="22">
        <v>1628</v>
      </c>
      <c r="N33" s="22">
        <v>15358</v>
      </c>
      <c r="O33" s="23">
        <f t="shared" si="1"/>
        <v>22441</v>
      </c>
      <c r="P33" s="22">
        <f t="shared" si="2"/>
        <v>117929</v>
      </c>
    </row>
    <row r="34" spans="1:16" ht="12.75">
      <c r="A34" s="18" t="s">
        <v>54</v>
      </c>
      <c r="B34" s="24">
        <v>1153</v>
      </c>
      <c r="C34" s="24">
        <v>1788</v>
      </c>
      <c r="D34" s="24">
        <v>2263</v>
      </c>
      <c r="E34" s="24">
        <v>6576</v>
      </c>
      <c r="F34" s="24">
        <v>4552</v>
      </c>
      <c r="G34" s="24">
        <v>24024</v>
      </c>
      <c r="H34" s="25">
        <f t="shared" si="0"/>
        <v>40356</v>
      </c>
      <c r="I34" s="24">
        <v>133</v>
      </c>
      <c r="J34" s="24">
        <v>153</v>
      </c>
      <c r="K34" s="24">
        <v>486</v>
      </c>
      <c r="L34" s="24">
        <v>576</v>
      </c>
      <c r="M34" s="24">
        <v>689</v>
      </c>
      <c r="N34" s="24">
        <v>2604</v>
      </c>
      <c r="O34" s="25">
        <f t="shared" si="1"/>
        <v>4641</v>
      </c>
      <c r="P34" s="24">
        <f t="shared" si="2"/>
        <v>44997</v>
      </c>
    </row>
    <row r="35" spans="1:16" ht="12.75">
      <c r="A35" s="8" t="s">
        <v>55</v>
      </c>
      <c r="B35" s="22">
        <v>983</v>
      </c>
      <c r="C35" s="22">
        <v>1593</v>
      </c>
      <c r="D35" s="22">
        <v>3015</v>
      </c>
      <c r="E35" s="22">
        <v>4205</v>
      </c>
      <c r="F35" s="22">
        <v>4088</v>
      </c>
      <c r="G35" s="22">
        <v>22346</v>
      </c>
      <c r="H35" s="23">
        <f t="shared" si="0"/>
        <v>36230</v>
      </c>
      <c r="I35" s="22">
        <v>1109</v>
      </c>
      <c r="J35" s="22">
        <v>545</v>
      </c>
      <c r="K35" s="22">
        <v>2809</v>
      </c>
      <c r="L35" s="22">
        <v>1953</v>
      </c>
      <c r="M35" s="22">
        <v>2125</v>
      </c>
      <c r="N35" s="22">
        <v>13884</v>
      </c>
      <c r="O35" s="23">
        <f t="shared" si="1"/>
        <v>22425</v>
      </c>
      <c r="P35" s="22">
        <f t="shared" si="2"/>
        <v>58655</v>
      </c>
    </row>
    <row r="36" spans="1:16" ht="12.75">
      <c r="A36" s="8" t="s">
        <v>56</v>
      </c>
      <c r="B36" s="22">
        <v>873</v>
      </c>
      <c r="C36" s="22">
        <v>732</v>
      </c>
      <c r="D36" s="22">
        <v>1735</v>
      </c>
      <c r="E36" s="22">
        <v>4263</v>
      </c>
      <c r="F36" s="22">
        <v>4134</v>
      </c>
      <c r="G36" s="22">
        <v>17108</v>
      </c>
      <c r="H36" s="23">
        <f t="shared" si="0"/>
        <v>28845</v>
      </c>
      <c r="I36" s="22">
        <v>1993</v>
      </c>
      <c r="J36" s="22">
        <v>1147</v>
      </c>
      <c r="K36" s="22">
        <v>4263</v>
      </c>
      <c r="L36" s="22">
        <v>4739</v>
      </c>
      <c r="M36" s="22">
        <v>5221</v>
      </c>
      <c r="N36" s="22">
        <v>24904</v>
      </c>
      <c r="O36" s="23">
        <f t="shared" si="1"/>
        <v>42267</v>
      </c>
      <c r="P36" s="22">
        <f t="shared" si="2"/>
        <v>71112</v>
      </c>
    </row>
    <row r="37" spans="1:16" ht="12.75">
      <c r="A37" s="8" t="s">
        <v>57</v>
      </c>
      <c r="B37" s="22">
        <v>3067</v>
      </c>
      <c r="C37" s="22">
        <v>5902</v>
      </c>
      <c r="D37" s="22">
        <v>4795</v>
      </c>
      <c r="E37" s="22">
        <v>38906</v>
      </c>
      <c r="F37" s="22">
        <v>15046</v>
      </c>
      <c r="G37" s="22">
        <v>120088</v>
      </c>
      <c r="H37" s="23">
        <f t="shared" si="0"/>
        <v>187804</v>
      </c>
      <c r="I37" s="22">
        <v>2275</v>
      </c>
      <c r="J37" s="22">
        <v>863</v>
      </c>
      <c r="K37" s="22">
        <v>6997</v>
      </c>
      <c r="L37" s="22">
        <v>6237</v>
      </c>
      <c r="M37" s="22">
        <v>8655</v>
      </c>
      <c r="N37" s="22">
        <v>32978</v>
      </c>
      <c r="O37" s="23">
        <f t="shared" si="1"/>
        <v>58005</v>
      </c>
      <c r="P37" s="22">
        <f t="shared" si="2"/>
        <v>245809</v>
      </c>
    </row>
    <row r="38" spans="1:16" ht="12.75">
      <c r="A38" s="18" t="s">
        <v>58</v>
      </c>
      <c r="B38" s="24">
        <v>2799</v>
      </c>
      <c r="C38" s="24">
        <v>8070</v>
      </c>
      <c r="D38" s="24">
        <v>10834</v>
      </c>
      <c r="E38" s="24">
        <v>32863</v>
      </c>
      <c r="F38" s="24">
        <v>24224</v>
      </c>
      <c r="G38" s="24">
        <v>160354</v>
      </c>
      <c r="H38" s="25">
        <f t="shared" si="0"/>
        <v>239144</v>
      </c>
      <c r="I38" s="24">
        <v>811</v>
      </c>
      <c r="J38" s="24">
        <v>484</v>
      </c>
      <c r="K38" s="24">
        <v>1276</v>
      </c>
      <c r="L38" s="24">
        <v>3613</v>
      </c>
      <c r="M38" s="24">
        <v>3689</v>
      </c>
      <c r="N38" s="24">
        <v>17728</v>
      </c>
      <c r="O38" s="25">
        <f t="shared" si="1"/>
        <v>27601</v>
      </c>
      <c r="P38" s="24">
        <f t="shared" si="2"/>
        <v>266745</v>
      </c>
    </row>
    <row r="39" spans="1:16" ht="12.75">
      <c r="A39" s="8" t="s">
        <v>59</v>
      </c>
      <c r="B39" s="22">
        <v>2340</v>
      </c>
      <c r="C39" s="22">
        <v>4116</v>
      </c>
      <c r="D39" s="22">
        <v>8557</v>
      </c>
      <c r="E39" s="22">
        <v>23604</v>
      </c>
      <c r="F39" s="22">
        <v>5810</v>
      </c>
      <c r="G39" s="22">
        <v>87230</v>
      </c>
      <c r="H39" s="23">
        <f t="shared" si="0"/>
        <v>131657</v>
      </c>
      <c r="I39" s="22">
        <v>388</v>
      </c>
      <c r="J39" s="22">
        <v>232</v>
      </c>
      <c r="K39" s="22">
        <v>1362</v>
      </c>
      <c r="L39" s="22">
        <v>1357</v>
      </c>
      <c r="M39" s="22">
        <v>1336</v>
      </c>
      <c r="N39" s="22">
        <v>8316</v>
      </c>
      <c r="O39" s="23">
        <f t="shared" si="1"/>
        <v>12991</v>
      </c>
      <c r="P39" s="22">
        <f t="shared" si="2"/>
        <v>144648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10890</v>
      </c>
      <c r="G40" s="22">
        <v>147820</v>
      </c>
      <c r="H40" s="23">
        <f t="shared" si="0"/>
        <v>212234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17910</v>
      </c>
      <c r="O40" s="23">
        <f t="shared" si="1"/>
        <v>30195</v>
      </c>
      <c r="P40" s="22">
        <f t="shared" si="2"/>
        <v>242429</v>
      </c>
    </row>
    <row r="41" spans="1:16" ht="12.75">
      <c r="A41" s="8" t="s">
        <v>61</v>
      </c>
      <c r="B41" s="22">
        <v>4222</v>
      </c>
      <c r="C41" s="22">
        <v>4455</v>
      </c>
      <c r="D41" s="22">
        <v>6734</v>
      </c>
      <c r="E41" s="22">
        <v>13133</v>
      </c>
      <c r="F41" s="22">
        <v>18984</v>
      </c>
      <c r="G41" s="22">
        <v>93248</v>
      </c>
      <c r="H41" s="23">
        <f t="shared" si="0"/>
        <v>140776</v>
      </c>
      <c r="I41" s="22">
        <v>161</v>
      </c>
      <c r="J41" s="22">
        <v>0</v>
      </c>
      <c r="K41" s="22">
        <v>489</v>
      </c>
      <c r="L41" s="22">
        <v>457</v>
      </c>
      <c r="M41" s="22">
        <v>439</v>
      </c>
      <c r="N41" s="22">
        <v>3704</v>
      </c>
      <c r="O41" s="23">
        <f t="shared" si="1"/>
        <v>5250</v>
      </c>
      <c r="P41" s="22">
        <f t="shared" si="2"/>
        <v>146026</v>
      </c>
    </row>
    <row r="42" spans="1:16" ht="12.75">
      <c r="A42" s="18" t="s">
        <v>62</v>
      </c>
      <c r="B42" s="24">
        <v>1788</v>
      </c>
      <c r="C42" s="24">
        <v>5442</v>
      </c>
      <c r="D42" s="24">
        <v>8719</v>
      </c>
      <c r="E42" s="24">
        <v>22783</v>
      </c>
      <c r="F42" s="24">
        <v>23256</v>
      </c>
      <c r="G42" s="24">
        <v>114178</v>
      </c>
      <c r="H42" s="25">
        <f t="shared" si="0"/>
        <v>176166</v>
      </c>
      <c r="I42" s="24">
        <v>160</v>
      </c>
      <c r="J42" s="24">
        <v>19</v>
      </c>
      <c r="K42" s="24">
        <v>1128</v>
      </c>
      <c r="L42" s="24">
        <v>1143</v>
      </c>
      <c r="M42" s="24">
        <v>719</v>
      </c>
      <c r="N42" s="24">
        <v>6042</v>
      </c>
      <c r="O42" s="25">
        <f t="shared" si="1"/>
        <v>9211</v>
      </c>
      <c r="P42" s="24">
        <f t="shared" si="2"/>
        <v>185377</v>
      </c>
    </row>
    <row r="43" spans="1:16" ht="12.75">
      <c r="A43" s="8" t="s">
        <v>63</v>
      </c>
      <c r="B43" s="22">
        <v>2045</v>
      </c>
      <c r="C43" s="22">
        <v>1490</v>
      </c>
      <c r="D43" s="22">
        <v>2395</v>
      </c>
      <c r="E43" s="22">
        <v>4867</v>
      </c>
      <c r="F43" s="22">
        <v>4902</v>
      </c>
      <c r="G43" s="22">
        <v>68584</v>
      </c>
      <c r="H43" s="23">
        <f t="shared" si="0"/>
        <v>84283</v>
      </c>
      <c r="I43" s="22">
        <v>136</v>
      </c>
      <c r="J43" s="22">
        <v>65</v>
      </c>
      <c r="K43" s="22">
        <v>520</v>
      </c>
      <c r="L43" s="22">
        <v>727</v>
      </c>
      <c r="M43" s="22">
        <v>409</v>
      </c>
      <c r="N43" s="22">
        <v>2822</v>
      </c>
      <c r="O43" s="23">
        <f t="shared" si="1"/>
        <v>4679</v>
      </c>
      <c r="P43" s="22">
        <f t="shared" si="2"/>
        <v>88962</v>
      </c>
    </row>
    <row r="44" spans="1:16" ht="12.75">
      <c r="A44" s="8" t="s">
        <v>64</v>
      </c>
      <c r="B44" s="22">
        <v>716</v>
      </c>
      <c r="C44" s="22">
        <v>783</v>
      </c>
      <c r="D44" s="22">
        <v>1405</v>
      </c>
      <c r="E44" s="22">
        <v>2545</v>
      </c>
      <c r="F44" s="22">
        <v>2474</v>
      </c>
      <c r="G44" s="22">
        <v>17256</v>
      </c>
      <c r="H44" s="23">
        <f t="shared" si="0"/>
        <v>25179</v>
      </c>
      <c r="I44" s="22">
        <v>180</v>
      </c>
      <c r="J44" s="22">
        <v>105</v>
      </c>
      <c r="K44" s="22">
        <v>340</v>
      </c>
      <c r="L44" s="22">
        <v>534</v>
      </c>
      <c r="M44" s="22">
        <v>624</v>
      </c>
      <c r="N44" s="22">
        <v>2556</v>
      </c>
      <c r="O44" s="23">
        <f t="shared" si="1"/>
        <v>4339</v>
      </c>
      <c r="P44" s="22">
        <f t="shared" si="2"/>
        <v>29518</v>
      </c>
    </row>
    <row r="45" spans="1:16" ht="12.75">
      <c r="A45" s="8" t="s">
        <v>65</v>
      </c>
      <c r="B45" s="22">
        <v>606</v>
      </c>
      <c r="C45" s="22">
        <v>1104</v>
      </c>
      <c r="D45" s="22">
        <v>1711</v>
      </c>
      <c r="E45" s="22">
        <v>4089</v>
      </c>
      <c r="F45" s="22">
        <v>2688</v>
      </c>
      <c r="G45" s="22">
        <v>16360</v>
      </c>
      <c r="H45" s="23">
        <f t="shared" si="0"/>
        <v>26558</v>
      </c>
      <c r="I45" s="22">
        <v>1520</v>
      </c>
      <c r="J45" s="22">
        <v>1266</v>
      </c>
      <c r="K45" s="22">
        <v>4146</v>
      </c>
      <c r="L45" s="22">
        <v>5671</v>
      </c>
      <c r="M45" s="22">
        <v>3754</v>
      </c>
      <c r="N45" s="22">
        <v>29196</v>
      </c>
      <c r="O45" s="23">
        <f t="shared" si="1"/>
        <v>45553</v>
      </c>
      <c r="P45" s="22">
        <f t="shared" si="2"/>
        <v>72111</v>
      </c>
    </row>
    <row r="46" spans="1:16" ht="12.75">
      <c r="A46" s="18" t="s">
        <v>66</v>
      </c>
      <c r="B46" s="24">
        <v>3576</v>
      </c>
      <c r="C46" s="24">
        <v>2846</v>
      </c>
      <c r="D46" s="24">
        <v>4488</v>
      </c>
      <c r="E46" s="24">
        <v>10136</v>
      </c>
      <c r="F46" s="24">
        <v>4932</v>
      </c>
      <c r="G46" s="24">
        <v>75158</v>
      </c>
      <c r="H46" s="25">
        <f t="shared" si="0"/>
        <v>101136</v>
      </c>
      <c r="I46" s="24">
        <v>363</v>
      </c>
      <c r="J46" s="24">
        <v>0</v>
      </c>
      <c r="K46" s="24">
        <v>1323</v>
      </c>
      <c r="L46" s="24">
        <v>877</v>
      </c>
      <c r="M46" s="24">
        <v>831</v>
      </c>
      <c r="N46" s="24">
        <v>6250</v>
      </c>
      <c r="O46" s="25">
        <f t="shared" si="1"/>
        <v>9644</v>
      </c>
      <c r="P46" s="24">
        <f t="shared" si="2"/>
        <v>110780</v>
      </c>
    </row>
    <row r="47" spans="1:16" ht="12.75">
      <c r="A47" s="8" t="s">
        <v>67</v>
      </c>
      <c r="B47" s="22">
        <v>3583</v>
      </c>
      <c r="C47" s="22">
        <v>4877</v>
      </c>
      <c r="D47" s="22">
        <v>9914</v>
      </c>
      <c r="E47" s="22">
        <v>12944</v>
      </c>
      <c r="F47" s="22">
        <v>22042</v>
      </c>
      <c r="G47" s="22">
        <v>97364</v>
      </c>
      <c r="H47" s="23">
        <f aca="true" t="shared" si="3" ref="H47:H65">SUM(B47:G47)</f>
        <v>150724</v>
      </c>
      <c r="I47" s="22">
        <v>2788</v>
      </c>
      <c r="J47" s="22">
        <v>3304</v>
      </c>
      <c r="K47" s="22">
        <v>7598</v>
      </c>
      <c r="L47" s="22">
        <v>10837</v>
      </c>
      <c r="M47" s="22">
        <v>7897</v>
      </c>
      <c r="N47" s="22">
        <v>50808</v>
      </c>
      <c r="O47" s="23">
        <f aca="true" t="shared" si="4" ref="O47:O65">SUM(I47:N47)</f>
        <v>83232</v>
      </c>
      <c r="P47" s="22">
        <f aca="true" t="shared" si="5" ref="P47:P65">O47+H47</f>
        <v>233956</v>
      </c>
    </row>
    <row r="48" spans="1:16" ht="12.75">
      <c r="A48" s="8" t="s">
        <v>68</v>
      </c>
      <c r="B48" s="22">
        <v>2515</v>
      </c>
      <c r="C48" s="22">
        <v>5358</v>
      </c>
      <c r="D48" s="22">
        <v>4374</v>
      </c>
      <c r="E48" s="22">
        <v>22164</v>
      </c>
      <c r="F48" s="22">
        <v>18990</v>
      </c>
      <c r="G48" s="22">
        <v>105006</v>
      </c>
      <c r="H48" s="23">
        <f t="shared" si="3"/>
        <v>158407</v>
      </c>
      <c r="I48" s="22">
        <v>584</v>
      </c>
      <c r="J48" s="22">
        <v>682</v>
      </c>
      <c r="K48" s="22">
        <v>4503</v>
      </c>
      <c r="L48" s="22">
        <v>4033</v>
      </c>
      <c r="M48" s="22">
        <v>2339</v>
      </c>
      <c r="N48" s="22">
        <v>20590</v>
      </c>
      <c r="O48" s="23">
        <f t="shared" si="4"/>
        <v>32731</v>
      </c>
      <c r="P48" s="22">
        <f t="shared" si="5"/>
        <v>191138</v>
      </c>
    </row>
    <row r="49" spans="1:16" ht="12.75">
      <c r="A49" s="8" t="s">
        <v>69</v>
      </c>
      <c r="B49" s="22">
        <v>2145</v>
      </c>
      <c r="C49" s="22">
        <v>2941</v>
      </c>
      <c r="D49" s="22">
        <v>8194</v>
      </c>
      <c r="E49" s="22">
        <v>21962</v>
      </c>
      <c r="F49" s="22">
        <v>15146</v>
      </c>
      <c r="G49" s="22">
        <v>119794</v>
      </c>
      <c r="H49" s="23">
        <f t="shared" si="3"/>
        <v>170182</v>
      </c>
      <c r="I49" s="22">
        <v>139</v>
      </c>
      <c r="J49" s="22">
        <v>3</v>
      </c>
      <c r="K49" s="22">
        <v>374</v>
      </c>
      <c r="L49" s="22">
        <v>341</v>
      </c>
      <c r="M49" s="22">
        <v>401</v>
      </c>
      <c r="N49" s="22">
        <v>1734</v>
      </c>
      <c r="O49" s="23">
        <f t="shared" si="4"/>
        <v>2992</v>
      </c>
      <c r="P49" s="22">
        <f t="shared" si="5"/>
        <v>173174</v>
      </c>
    </row>
    <row r="50" spans="1:16" ht="12.75">
      <c r="A50" s="18" t="s">
        <v>70</v>
      </c>
      <c r="B50" s="24">
        <v>3569</v>
      </c>
      <c r="C50" s="24">
        <v>4632</v>
      </c>
      <c r="D50" s="24">
        <v>6978</v>
      </c>
      <c r="E50" s="24">
        <v>24094</v>
      </c>
      <c r="F50" s="24">
        <v>15062</v>
      </c>
      <c r="G50" s="24">
        <v>113680</v>
      </c>
      <c r="H50" s="25">
        <f t="shared" si="3"/>
        <v>168015</v>
      </c>
      <c r="I50" s="24">
        <v>3318</v>
      </c>
      <c r="J50" s="24">
        <v>1394</v>
      </c>
      <c r="K50" s="24">
        <v>6311</v>
      </c>
      <c r="L50" s="24">
        <v>7208</v>
      </c>
      <c r="M50" s="24">
        <v>9330</v>
      </c>
      <c r="N50" s="24">
        <v>38984</v>
      </c>
      <c r="O50" s="25">
        <f t="shared" si="4"/>
        <v>66545</v>
      </c>
      <c r="P50" s="24">
        <f t="shared" si="5"/>
        <v>234560</v>
      </c>
    </row>
    <row r="51" spans="1:16" ht="12.75">
      <c r="A51" s="8" t="s">
        <v>71</v>
      </c>
      <c r="B51" s="22">
        <v>2679</v>
      </c>
      <c r="C51" s="22">
        <v>0</v>
      </c>
      <c r="D51" s="22">
        <v>0</v>
      </c>
      <c r="E51" s="22">
        <v>0</v>
      </c>
      <c r="F51" s="22">
        <v>6748</v>
      </c>
      <c r="G51" s="22">
        <v>135162</v>
      </c>
      <c r="H51" s="23">
        <f t="shared" si="3"/>
        <v>144589</v>
      </c>
      <c r="I51" s="22">
        <v>696</v>
      </c>
      <c r="J51" s="22">
        <v>0</v>
      </c>
      <c r="K51" s="22">
        <v>0</v>
      </c>
      <c r="L51" s="22">
        <v>0</v>
      </c>
      <c r="M51" s="22">
        <v>0</v>
      </c>
      <c r="N51" s="22">
        <v>16644</v>
      </c>
      <c r="O51" s="23">
        <f t="shared" si="4"/>
        <v>17340</v>
      </c>
      <c r="P51" s="22">
        <f t="shared" si="5"/>
        <v>161929</v>
      </c>
    </row>
    <row r="52" spans="1:16" ht="12.75">
      <c r="A52" s="8" t="s">
        <v>72</v>
      </c>
      <c r="B52" s="22">
        <v>2393</v>
      </c>
      <c r="C52" s="22">
        <v>4856</v>
      </c>
      <c r="D52" s="22">
        <v>5674</v>
      </c>
      <c r="E52" s="22">
        <v>19475</v>
      </c>
      <c r="F52" s="22">
        <v>15314</v>
      </c>
      <c r="G52" s="22">
        <v>181478</v>
      </c>
      <c r="H52" s="23">
        <f t="shared" si="3"/>
        <v>229190</v>
      </c>
      <c r="I52" s="22">
        <v>533</v>
      </c>
      <c r="J52" s="22">
        <v>246</v>
      </c>
      <c r="K52" s="22">
        <v>1410</v>
      </c>
      <c r="L52" s="22">
        <v>1789</v>
      </c>
      <c r="M52" s="22">
        <v>2052</v>
      </c>
      <c r="N52" s="22">
        <v>10932</v>
      </c>
      <c r="O52" s="23">
        <f t="shared" si="4"/>
        <v>16962</v>
      </c>
      <c r="P52" s="22">
        <f t="shared" si="5"/>
        <v>246152</v>
      </c>
    </row>
    <row r="53" spans="1:16" ht="12.75">
      <c r="A53" s="8" t="s">
        <v>73</v>
      </c>
      <c r="B53" s="22">
        <v>4718</v>
      </c>
      <c r="C53" s="22">
        <v>5409</v>
      </c>
      <c r="D53" s="22">
        <v>13245</v>
      </c>
      <c r="E53" s="22">
        <v>16620</v>
      </c>
      <c r="F53" s="22">
        <v>18486</v>
      </c>
      <c r="G53" s="22">
        <v>125000</v>
      </c>
      <c r="H53" s="23">
        <f t="shared" si="3"/>
        <v>183478</v>
      </c>
      <c r="I53" s="22">
        <v>1511</v>
      </c>
      <c r="J53" s="22">
        <v>1295</v>
      </c>
      <c r="K53" s="22">
        <v>7057</v>
      </c>
      <c r="L53" s="22">
        <v>5782</v>
      </c>
      <c r="M53" s="22">
        <v>6270</v>
      </c>
      <c r="N53" s="22">
        <v>38084</v>
      </c>
      <c r="O53" s="23">
        <f t="shared" si="4"/>
        <v>59999</v>
      </c>
      <c r="P53" s="22">
        <f t="shared" si="5"/>
        <v>243477</v>
      </c>
    </row>
    <row r="54" spans="1:16" ht="12.75">
      <c r="A54" s="18" t="s">
        <v>74</v>
      </c>
      <c r="B54" s="24">
        <v>38</v>
      </c>
      <c r="C54" s="24">
        <v>286</v>
      </c>
      <c r="D54" s="24">
        <v>274</v>
      </c>
      <c r="E54" s="24">
        <v>352</v>
      </c>
      <c r="F54" s="24">
        <v>442</v>
      </c>
      <c r="G54" s="24">
        <v>4036</v>
      </c>
      <c r="H54" s="25">
        <f t="shared" si="3"/>
        <v>5428</v>
      </c>
      <c r="I54" s="24">
        <v>26</v>
      </c>
      <c r="J54" s="24">
        <v>270</v>
      </c>
      <c r="K54" s="24">
        <v>347</v>
      </c>
      <c r="L54" s="24">
        <v>994</v>
      </c>
      <c r="M54" s="24">
        <v>753</v>
      </c>
      <c r="N54" s="24">
        <v>5152</v>
      </c>
      <c r="O54" s="25">
        <f t="shared" si="4"/>
        <v>7542</v>
      </c>
      <c r="P54" s="24">
        <f t="shared" si="5"/>
        <v>12970</v>
      </c>
    </row>
    <row r="55" spans="1:16" ht="12.75">
      <c r="A55" s="8" t="s">
        <v>75</v>
      </c>
      <c r="B55" s="22">
        <v>2714</v>
      </c>
      <c r="C55" s="22">
        <v>4337</v>
      </c>
      <c r="D55" s="22">
        <v>7663</v>
      </c>
      <c r="E55" s="22">
        <v>17983</v>
      </c>
      <c r="F55" s="22">
        <v>8214</v>
      </c>
      <c r="G55" s="22">
        <v>73638</v>
      </c>
      <c r="H55" s="23">
        <f t="shared" si="3"/>
        <v>114549</v>
      </c>
      <c r="I55" s="22">
        <v>360</v>
      </c>
      <c r="J55" s="22">
        <v>7</v>
      </c>
      <c r="K55" s="22">
        <v>1605</v>
      </c>
      <c r="L55" s="22">
        <v>2319</v>
      </c>
      <c r="M55" s="22">
        <v>1608</v>
      </c>
      <c r="N55" s="22">
        <v>10098</v>
      </c>
      <c r="O55" s="23">
        <f t="shared" si="4"/>
        <v>15997</v>
      </c>
      <c r="P55" s="22">
        <f t="shared" si="5"/>
        <v>130546</v>
      </c>
    </row>
    <row r="56" spans="1:16" ht="12.75">
      <c r="A56" s="8" t="s">
        <v>76</v>
      </c>
      <c r="B56" s="22">
        <v>2477</v>
      </c>
      <c r="C56" s="22">
        <v>5104</v>
      </c>
      <c r="D56" s="22">
        <v>6949</v>
      </c>
      <c r="E56" s="22">
        <v>22871</v>
      </c>
      <c r="F56" s="22">
        <v>14216</v>
      </c>
      <c r="G56" s="22">
        <v>93022</v>
      </c>
      <c r="H56" s="23">
        <f t="shared" si="3"/>
        <v>144639</v>
      </c>
      <c r="I56" s="22">
        <v>146</v>
      </c>
      <c r="J56" s="22">
        <v>15</v>
      </c>
      <c r="K56" s="22">
        <v>494</v>
      </c>
      <c r="L56" s="22">
        <v>470</v>
      </c>
      <c r="M56" s="22">
        <v>298</v>
      </c>
      <c r="N56" s="22">
        <v>2088</v>
      </c>
      <c r="O56" s="23">
        <f t="shared" si="4"/>
        <v>3511</v>
      </c>
      <c r="P56" s="22">
        <f t="shared" si="5"/>
        <v>148150</v>
      </c>
    </row>
    <row r="57" spans="1:16" ht="12.75">
      <c r="A57" s="8" t="s">
        <v>77</v>
      </c>
      <c r="B57" s="22">
        <v>3393</v>
      </c>
      <c r="C57" s="22">
        <v>2269</v>
      </c>
      <c r="D57" s="22">
        <v>8827</v>
      </c>
      <c r="E57" s="22">
        <v>19772</v>
      </c>
      <c r="F57" s="22">
        <v>13582</v>
      </c>
      <c r="G57" s="22">
        <v>98028</v>
      </c>
      <c r="H57" s="23">
        <f t="shared" si="3"/>
        <v>145871</v>
      </c>
      <c r="I57" s="22">
        <v>924</v>
      </c>
      <c r="J57" s="22">
        <v>157</v>
      </c>
      <c r="K57" s="22">
        <v>3945</v>
      </c>
      <c r="L57" s="22">
        <v>1745</v>
      </c>
      <c r="M57" s="22">
        <v>2315</v>
      </c>
      <c r="N57" s="22">
        <v>17260</v>
      </c>
      <c r="O57" s="23">
        <f t="shared" si="4"/>
        <v>26346</v>
      </c>
      <c r="P57" s="22">
        <f t="shared" si="5"/>
        <v>172217</v>
      </c>
    </row>
    <row r="58" spans="1:16" ht="12.75">
      <c r="A58" s="18" t="s">
        <v>78</v>
      </c>
      <c r="B58" s="24">
        <v>9258</v>
      </c>
      <c r="C58" s="24">
        <v>21791</v>
      </c>
      <c r="D58" s="24">
        <v>15378</v>
      </c>
      <c r="E58" s="24">
        <v>70964</v>
      </c>
      <c r="F58" s="24">
        <v>37004</v>
      </c>
      <c r="G58" s="24">
        <v>282178</v>
      </c>
      <c r="H58" s="25">
        <f t="shared" si="3"/>
        <v>436573</v>
      </c>
      <c r="I58" s="24">
        <v>4393</v>
      </c>
      <c r="J58" s="24">
        <v>2659</v>
      </c>
      <c r="K58" s="24">
        <v>12324</v>
      </c>
      <c r="L58" s="24">
        <v>13633</v>
      </c>
      <c r="M58" s="24">
        <v>11457</v>
      </c>
      <c r="N58" s="24">
        <v>83250</v>
      </c>
      <c r="O58" s="25">
        <f t="shared" si="4"/>
        <v>127716</v>
      </c>
      <c r="P58" s="24">
        <f t="shared" si="5"/>
        <v>564289</v>
      </c>
    </row>
    <row r="59" spans="1:16" ht="12.75">
      <c r="A59" s="8" t="s">
        <v>79</v>
      </c>
      <c r="B59" s="22">
        <v>2718</v>
      </c>
      <c r="C59" s="22">
        <v>1541</v>
      </c>
      <c r="D59" s="22">
        <v>3717</v>
      </c>
      <c r="E59" s="22">
        <v>6128</v>
      </c>
      <c r="F59" s="22">
        <v>9002</v>
      </c>
      <c r="G59" s="22">
        <v>57584</v>
      </c>
      <c r="H59" s="23">
        <f t="shared" si="3"/>
        <v>80690</v>
      </c>
      <c r="I59" s="22">
        <v>554</v>
      </c>
      <c r="J59" s="22">
        <v>25</v>
      </c>
      <c r="K59" s="22">
        <v>633</v>
      </c>
      <c r="L59" s="22">
        <v>1011</v>
      </c>
      <c r="M59" s="22">
        <v>1109</v>
      </c>
      <c r="N59" s="22">
        <v>6192</v>
      </c>
      <c r="O59" s="23">
        <f t="shared" si="4"/>
        <v>9524</v>
      </c>
      <c r="P59" s="22">
        <f t="shared" si="5"/>
        <v>90214</v>
      </c>
    </row>
    <row r="60" spans="1:16" ht="12.75">
      <c r="A60" s="8" t="s">
        <v>80</v>
      </c>
      <c r="B60" s="22">
        <v>1207</v>
      </c>
      <c r="C60" s="22">
        <v>618</v>
      </c>
      <c r="D60" s="22">
        <v>1561</v>
      </c>
      <c r="E60" s="22">
        <v>3978</v>
      </c>
      <c r="F60" s="22">
        <v>2074</v>
      </c>
      <c r="G60" s="22">
        <v>17740</v>
      </c>
      <c r="H60" s="23">
        <f t="shared" si="3"/>
        <v>27178</v>
      </c>
      <c r="I60" s="22">
        <v>29</v>
      </c>
      <c r="J60" s="22">
        <v>19</v>
      </c>
      <c r="K60" s="22">
        <v>155</v>
      </c>
      <c r="L60" s="22">
        <v>162</v>
      </c>
      <c r="M60" s="22">
        <v>234</v>
      </c>
      <c r="N60" s="22">
        <v>854</v>
      </c>
      <c r="O60" s="23">
        <f t="shared" si="4"/>
        <v>1453</v>
      </c>
      <c r="P60" s="22">
        <f t="shared" si="5"/>
        <v>28631</v>
      </c>
    </row>
    <row r="61" spans="1:16" ht="12.75">
      <c r="A61" s="8" t="s">
        <v>81</v>
      </c>
      <c r="B61" s="22">
        <v>3279</v>
      </c>
      <c r="C61" s="22">
        <v>5630</v>
      </c>
      <c r="D61" s="22">
        <v>7611</v>
      </c>
      <c r="E61" s="22">
        <v>20969</v>
      </c>
      <c r="F61" s="22">
        <v>4728</v>
      </c>
      <c r="G61" s="22">
        <v>67242</v>
      </c>
      <c r="H61" s="23">
        <f t="shared" si="3"/>
        <v>109459</v>
      </c>
      <c r="I61" s="22">
        <v>1082</v>
      </c>
      <c r="J61" s="22">
        <v>599</v>
      </c>
      <c r="K61" s="22">
        <v>2701</v>
      </c>
      <c r="L61" s="22">
        <v>3693</v>
      </c>
      <c r="M61" s="22">
        <v>2052</v>
      </c>
      <c r="N61" s="22">
        <v>17356</v>
      </c>
      <c r="O61" s="23">
        <f t="shared" si="4"/>
        <v>27483</v>
      </c>
      <c r="P61" s="22">
        <f t="shared" si="5"/>
        <v>136942</v>
      </c>
    </row>
    <row r="62" spans="1:16" ht="12.75">
      <c r="A62" s="18" t="s">
        <v>82</v>
      </c>
      <c r="B62" s="24">
        <v>2050</v>
      </c>
      <c r="C62" s="24">
        <v>4029</v>
      </c>
      <c r="D62" s="24">
        <v>5286</v>
      </c>
      <c r="E62" s="24">
        <v>14552</v>
      </c>
      <c r="F62" s="24">
        <v>14288</v>
      </c>
      <c r="G62" s="24">
        <v>98284</v>
      </c>
      <c r="H62" s="25">
        <f t="shared" si="3"/>
        <v>138489</v>
      </c>
      <c r="I62" s="24">
        <v>1288</v>
      </c>
      <c r="J62" s="24">
        <v>766</v>
      </c>
      <c r="K62" s="24">
        <v>3399</v>
      </c>
      <c r="L62" s="24">
        <v>3369</v>
      </c>
      <c r="M62" s="24">
        <v>3733</v>
      </c>
      <c r="N62" s="24">
        <v>20134</v>
      </c>
      <c r="O62" s="25">
        <f t="shared" si="4"/>
        <v>32689</v>
      </c>
      <c r="P62" s="24">
        <f t="shared" si="5"/>
        <v>171178</v>
      </c>
    </row>
    <row r="63" spans="1:16" ht="12.75">
      <c r="A63" s="8" t="s">
        <v>83</v>
      </c>
      <c r="B63" s="22">
        <v>1290</v>
      </c>
      <c r="C63" s="22">
        <v>1158</v>
      </c>
      <c r="D63" s="22">
        <v>3828</v>
      </c>
      <c r="E63" s="22">
        <v>12686</v>
      </c>
      <c r="F63" s="22">
        <v>4404</v>
      </c>
      <c r="G63" s="22">
        <v>41322</v>
      </c>
      <c r="H63" s="23">
        <f t="shared" si="3"/>
        <v>64688</v>
      </c>
      <c r="I63" s="22">
        <v>293</v>
      </c>
      <c r="J63" s="22">
        <v>156</v>
      </c>
      <c r="K63" s="22">
        <v>496</v>
      </c>
      <c r="L63" s="22">
        <v>673</v>
      </c>
      <c r="M63" s="22">
        <v>828</v>
      </c>
      <c r="N63" s="22">
        <v>4344</v>
      </c>
      <c r="O63" s="23">
        <f t="shared" si="4"/>
        <v>6790</v>
      </c>
      <c r="P63" s="22">
        <f t="shared" si="5"/>
        <v>71478</v>
      </c>
    </row>
    <row r="64" spans="1:16" ht="12.75">
      <c r="A64" s="8" t="s">
        <v>84</v>
      </c>
      <c r="B64" s="22">
        <v>1943</v>
      </c>
      <c r="C64" s="22">
        <v>7838</v>
      </c>
      <c r="D64" s="22">
        <v>10429</v>
      </c>
      <c r="E64" s="22">
        <v>25953</v>
      </c>
      <c r="F64" s="22">
        <v>11846</v>
      </c>
      <c r="G64" s="22">
        <v>135870</v>
      </c>
      <c r="H64" s="23">
        <f t="shared" si="3"/>
        <v>193879</v>
      </c>
      <c r="I64" s="22">
        <v>512</v>
      </c>
      <c r="J64" s="22">
        <v>623</v>
      </c>
      <c r="K64" s="22">
        <v>2803</v>
      </c>
      <c r="L64" s="22">
        <v>4046</v>
      </c>
      <c r="M64" s="22">
        <v>2793</v>
      </c>
      <c r="N64" s="22">
        <v>17184</v>
      </c>
      <c r="O64" s="23">
        <f t="shared" si="4"/>
        <v>27961</v>
      </c>
      <c r="P64" s="22">
        <f t="shared" si="5"/>
        <v>221840</v>
      </c>
    </row>
    <row r="65" spans="1:16" ht="13.5" thickBot="1">
      <c r="A65" s="8" t="s">
        <v>85</v>
      </c>
      <c r="B65" s="22">
        <v>3436</v>
      </c>
      <c r="C65" s="22">
        <v>2130</v>
      </c>
      <c r="D65" s="22">
        <v>4241</v>
      </c>
      <c r="E65" s="22">
        <v>4863</v>
      </c>
      <c r="F65" s="22">
        <v>14866</v>
      </c>
      <c r="G65" s="22">
        <v>43242</v>
      </c>
      <c r="H65" s="23">
        <f t="shared" si="3"/>
        <v>72778</v>
      </c>
      <c r="I65" s="22">
        <v>154</v>
      </c>
      <c r="J65" s="22">
        <v>122</v>
      </c>
      <c r="K65" s="22">
        <v>236</v>
      </c>
      <c r="L65" s="22">
        <v>326</v>
      </c>
      <c r="M65" s="22">
        <v>389</v>
      </c>
      <c r="N65" s="22">
        <v>1444</v>
      </c>
      <c r="O65" s="23">
        <f t="shared" si="4"/>
        <v>2671</v>
      </c>
      <c r="P65" s="22">
        <f t="shared" si="5"/>
        <v>75449</v>
      </c>
    </row>
    <row r="66" spans="1:16" ht="13.5" thickTop="1">
      <c r="A66" s="26" t="s">
        <v>86</v>
      </c>
      <c r="B66" s="27">
        <f aca="true" t="shared" si="6" ref="B66:P66">SUM(B15:B65)</f>
        <v>128301</v>
      </c>
      <c r="C66" s="27">
        <f t="shared" si="6"/>
        <v>193624</v>
      </c>
      <c r="D66" s="27">
        <f t="shared" si="6"/>
        <v>293235</v>
      </c>
      <c r="E66" s="27">
        <f t="shared" si="6"/>
        <v>816564</v>
      </c>
      <c r="F66" s="27">
        <f t="shared" si="6"/>
        <v>599048</v>
      </c>
      <c r="G66" s="27">
        <f t="shared" si="6"/>
        <v>4434670</v>
      </c>
      <c r="H66" s="28">
        <f t="shared" si="6"/>
        <v>6465442</v>
      </c>
      <c r="I66" s="27">
        <f t="shared" si="6"/>
        <v>47712</v>
      </c>
      <c r="J66" s="27">
        <f t="shared" si="6"/>
        <v>29033</v>
      </c>
      <c r="K66" s="27">
        <f t="shared" si="6"/>
        <v>140229</v>
      </c>
      <c r="L66" s="27">
        <f t="shared" si="6"/>
        <v>159715</v>
      </c>
      <c r="M66" s="27">
        <f t="shared" si="6"/>
        <v>143195</v>
      </c>
      <c r="N66" s="27">
        <f t="shared" si="6"/>
        <v>871234</v>
      </c>
      <c r="O66" s="28">
        <f t="shared" si="6"/>
        <v>1391118</v>
      </c>
      <c r="P66" s="27">
        <f t="shared" si="6"/>
        <v>7856560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3.7</v>
      </c>
      <c r="E67" s="30">
        <f t="shared" si="7"/>
        <v>10.4</v>
      </c>
      <c r="F67" s="30">
        <f t="shared" si="7"/>
        <v>7.6</v>
      </c>
      <c r="G67" s="30">
        <f t="shared" si="7"/>
        <v>56.4</v>
      </c>
      <c r="H67" s="31">
        <f t="shared" si="7"/>
        <v>82.3</v>
      </c>
      <c r="I67" s="30">
        <f t="shared" si="7"/>
        <v>0.6</v>
      </c>
      <c r="J67" s="30">
        <f t="shared" si="7"/>
        <v>0.4</v>
      </c>
      <c r="K67" s="30">
        <f t="shared" si="7"/>
        <v>1.8</v>
      </c>
      <c r="L67" s="30">
        <f t="shared" si="7"/>
        <v>2</v>
      </c>
      <c r="M67" s="30">
        <f t="shared" si="7"/>
        <v>1.8</v>
      </c>
      <c r="N67" s="30">
        <f t="shared" si="7"/>
        <v>11.1</v>
      </c>
      <c r="O67" s="31">
        <f t="shared" si="7"/>
        <v>17.7</v>
      </c>
      <c r="P67" s="30">
        <f t="shared" si="7"/>
        <v>100</v>
      </c>
    </row>
    <row r="68" spans="1:16" ht="12.75">
      <c r="A68" s="49" t="s">
        <v>113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110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5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31.3984375" style="3" customWidth="1"/>
    <col min="2" max="3" width="20.796875" style="3" customWidth="1"/>
    <col min="4" max="4" width="19" style="3" customWidth="1"/>
    <col min="5" max="5" width="19.796875" style="3" customWidth="1"/>
    <col min="6" max="6" width="23" style="3" customWidth="1"/>
    <col min="7" max="7" width="19.796875" style="3" customWidth="1"/>
    <col min="8" max="8" width="19.3984375" style="3" customWidth="1"/>
    <col min="9" max="9" width="22.19921875" style="3" customWidth="1"/>
    <col min="10" max="10" width="25.3984375" style="3" customWidth="1"/>
    <col min="11" max="11" width="19.3984375" style="3" customWidth="1"/>
    <col min="12" max="12" width="17" style="3" customWidth="1"/>
    <col min="13" max="13" width="22.19921875" style="3" customWidth="1"/>
    <col min="14" max="14" width="16.3984375" style="3" customWidth="1"/>
    <col min="15" max="15" width="17.19921875" style="3" customWidth="1"/>
    <col min="16" max="16" width="21.3984375" style="3" customWidth="1"/>
    <col min="17" max="16384" width="9.796875" style="3" customWidth="1"/>
  </cols>
  <sheetData>
    <row r="7" spans="1:16" ht="24">
      <c r="A7" s="1" t="s">
        <v>93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8" t="s">
        <v>89</v>
      </c>
      <c r="P10" s="208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2479</v>
      </c>
      <c r="C15" s="22">
        <v>5176</v>
      </c>
      <c r="D15" s="22">
        <v>8199</v>
      </c>
      <c r="E15" s="22">
        <v>22272</v>
      </c>
      <c r="F15" s="22">
        <v>13730</v>
      </c>
      <c r="G15" s="22">
        <v>100194</v>
      </c>
      <c r="H15" s="23">
        <f aca="true" t="shared" si="0" ref="H15:H46">SUM(B15:G15)</f>
        <v>152050</v>
      </c>
      <c r="I15" s="22">
        <v>771</v>
      </c>
      <c r="J15" s="22">
        <v>0</v>
      </c>
      <c r="K15" s="22">
        <v>3151</v>
      </c>
      <c r="L15" s="22">
        <v>3335</v>
      </c>
      <c r="M15" s="22">
        <v>3043</v>
      </c>
      <c r="N15" s="22">
        <v>18520</v>
      </c>
      <c r="O15" s="23">
        <f aca="true" t="shared" si="1" ref="O15:O46">SUM(I15:N15)</f>
        <v>28820</v>
      </c>
      <c r="P15" s="22">
        <f aca="true" t="shared" si="2" ref="P15:P46">O15+H15</f>
        <v>180870</v>
      </c>
    </row>
    <row r="16" spans="1:16" ht="12.75">
      <c r="A16" s="8" t="s">
        <v>36</v>
      </c>
      <c r="B16" s="22">
        <v>2234</v>
      </c>
      <c r="C16" s="22">
        <v>103</v>
      </c>
      <c r="D16" s="22">
        <v>2155</v>
      </c>
      <c r="E16" s="22">
        <v>4521</v>
      </c>
      <c r="F16" s="22">
        <v>1528</v>
      </c>
      <c r="G16" s="22">
        <v>8940</v>
      </c>
      <c r="H16" s="23">
        <f t="shared" si="0"/>
        <v>19481</v>
      </c>
      <c r="I16" s="22">
        <v>67</v>
      </c>
      <c r="J16" s="22">
        <v>8</v>
      </c>
      <c r="K16" s="22">
        <v>134</v>
      </c>
      <c r="L16" s="22">
        <v>120</v>
      </c>
      <c r="M16" s="22">
        <v>91</v>
      </c>
      <c r="N16" s="22">
        <v>702</v>
      </c>
      <c r="O16" s="23">
        <f t="shared" si="1"/>
        <v>1122</v>
      </c>
      <c r="P16" s="22">
        <f t="shared" si="2"/>
        <v>20603</v>
      </c>
    </row>
    <row r="17" spans="1:16" ht="12.75">
      <c r="A17" s="8" t="s">
        <v>37</v>
      </c>
      <c r="B17" s="22">
        <v>4117</v>
      </c>
      <c r="C17" s="22">
        <v>2766</v>
      </c>
      <c r="D17" s="22">
        <v>4334</v>
      </c>
      <c r="E17" s="22">
        <v>9162</v>
      </c>
      <c r="F17" s="22">
        <v>8594</v>
      </c>
      <c r="G17" s="22">
        <v>107908</v>
      </c>
      <c r="H17" s="23">
        <f t="shared" si="0"/>
        <v>136881</v>
      </c>
      <c r="I17" s="22">
        <v>479</v>
      </c>
      <c r="J17" s="22">
        <v>27</v>
      </c>
      <c r="K17" s="22">
        <v>1313</v>
      </c>
      <c r="L17" s="22">
        <v>2490</v>
      </c>
      <c r="M17" s="22">
        <v>2167</v>
      </c>
      <c r="N17" s="22">
        <v>11524</v>
      </c>
      <c r="O17" s="23">
        <f t="shared" si="1"/>
        <v>18000</v>
      </c>
      <c r="P17" s="22">
        <f t="shared" si="2"/>
        <v>154881</v>
      </c>
    </row>
    <row r="18" spans="1:16" ht="12.75">
      <c r="A18" s="18" t="s">
        <v>38</v>
      </c>
      <c r="B18" s="24">
        <v>1729</v>
      </c>
      <c r="C18" s="24">
        <v>4029</v>
      </c>
      <c r="D18" s="24">
        <v>6611</v>
      </c>
      <c r="E18" s="24">
        <v>23513</v>
      </c>
      <c r="F18" s="24">
        <v>10590</v>
      </c>
      <c r="G18" s="24">
        <v>91764</v>
      </c>
      <c r="H18" s="25">
        <f t="shared" si="0"/>
        <v>138236</v>
      </c>
      <c r="I18" s="24">
        <v>510</v>
      </c>
      <c r="J18" s="24">
        <v>286</v>
      </c>
      <c r="K18" s="24">
        <v>1672</v>
      </c>
      <c r="L18" s="24">
        <v>1850</v>
      </c>
      <c r="M18" s="24">
        <v>1823</v>
      </c>
      <c r="N18" s="24">
        <v>9014</v>
      </c>
      <c r="O18" s="25">
        <f t="shared" si="1"/>
        <v>15155</v>
      </c>
      <c r="P18" s="24">
        <f t="shared" si="2"/>
        <v>153391</v>
      </c>
    </row>
    <row r="19" spans="1:16" ht="12.75">
      <c r="A19" s="8" t="s">
        <v>39</v>
      </c>
      <c r="B19" s="22">
        <v>6741</v>
      </c>
      <c r="C19" s="22">
        <v>9155</v>
      </c>
      <c r="D19" s="22">
        <v>14767</v>
      </c>
      <c r="E19" s="22">
        <v>26159</v>
      </c>
      <c r="F19" s="22">
        <v>21468</v>
      </c>
      <c r="G19" s="22">
        <v>162922</v>
      </c>
      <c r="H19" s="23">
        <f t="shared" si="0"/>
        <v>241212</v>
      </c>
      <c r="I19" s="22">
        <v>5770</v>
      </c>
      <c r="J19" s="22">
        <v>6413</v>
      </c>
      <c r="K19" s="22">
        <v>20162</v>
      </c>
      <c r="L19" s="22">
        <v>21125</v>
      </c>
      <c r="M19" s="22">
        <v>14688</v>
      </c>
      <c r="N19" s="22">
        <v>78610</v>
      </c>
      <c r="O19" s="23">
        <f t="shared" si="1"/>
        <v>146768</v>
      </c>
      <c r="P19" s="22">
        <f t="shared" si="2"/>
        <v>387980</v>
      </c>
    </row>
    <row r="20" spans="1:16" ht="12.75">
      <c r="A20" s="8" t="s">
        <v>40</v>
      </c>
      <c r="B20" s="22">
        <v>3203</v>
      </c>
      <c r="C20" s="22">
        <v>4704</v>
      </c>
      <c r="D20" s="22">
        <v>4206</v>
      </c>
      <c r="E20" s="22">
        <v>14111</v>
      </c>
      <c r="F20" s="22">
        <v>24868</v>
      </c>
      <c r="G20" s="22">
        <v>82280</v>
      </c>
      <c r="H20" s="23">
        <f t="shared" si="0"/>
        <v>133372</v>
      </c>
      <c r="I20" s="22">
        <v>556</v>
      </c>
      <c r="J20" s="22">
        <v>486</v>
      </c>
      <c r="K20" s="22">
        <v>1783</v>
      </c>
      <c r="L20" s="22">
        <v>2293</v>
      </c>
      <c r="M20" s="22">
        <v>2259</v>
      </c>
      <c r="N20" s="22">
        <v>13246</v>
      </c>
      <c r="O20" s="23">
        <f t="shared" si="1"/>
        <v>20623</v>
      </c>
      <c r="P20" s="22">
        <f t="shared" si="2"/>
        <v>153995</v>
      </c>
    </row>
    <row r="21" spans="1:16" ht="12.75">
      <c r="A21" s="8" t="s">
        <v>41</v>
      </c>
      <c r="B21" s="22">
        <v>369</v>
      </c>
      <c r="C21" s="22">
        <v>792</v>
      </c>
      <c r="D21" s="22">
        <v>1018</v>
      </c>
      <c r="E21" s="22">
        <v>2011</v>
      </c>
      <c r="F21" s="22">
        <v>2370</v>
      </c>
      <c r="G21" s="22">
        <v>12644</v>
      </c>
      <c r="H21" s="23">
        <f t="shared" si="0"/>
        <v>19204</v>
      </c>
      <c r="I21" s="22">
        <v>1189</v>
      </c>
      <c r="J21" s="22">
        <v>752</v>
      </c>
      <c r="K21" s="22">
        <v>1639</v>
      </c>
      <c r="L21" s="22">
        <v>2198</v>
      </c>
      <c r="M21" s="22">
        <v>3559</v>
      </c>
      <c r="N21" s="22">
        <v>12516</v>
      </c>
      <c r="O21" s="23">
        <f t="shared" si="1"/>
        <v>21853</v>
      </c>
      <c r="P21" s="22">
        <f t="shared" si="2"/>
        <v>41057</v>
      </c>
    </row>
    <row r="22" spans="1:16" ht="12.75">
      <c r="A22" s="18" t="s">
        <v>42</v>
      </c>
      <c r="B22" s="24">
        <v>41</v>
      </c>
      <c r="C22" s="24">
        <v>558</v>
      </c>
      <c r="D22" s="24">
        <v>485</v>
      </c>
      <c r="E22" s="24">
        <v>1300</v>
      </c>
      <c r="F22" s="24">
        <v>320</v>
      </c>
      <c r="G22" s="24">
        <v>5474</v>
      </c>
      <c r="H22" s="25">
        <f t="shared" si="0"/>
        <v>8178</v>
      </c>
      <c r="I22" s="24">
        <v>184</v>
      </c>
      <c r="J22" s="24">
        <v>20</v>
      </c>
      <c r="K22" s="24">
        <v>408</v>
      </c>
      <c r="L22" s="24">
        <v>291</v>
      </c>
      <c r="M22" s="24">
        <v>294</v>
      </c>
      <c r="N22" s="24">
        <v>1882</v>
      </c>
      <c r="O22" s="25">
        <f t="shared" si="1"/>
        <v>3079</v>
      </c>
      <c r="P22" s="24">
        <f t="shared" si="2"/>
        <v>11257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70</v>
      </c>
      <c r="J23" s="22">
        <v>112</v>
      </c>
      <c r="K23" s="22">
        <v>301</v>
      </c>
      <c r="L23" s="22">
        <v>534</v>
      </c>
      <c r="M23" s="22">
        <v>311</v>
      </c>
      <c r="N23" s="22">
        <v>1346</v>
      </c>
      <c r="O23" s="23">
        <f t="shared" si="1"/>
        <v>2674</v>
      </c>
      <c r="P23" s="22">
        <f t="shared" si="2"/>
        <v>2674</v>
      </c>
    </row>
    <row r="24" spans="1:16" ht="12.75">
      <c r="A24" s="8" t="s">
        <v>44</v>
      </c>
      <c r="B24" s="22">
        <v>3818</v>
      </c>
      <c r="C24" s="22">
        <v>8345</v>
      </c>
      <c r="D24" s="22">
        <v>8921</v>
      </c>
      <c r="E24" s="22">
        <v>10036</v>
      </c>
      <c r="F24" s="22">
        <v>10672</v>
      </c>
      <c r="G24" s="22">
        <v>92454</v>
      </c>
      <c r="H24" s="23">
        <f t="shared" si="0"/>
        <v>134246</v>
      </c>
      <c r="I24" s="22">
        <v>1580</v>
      </c>
      <c r="J24" s="22">
        <v>758</v>
      </c>
      <c r="K24" s="22">
        <v>6466</v>
      </c>
      <c r="L24" s="22">
        <v>6903</v>
      </c>
      <c r="M24" s="22">
        <v>9195</v>
      </c>
      <c r="N24" s="22">
        <v>55294</v>
      </c>
      <c r="O24" s="23">
        <f t="shared" si="1"/>
        <v>80196</v>
      </c>
      <c r="P24" s="22">
        <f t="shared" si="2"/>
        <v>214442</v>
      </c>
    </row>
    <row r="25" spans="1:16" ht="12.75">
      <c r="A25" s="8" t="s">
        <v>45</v>
      </c>
      <c r="B25" s="22">
        <v>3801</v>
      </c>
      <c r="C25" s="22">
        <v>5915</v>
      </c>
      <c r="D25" s="22">
        <v>13077</v>
      </c>
      <c r="E25" s="22">
        <v>28797</v>
      </c>
      <c r="F25" s="22">
        <v>14830</v>
      </c>
      <c r="G25" s="22">
        <v>114454</v>
      </c>
      <c r="H25" s="23">
        <f t="shared" si="0"/>
        <v>180874</v>
      </c>
      <c r="I25" s="22">
        <v>1244</v>
      </c>
      <c r="J25" s="22">
        <v>471</v>
      </c>
      <c r="K25" s="22">
        <v>3550</v>
      </c>
      <c r="L25" s="22">
        <v>3399</v>
      </c>
      <c r="M25" s="22">
        <v>3316</v>
      </c>
      <c r="N25" s="22">
        <v>22638</v>
      </c>
      <c r="O25" s="23">
        <f t="shared" si="1"/>
        <v>34618</v>
      </c>
      <c r="P25" s="22">
        <f t="shared" si="2"/>
        <v>215492</v>
      </c>
    </row>
    <row r="26" spans="1:16" ht="12.75">
      <c r="A26" s="18" t="s">
        <v>46</v>
      </c>
      <c r="B26" s="24">
        <v>68</v>
      </c>
      <c r="C26" s="24">
        <v>182</v>
      </c>
      <c r="D26" s="24">
        <v>789</v>
      </c>
      <c r="E26" s="24">
        <v>1068</v>
      </c>
      <c r="F26" s="24">
        <v>352</v>
      </c>
      <c r="G26" s="24">
        <v>3684</v>
      </c>
      <c r="H26" s="25">
        <f t="shared" si="0"/>
        <v>6143</v>
      </c>
      <c r="I26" s="24">
        <v>197</v>
      </c>
      <c r="J26" s="24">
        <v>238</v>
      </c>
      <c r="K26" s="24">
        <v>217</v>
      </c>
      <c r="L26" s="24">
        <v>356</v>
      </c>
      <c r="M26" s="24">
        <v>289</v>
      </c>
      <c r="N26" s="24">
        <v>2132</v>
      </c>
      <c r="O26" s="25">
        <f t="shared" si="1"/>
        <v>3429</v>
      </c>
      <c r="P26" s="24">
        <f t="shared" si="2"/>
        <v>9572</v>
      </c>
    </row>
    <row r="27" spans="1:16" ht="12.75">
      <c r="A27" s="8" t="s">
        <v>47</v>
      </c>
      <c r="B27" s="22">
        <v>2114</v>
      </c>
      <c r="C27" s="22">
        <v>4124</v>
      </c>
      <c r="D27" s="22">
        <v>2166</v>
      </c>
      <c r="E27" s="22">
        <v>0</v>
      </c>
      <c r="F27" s="22">
        <v>7886</v>
      </c>
      <c r="G27" s="22">
        <v>105890</v>
      </c>
      <c r="H27" s="23">
        <f t="shared" si="0"/>
        <v>122180</v>
      </c>
      <c r="I27" s="22">
        <v>204</v>
      </c>
      <c r="J27" s="22">
        <v>0</v>
      </c>
      <c r="K27" s="22">
        <v>397</v>
      </c>
      <c r="L27" s="22">
        <v>0</v>
      </c>
      <c r="M27" s="22">
        <v>0</v>
      </c>
      <c r="N27" s="22">
        <v>2978</v>
      </c>
      <c r="O27" s="23">
        <f t="shared" si="1"/>
        <v>3579</v>
      </c>
      <c r="P27" s="22">
        <f t="shared" si="2"/>
        <v>125759</v>
      </c>
    </row>
    <row r="28" spans="1:16" ht="12.75">
      <c r="A28" s="8" t="s">
        <v>48</v>
      </c>
      <c r="B28" s="22">
        <v>5218</v>
      </c>
      <c r="C28" s="22">
        <v>1032</v>
      </c>
      <c r="D28" s="22">
        <v>16143</v>
      </c>
      <c r="E28" s="22">
        <v>28620</v>
      </c>
      <c r="F28" s="22">
        <v>7588</v>
      </c>
      <c r="G28" s="22">
        <v>158622</v>
      </c>
      <c r="H28" s="23">
        <f t="shared" si="0"/>
        <v>217223</v>
      </c>
      <c r="I28" s="22">
        <v>2185</v>
      </c>
      <c r="J28" s="22">
        <v>392</v>
      </c>
      <c r="K28" s="22">
        <v>5880</v>
      </c>
      <c r="L28" s="22">
        <v>8939</v>
      </c>
      <c r="M28" s="22">
        <v>6512</v>
      </c>
      <c r="N28" s="22">
        <v>39570</v>
      </c>
      <c r="O28" s="23">
        <f t="shared" si="1"/>
        <v>63478</v>
      </c>
      <c r="P28" s="22">
        <f t="shared" si="2"/>
        <v>280701</v>
      </c>
    </row>
    <row r="29" spans="1:16" ht="12.75">
      <c r="A29" s="8" t="s">
        <v>49</v>
      </c>
      <c r="B29" s="22">
        <v>3486</v>
      </c>
      <c r="C29" s="22">
        <v>3294</v>
      </c>
      <c r="D29" s="22">
        <v>6884</v>
      </c>
      <c r="E29" s="22">
        <v>18073</v>
      </c>
      <c r="F29" s="22">
        <v>22104</v>
      </c>
      <c r="G29" s="22">
        <v>98310</v>
      </c>
      <c r="H29" s="23">
        <f t="shared" si="0"/>
        <v>152151</v>
      </c>
      <c r="I29" s="22">
        <v>1288</v>
      </c>
      <c r="J29" s="22">
        <v>483</v>
      </c>
      <c r="K29" s="22">
        <v>3885</v>
      </c>
      <c r="L29" s="22">
        <v>4879</v>
      </c>
      <c r="M29" s="22">
        <v>3647</v>
      </c>
      <c r="N29" s="22">
        <v>23038</v>
      </c>
      <c r="O29" s="23">
        <f t="shared" si="1"/>
        <v>37220</v>
      </c>
      <c r="P29" s="22">
        <f t="shared" si="2"/>
        <v>189371</v>
      </c>
    </row>
    <row r="30" spans="1:16" ht="12.75">
      <c r="A30" s="18" t="s">
        <v>50</v>
      </c>
      <c r="B30" s="24">
        <v>2453</v>
      </c>
      <c r="C30" s="24">
        <v>6608</v>
      </c>
      <c r="D30" s="24">
        <v>10319</v>
      </c>
      <c r="E30" s="24">
        <v>26748</v>
      </c>
      <c r="F30" s="24">
        <v>32650</v>
      </c>
      <c r="G30" s="24">
        <v>131280</v>
      </c>
      <c r="H30" s="25">
        <f t="shared" si="0"/>
        <v>210058</v>
      </c>
      <c r="I30" s="24">
        <v>506</v>
      </c>
      <c r="J30" s="24">
        <v>0</v>
      </c>
      <c r="K30" s="24">
        <v>1708</v>
      </c>
      <c r="L30" s="24">
        <v>3427</v>
      </c>
      <c r="M30" s="24">
        <v>2106</v>
      </c>
      <c r="N30" s="24">
        <v>9746</v>
      </c>
      <c r="O30" s="25">
        <f t="shared" si="1"/>
        <v>17493</v>
      </c>
      <c r="P30" s="24">
        <f t="shared" si="2"/>
        <v>227551</v>
      </c>
    </row>
    <row r="31" spans="1:16" ht="12.75">
      <c r="A31" s="8" t="s">
        <v>51</v>
      </c>
      <c r="B31" s="22">
        <v>2674</v>
      </c>
      <c r="C31" s="22">
        <v>7269</v>
      </c>
      <c r="D31" s="22">
        <v>9199</v>
      </c>
      <c r="E31" s="22">
        <v>45505</v>
      </c>
      <c r="F31" s="22">
        <v>18762</v>
      </c>
      <c r="G31" s="22">
        <v>173730</v>
      </c>
      <c r="H31" s="23">
        <f t="shared" si="0"/>
        <v>257139</v>
      </c>
      <c r="I31" s="22">
        <v>593</v>
      </c>
      <c r="J31" s="22">
        <v>337</v>
      </c>
      <c r="K31" s="22">
        <v>1644</v>
      </c>
      <c r="L31" s="22">
        <v>2105</v>
      </c>
      <c r="M31" s="22">
        <v>1467</v>
      </c>
      <c r="N31" s="22">
        <v>11196</v>
      </c>
      <c r="O31" s="23">
        <f t="shared" si="1"/>
        <v>17342</v>
      </c>
      <c r="P31" s="22">
        <f t="shared" si="2"/>
        <v>274481</v>
      </c>
    </row>
    <row r="32" spans="1:16" ht="12.75">
      <c r="A32" s="8" t="s">
        <v>52</v>
      </c>
      <c r="B32" s="22">
        <v>2411</v>
      </c>
      <c r="C32" s="22">
        <v>4374</v>
      </c>
      <c r="D32" s="22">
        <v>3696</v>
      </c>
      <c r="E32" s="22">
        <v>14614</v>
      </c>
      <c r="F32" s="22">
        <v>18722</v>
      </c>
      <c r="G32" s="22">
        <v>82190</v>
      </c>
      <c r="H32" s="23">
        <f t="shared" si="0"/>
        <v>126007</v>
      </c>
      <c r="I32" s="22">
        <v>671</v>
      </c>
      <c r="J32" s="22">
        <v>263</v>
      </c>
      <c r="K32" s="22">
        <v>1251</v>
      </c>
      <c r="L32" s="22">
        <v>2184</v>
      </c>
      <c r="M32" s="22">
        <v>1654</v>
      </c>
      <c r="N32" s="22">
        <v>8380</v>
      </c>
      <c r="O32" s="23">
        <f t="shared" si="1"/>
        <v>14403</v>
      </c>
      <c r="P32" s="22">
        <f t="shared" si="2"/>
        <v>140410</v>
      </c>
    </row>
    <row r="33" spans="1:16" ht="12.75">
      <c r="A33" s="8" t="s">
        <v>53</v>
      </c>
      <c r="B33" s="22">
        <v>2175</v>
      </c>
      <c r="C33" s="22">
        <v>2836</v>
      </c>
      <c r="D33" s="22">
        <v>3606</v>
      </c>
      <c r="E33" s="22">
        <v>15343</v>
      </c>
      <c r="F33" s="22">
        <v>8756</v>
      </c>
      <c r="G33" s="22">
        <v>61790</v>
      </c>
      <c r="H33" s="23">
        <f t="shared" si="0"/>
        <v>94506</v>
      </c>
      <c r="I33" s="22">
        <v>678</v>
      </c>
      <c r="J33" s="22">
        <v>234</v>
      </c>
      <c r="K33" s="22">
        <v>2258</v>
      </c>
      <c r="L33" s="22">
        <v>2309</v>
      </c>
      <c r="M33" s="22">
        <v>1497</v>
      </c>
      <c r="N33" s="22">
        <v>15020</v>
      </c>
      <c r="O33" s="23">
        <f t="shared" si="1"/>
        <v>21996</v>
      </c>
      <c r="P33" s="22">
        <f t="shared" si="2"/>
        <v>116502</v>
      </c>
    </row>
    <row r="34" spans="1:16" ht="12.75">
      <c r="A34" s="18" t="s">
        <v>54</v>
      </c>
      <c r="B34" s="24">
        <v>1153</v>
      </c>
      <c r="C34" s="24">
        <v>1788</v>
      </c>
      <c r="D34" s="24">
        <v>2263</v>
      </c>
      <c r="E34" s="24">
        <v>6576</v>
      </c>
      <c r="F34" s="24">
        <v>4534</v>
      </c>
      <c r="G34" s="24">
        <v>23994</v>
      </c>
      <c r="H34" s="25">
        <f t="shared" si="0"/>
        <v>40308</v>
      </c>
      <c r="I34" s="24">
        <v>133</v>
      </c>
      <c r="J34" s="24">
        <v>153</v>
      </c>
      <c r="K34" s="24">
        <v>486</v>
      </c>
      <c r="L34" s="24">
        <v>576</v>
      </c>
      <c r="M34" s="24">
        <v>689</v>
      </c>
      <c r="N34" s="24">
        <v>2650</v>
      </c>
      <c r="O34" s="25">
        <f t="shared" si="1"/>
        <v>4687</v>
      </c>
      <c r="P34" s="24">
        <f t="shared" si="2"/>
        <v>44995</v>
      </c>
    </row>
    <row r="35" spans="1:16" ht="12.75">
      <c r="A35" s="8" t="s">
        <v>55</v>
      </c>
      <c r="B35" s="22">
        <v>988</v>
      </c>
      <c r="C35" s="22">
        <v>1590</v>
      </c>
      <c r="D35" s="22">
        <v>3015</v>
      </c>
      <c r="E35" s="22">
        <v>4206</v>
      </c>
      <c r="F35" s="22">
        <v>4088</v>
      </c>
      <c r="G35" s="22">
        <v>22076</v>
      </c>
      <c r="H35" s="23">
        <f t="shared" si="0"/>
        <v>35963</v>
      </c>
      <c r="I35" s="22">
        <v>1082</v>
      </c>
      <c r="J35" s="22">
        <v>543</v>
      </c>
      <c r="K35" s="22">
        <v>2789</v>
      </c>
      <c r="L35" s="22">
        <v>1947</v>
      </c>
      <c r="M35" s="22">
        <v>2119</v>
      </c>
      <c r="N35" s="22">
        <v>13772</v>
      </c>
      <c r="O35" s="23">
        <f t="shared" si="1"/>
        <v>22252</v>
      </c>
      <c r="P35" s="22">
        <f t="shared" si="2"/>
        <v>58215</v>
      </c>
    </row>
    <row r="36" spans="1:16" ht="12.75">
      <c r="A36" s="8" t="s">
        <v>56</v>
      </c>
      <c r="B36" s="22">
        <v>882</v>
      </c>
      <c r="C36" s="22">
        <v>733</v>
      </c>
      <c r="D36" s="22">
        <v>1752</v>
      </c>
      <c r="E36" s="22">
        <v>4268</v>
      </c>
      <c r="F36" s="22">
        <v>4136</v>
      </c>
      <c r="G36" s="22">
        <v>17164</v>
      </c>
      <c r="H36" s="23">
        <f t="shared" si="0"/>
        <v>28935</v>
      </c>
      <c r="I36" s="22">
        <v>1964</v>
      </c>
      <c r="J36" s="22">
        <v>1146</v>
      </c>
      <c r="K36" s="22">
        <v>4255</v>
      </c>
      <c r="L36" s="22">
        <v>4731</v>
      </c>
      <c r="M36" s="22">
        <v>5220</v>
      </c>
      <c r="N36" s="22">
        <v>24886</v>
      </c>
      <c r="O36" s="23">
        <f t="shared" si="1"/>
        <v>42202</v>
      </c>
      <c r="P36" s="22">
        <f t="shared" si="2"/>
        <v>71137</v>
      </c>
    </row>
    <row r="37" spans="1:16" ht="12.75">
      <c r="A37" s="8" t="s">
        <v>57</v>
      </c>
      <c r="B37" s="22">
        <v>3026</v>
      </c>
      <c r="C37" s="22">
        <v>5858</v>
      </c>
      <c r="D37" s="22">
        <v>4762</v>
      </c>
      <c r="E37" s="22">
        <v>38374</v>
      </c>
      <c r="F37" s="22">
        <v>15044</v>
      </c>
      <c r="G37" s="22">
        <v>120082</v>
      </c>
      <c r="H37" s="23">
        <f t="shared" si="0"/>
        <v>187146</v>
      </c>
      <c r="I37" s="22">
        <v>2301</v>
      </c>
      <c r="J37" s="22">
        <v>862</v>
      </c>
      <c r="K37" s="22">
        <v>6879</v>
      </c>
      <c r="L37" s="22">
        <v>6155</v>
      </c>
      <c r="M37" s="22">
        <v>8445</v>
      </c>
      <c r="N37" s="22">
        <v>33578</v>
      </c>
      <c r="O37" s="23">
        <f t="shared" si="1"/>
        <v>58220</v>
      </c>
      <c r="P37" s="22">
        <f t="shared" si="2"/>
        <v>245366</v>
      </c>
    </row>
    <row r="38" spans="1:16" ht="12.75">
      <c r="A38" s="18" t="s">
        <v>58</v>
      </c>
      <c r="B38" s="24">
        <v>2705</v>
      </c>
      <c r="C38" s="24">
        <v>8183</v>
      </c>
      <c r="D38" s="24">
        <v>10937</v>
      </c>
      <c r="E38" s="24">
        <v>33108</v>
      </c>
      <c r="F38" s="24">
        <v>24190</v>
      </c>
      <c r="G38" s="24">
        <v>159214</v>
      </c>
      <c r="H38" s="25">
        <f t="shared" si="0"/>
        <v>238337</v>
      </c>
      <c r="I38" s="24">
        <v>702</v>
      </c>
      <c r="J38" s="24">
        <v>558</v>
      </c>
      <c r="K38" s="24">
        <v>1330</v>
      </c>
      <c r="L38" s="24">
        <v>3692</v>
      </c>
      <c r="M38" s="24">
        <v>3704</v>
      </c>
      <c r="N38" s="24">
        <v>17194</v>
      </c>
      <c r="O38" s="25">
        <f t="shared" si="1"/>
        <v>27180</v>
      </c>
      <c r="P38" s="24">
        <f t="shared" si="2"/>
        <v>265517</v>
      </c>
    </row>
    <row r="39" spans="1:16" ht="12.75">
      <c r="A39" s="8" t="s">
        <v>59</v>
      </c>
      <c r="B39" s="22">
        <v>2254</v>
      </c>
      <c r="C39" s="22">
        <v>4105</v>
      </c>
      <c r="D39" s="22">
        <v>8552</v>
      </c>
      <c r="E39" s="22">
        <v>23599</v>
      </c>
      <c r="F39" s="22">
        <v>5748</v>
      </c>
      <c r="G39" s="22">
        <v>86674</v>
      </c>
      <c r="H39" s="23">
        <f t="shared" si="0"/>
        <v>130932</v>
      </c>
      <c r="I39" s="22">
        <v>382</v>
      </c>
      <c r="J39" s="22">
        <v>232</v>
      </c>
      <c r="K39" s="22">
        <v>1356</v>
      </c>
      <c r="L39" s="22">
        <v>1354</v>
      </c>
      <c r="M39" s="22">
        <v>1336</v>
      </c>
      <c r="N39" s="22">
        <v>8056</v>
      </c>
      <c r="O39" s="23">
        <f t="shared" si="1"/>
        <v>12716</v>
      </c>
      <c r="P39" s="22">
        <f t="shared" si="2"/>
        <v>143648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10958</v>
      </c>
      <c r="G40" s="22">
        <v>147660</v>
      </c>
      <c r="H40" s="23">
        <f t="shared" si="0"/>
        <v>212142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17624</v>
      </c>
      <c r="O40" s="23">
        <f t="shared" si="1"/>
        <v>29909</v>
      </c>
      <c r="P40" s="22">
        <f t="shared" si="2"/>
        <v>242051</v>
      </c>
    </row>
    <row r="41" spans="1:16" ht="12.75">
      <c r="A41" s="8" t="s">
        <v>61</v>
      </c>
      <c r="B41" s="22">
        <v>4162</v>
      </c>
      <c r="C41" s="22">
        <v>4342</v>
      </c>
      <c r="D41" s="22">
        <v>6750</v>
      </c>
      <c r="E41" s="22">
        <v>12861</v>
      </c>
      <c r="F41" s="22">
        <v>19158</v>
      </c>
      <c r="G41" s="22">
        <v>93624</v>
      </c>
      <c r="H41" s="23">
        <f t="shared" si="0"/>
        <v>140897</v>
      </c>
      <c r="I41" s="22">
        <v>161</v>
      </c>
      <c r="J41" s="22">
        <v>0</v>
      </c>
      <c r="K41" s="22">
        <v>481</v>
      </c>
      <c r="L41" s="22">
        <v>451</v>
      </c>
      <c r="M41" s="22">
        <v>307</v>
      </c>
      <c r="N41" s="22">
        <v>3568</v>
      </c>
      <c r="O41" s="23">
        <f t="shared" si="1"/>
        <v>4968</v>
      </c>
      <c r="P41" s="22">
        <f t="shared" si="2"/>
        <v>145865</v>
      </c>
    </row>
    <row r="42" spans="1:16" ht="12.75">
      <c r="A42" s="18" t="s">
        <v>62</v>
      </c>
      <c r="B42" s="24">
        <v>1788</v>
      </c>
      <c r="C42" s="24">
        <v>5447</v>
      </c>
      <c r="D42" s="24">
        <v>8718</v>
      </c>
      <c r="E42" s="24">
        <v>22778</v>
      </c>
      <c r="F42" s="24">
        <v>23438</v>
      </c>
      <c r="G42" s="24">
        <v>123174</v>
      </c>
      <c r="H42" s="25">
        <f t="shared" si="0"/>
        <v>185343</v>
      </c>
      <c r="I42" s="24">
        <v>160</v>
      </c>
      <c r="J42" s="24">
        <v>19</v>
      </c>
      <c r="K42" s="24">
        <v>1124</v>
      </c>
      <c r="L42" s="24">
        <v>1143</v>
      </c>
      <c r="M42" s="24">
        <v>723</v>
      </c>
      <c r="N42" s="24">
        <v>5832</v>
      </c>
      <c r="O42" s="25">
        <f t="shared" si="1"/>
        <v>9001</v>
      </c>
      <c r="P42" s="24">
        <f t="shared" si="2"/>
        <v>194344</v>
      </c>
    </row>
    <row r="43" spans="1:16" ht="12.75">
      <c r="A43" s="8" t="s">
        <v>63</v>
      </c>
      <c r="B43" s="22">
        <v>1862</v>
      </c>
      <c r="C43" s="22">
        <v>1490</v>
      </c>
      <c r="D43" s="22">
        <v>2392</v>
      </c>
      <c r="E43" s="22">
        <v>4846</v>
      </c>
      <c r="F43" s="22">
        <v>4900</v>
      </c>
      <c r="G43" s="22">
        <v>68580</v>
      </c>
      <c r="H43" s="23">
        <f t="shared" si="0"/>
        <v>84070</v>
      </c>
      <c r="I43" s="22">
        <v>105</v>
      </c>
      <c r="J43" s="22">
        <v>65</v>
      </c>
      <c r="K43" s="22">
        <v>520</v>
      </c>
      <c r="L43" s="22">
        <v>726</v>
      </c>
      <c r="M43" s="22">
        <v>408</v>
      </c>
      <c r="N43" s="22">
        <v>2822</v>
      </c>
      <c r="O43" s="23">
        <f t="shared" si="1"/>
        <v>4646</v>
      </c>
      <c r="P43" s="22">
        <f t="shared" si="2"/>
        <v>88716</v>
      </c>
    </row>
    <row r="44" spans="1:16" ht="12.75">
      <c r="A44" s="8" t="s">
        <v>64</v>
      </c>
      <c r="B44" s="22">
        <v>719</v>
      </c>
      <c r="C44" s="22">
        <v>762</v>
      </c>
      <c r="D44" s="22">
        <v>1406</v>
      </c>
      <c r="E44" s="22">
        <v>2546</v>
      </c>
      <c r="F44" s="22">
        <v>2474</v>
      </c>
      <c r="G44" s="22">
        <v>17172</v>
      </c>
      <c r="H44" s="23">
        <f t="shared" si="0"/>
        <v>25079</v>
      </c>
      <c r="I44" s="22">
        <v>167</v>
      </c>
      <c r="J44" s="22">
        <v>103</v>
      </c>
      <c r="K44" s="22">
        <v>332</v>
      </c>
      <c r="L44" s="22">
        <v>524</v>
      </c>
      <c r="M44" s="22">
        <v>625</v>
      </c>
      <c r="N44" s="22">
        <v>2530</v>
      </c>
      <c r="O44" s="23">
        <f t="shared" si="1"/>
        <v>4281</v>
      </c>
      <c r="P44" s="22">
        <f t="shared" si="2"/>
        <v>29360</v>
      </c>
    </row>
    <row r="45" spans="1:16" ht="12.75">
      <c r="A45" s="8" t="s">
        <v>65</v>
      </c>
      <c r="B45" s="22">
        <v>606</v>
      </c>
      <c r="C45" s="22">
        <v>1104</v>
      </c>
      <c r="D45" s="22">
        <v>1711</v>
      </c>
      <c r="E45" s="22">
        <v>4096</v>
      </c>
      <c r="F45" s="22">
        <v>2720</v>
      </c>
      <c r="G45" s="22">
        <v>16412</v>
      </c>
      <c r="H45" s="23">
        <f t="shared" si="0"/>
        <v>26649</v>
      </c>
      <c r="I45" s="22">
        <v>1523</v>
      </c>
      <c r="J45" s="22">
        <v>1266</v>
      </c>
      <c r="K45" s="22">
        <v>4149</v>
      </c>
      <c r="L45" s="22">
        <v>5671</v>
      </c>
      <c r="M45" s="22">
        <v>3754</v>
      </c>
      <c r="N45" s="22">
        <v>29016</v>
      </c>
      <c r="O45" s="23">
        <f t="shared" si="1"/>
        <v>45379</v>
      </c>
      <c r="P45" s="22">
        <f t="shared" si="2"/>
        <v>72028</v>
      </c>
    </row>
    <row r="46" spans="1:16" ht="12.75">
      <c r="A46" s="18" t="s">
        <v>66</v>
      </c>
      <c r="B46" s="24">
        <v>3505</v>
      </c>
      <c r="C46" s="24">
        <v>4283</v>
      </c>
      <c r="D46" s="24">
        <v>4346</v>
      </c>
      <c r="E46" s="24">
        <v>10975</v>
      </c>
      <c r="F46" s="24">
        <v>4932</v>
      </c>
      <c r="G46" s="24">
        <v>76318</v>
      </c>
      <c r="H46" s="25">
        <f t="shared" si="0"/>
        <v>104359</v>
      </c>
      <c r="I46" s="24">
        <v>389</v>
      </c>
      <c r="J46" s="24">
        <v>0</v>
      </c>
      <c r="K46" s="24">
        <v>1230</v>
      </c>
      <c r="L46" s="24">
        <v>802</v>
      </c>
      <c r="M46" s="24">
        <v>881</v>
      </c>
      <c r="N46" s="24">
        <v>6202</v>
      </c>
      <c r="O46" s="25">
        <f t="shared" si="1"/>
        <v>9504</v>
      </c>
      <c r="P46" s="24">
        <f t="shared" si="2"/>
        <v>113863</v>
      </c>
    </row>
    <row r="47" spans="1:16" ht="12.75">
      <c r="A47" s="8" t="s">
        <v>67</v>
      </c>
      <c r="B47" s="22">
        <v>3602</v>
      </c>
      <c r="C47" s="22">
        <v>4849</v>
      </c>
      <c r="D47" s="22">
        <v>9921</v>
      </c>
      <c r="E47" s="22">
        <v>12882</v>
      </c>
      <c r="F47" s="22">
        <v>22016</v>
      </c>
      <c r="G47" s="22">
        <v>97140</v>
      </c>
      <c r="H47" s="23">
        <f aca="true" t="shared" si="3" ref="H47:H65">SUM(B47:G47)</f>
        <v>150410</v>
      </c>
      <c r="I47" s="22">
        <v>2830</v>
      </c>
      <c r="J47" s="22">
        <v>3264</v>
      </c>
      <c r="K47" s="22">
        <v>7581</v>
      </c>
      <c r="L47" s="22">
        <v>10761</v>
      </c>
      <c r="M47" s="22">
        <v>7866</v>
      </c>
      <c r="N47" s="22">
        <v>50582</v>
      </c>
      <c r="O47" s="23">
        <f aca="true" t="shared" si="4" ref="O47:O65">SUM(I47:N47)</f>
        <v>82884</v>
      </c>
      <c r="P47" s="22">
        <f aca="true" t="shared" si="5" ref="P47:P65">O47+H47</f>
        <v>233294</v>
      </c>
    </row>
    <row r="48" spans="1:16" ht="12.75">
      <c r="A48" s="8" t="s">
        <v>68</v>
      </c>
      <c r="B48" s="22">
        <v>2519</v>
      </c>
      <c r="C48" s="22">
        <v>5421</v>
      </c>
      <c r="D48" s="22">
        <v>4349</v>
      </c>
      <c r="E48" s="22">
        <v>22061</v>
      </c>
      <c r="F48" s="22">
        <v>19042</v>
      </c>
      <c r="G48" s="22">
        <v>105110</v>
      </c>
      <c r="H48" s="23">
        <f t="shared" si="3"/>
        <v>158502</v>
      </c>
      <c r="I48" s="22">
        <v>570</v>
      </c>
      <c r="J48" s="22">
        <v>722</v>
      </c>
      <c r="K48" s="22">
        <v>4283</v>
      </c>
      <c r="L48" s="22">
        <v>4057</v>
      </c>
      <c r="M48" s="22">
        <v>2354</v>
      </c>
      <c r="N48" s="22">
        <v>20288</v>
      </c>
      <c r="O48" s="23">
        <f t="shared" si="4"/>
        <v>32274</v>
      </c>
      <c r="P48" s="22">
        <f t="shared" si="5"/>
        <v>190776</v>
      </c>
    </row>
    <row r="49" spans="1:16" ht="12.75">
      <c r="A49" s="8" t="s">
        <v>69</v>
      </c>
      <c r="B49" s="22">
        <v>2144</v>
      </c>
      <c r="C49" s="22">
        <v>2947</v>
      </c>
      <c r="D49" s="22">
        <v>8188</v>
      </c>
      <c r="E49" s="22">
        <v>21746</v>
      </c>
      <c r="F49" s="22">
        <v>15282</v>
      </c>
      <c r="G49" s="22">
        <v>119742</v>
      </c>
      <c r="H49" s="23">
        <f t="shared" si="3"/>
        <v>170049</v>
      </c>
      <c r="I49" s="22">
        <v>139</v>
      </c>
      <c r="J49" s="22">
        <v>0</v>
      </c>
      <c r="K49" s="22">
        <v>375</v>
      </c>
      <c r="L49" s="22">
        <v>344</v>
      </c>
      <c r="M49" s="22">
        <v>405</v>
      </c>
      <c r="N49" s="22">
        <v>1614</v>
      </c>
      <c r="O49" s="23">
        <f t="shared" si="4"/>
        <v>2877</v>
      </c>
      <c r="P49" s="22">
        <f t="shared" si="5"/>
        <v>172926</v>
      </c>
    </row>
    <row r="50" spans="1:16" ht="12.75">
      <c r="A50" s="18" t="s">
        <v>70</v>
      </c>
      <c r="B50" s="24">
        <v>3569</v>
      </c>
      <c r="C50" s="24">
        <v>4632</v>
      </c>
      <c r="D50" s="24">
        <v>6978</v>
      </c>
      <c r="E50" s="24">
        <v>24094</v>
      </c>
      <c r="F50" s="24">
        <v>15072</v>
      </c>
      <c r="G50" s="24">
        <v>113556</v>
      </c>
      <c r="H50" s="25">
        <f t="shared" si="3"/>
        <v>167901</v>
      </c>
      <c r="I50" s="24">
        <v>3318</v>
      </c>
      <c r="J50" s="24">
        <v>1394</v>
      </c>
      <c r="K50" s="24">
        <v>6311</v>
      </c>
      <c r="L50" s="24">
        <v>7208</v>
      </c>
      <c r="M50" s="24">
        <v>9330</v>
      </c>
      <c r="N50" s="24">
        <v>38866</v>
      </c>
      <c r="O50" s="25">
        <f t="shared" si="4"/>
        <v>66427</v>
      </c>
      <c r="P50" s="24">
        <f t="shared" si="5"/>
        <v>234328</v>
      </c>
    </row>
    <row r="51" spans="1:16" ht="12.75">
      <c r="A51" s="8" t="s">
        <v>71</v>
      </c>
      <c r="B51" s="22">
        <v>2679</v>
      </c>
      <c r="C51" s="22">
        <v>0</v>
      </c>
      <c r="D51" s="22">
        <v>0</v>
      </c>
      <c r="E51" s="22">
        <v>0</v>
      </c>
      <c r="F51" s="22">
        <v>6984</v>
      </c>
      <c r="G51" s="22">
        <v>134892</v>
      </c>
      <c r="H51" s="23">
        <f t="shared" si="3"/>
        <v>144555</v>
      </c>
      <c r="I51" s="22">
        <v>684</v>
      </c>
      <c r="J51" s="22">
        <v>0</v>
      </c>
      <c r="K51" s="22">
        <v>0</v>
      </c>
      <c r="L51" s="22">
        <v>0</v>
      </c>
      <c r="M51" s="22">
        <v>0</v>
      </c>
      <c r="N51" s="22">
        <v>16606</v>
      </c>
      <c r="O51" s="23">
        <f t="shared" si="4"/>
        <v>17290</v>
      </c>
      <c r="P51" s="22">
        <f t="shared" si="5"/>
        <v>161845</v>
      </c>
    </row>
    <row r="52" spans="1:16" ht="12.75">
      <c r="A52" s="8" t="s">
        <v>72</v>
      </c>
      <c r="B52" s="22">
        <v>2392</v>
      </c>
      <c r="C52" s="22">
        <v>5294</v>
      </c>
      <c r="D52" s="22">
        <v>5097</v>
      </c>
      <c r="E52" s="22">
        <v>20245</v>
      </c>
      <c r="F52" s="22">
        <v>13146</v>
      </c>
      <c r="G52" s="22">
        <v>183202</v>
      </c>
      <c r="H52" s="23">
        <f t="shared" si="3"/>
        <v>229376</v>
      </c>
      <c r="I52" s="22">
        <v>526</v>
      </c>
      <c r="J52" s="22">
        <v>242</v>
      </c>
      <c r="K52" s="22">
        <v>1414</v>
      </c>
      <c r="L52" s="22">
        <v>1762</v>
      </c>
      <c r="M52" s="22">
        <v>2775</v>
      </c>
      <c r="N52" s="22">
        <v>10192</v>
      </c>
      <c r="O52" s="23">
        <f t="shared" si="4"/>
        <v>16911</v>
      </c>
      <c r="P52" s="22">
        <f t="shared" si="5"/>
        <v>246287</v>
      </c>
    </row>
    <row r="53" spans="1:16" ht="12.75">
      <c r="A53" s="8" t="s">
        <v>73</v>
      </c>
      <c r="B53" s="22">
        <v>4698</v>
      </c>
      <c r="C53" s="22">
        <v>5403</v>
      </c>
      <c r="D53" s="22">
        <v>13263</v>
      </c>
      <c r="E53" s="22">
        <v>16571</v>
      </c>
      <c r="F53" s="22">
        <v>18486</v>
      </c>
      <c r="G53" s="22">
        <v>123090</v>
      </c>
      <c r="H53" s="23">
        <f t="shared" si="3"/>
        <v>181511</v>
      </c>
      <c r="I53" s="22">
        <v>1476</v>
      </c>
      <c r="J53" s="22">
        <v>1296</v>
      </c>
      <c r="K53" s="22">
        <v>7074</v>
      </c>
      <c r="L53" s="22">
        <v>5775</v>
      </c>
      <c r="M53" s="22">
        <v>6258</v>
      </c>
      <c r="N53" s="22">
        <v>40804</v>
      </c>
      <c r="O53" s="23">
        <f t="shared" si="4"/>
        <v>62683</v>
      </c>
      <c r="P53" s="22">
        <f t="shared" si="5"/>
        <v>244194</v>
      </c>
    </row>
    <row r="54" spans="1:16" ht="12.75">
      <c r="A54" s="18" t="s">
        <v>74</v>
      </c>
      <c r="B54" s="24">
        <v>38</v>
      </c>
      <c r="C54" s="24">
        <v>286</v>
      </c>
      <c r="D54" s="24">
        <v>274</v>
      </c>
      <c r="E54" s="24">
        <v>352</v>
      </c>
      <c r="F54" s="24">
        <v>442</v>
      </c>
      <c r="G54" s="24">
        <v>4278</v>
      </c>
      <c r="H54" s="25">
        <f t="shared" si="3"/>
        <v>5670</v>
      </c>
      <c r="I54" s="24">
        <v>26</v>
      </c>
      <c r="J54" s="24">
        <v>270</v>
      </c>
      <c r="K54" s="24">
        <v>347</v>
      </c>
      <c r="L54" s="24">
        <v>994</v>
      </c>
      <c r="M54" s="24">
        <v>753</v>
      </c>
      <c r="N54" s="24">
        <v>5152</v>
      </c>
      <c r="O54" s="25">
        <f t="shared" si="4"/>
        <v>7542</v>
      </c>
      <c r="P54" s="24">
        <f t="shared" si="5"/>
        <v>13212</v>
      </c>
    </row>
    <row r="55" spans="1:16" ht="12.75">
      <c r="A55" s="8" t="s">
        <v>75</v>
      </c>
      <c r="B55" s="22">
        <v>2596</v>
      </c>
      <c r="C55" s="22">
        <v>4290</v>
      </c>
      <c r="D55" s="22">
        <v>7578</v>
      </c>
      <c r="E55" s="22">
        <v>17975</v>
      </c>
      <c r="F55" s="22">
        <v>8198</v>
      </c>
      <c r="G55" s="22">
        <v>73294</v>
      </c>
      <c r="H55" s="23">
        <f t="shared" si="3"/>
        <v>113931</v>
      </c>
      <c r="I55" s="22">
        <v>341</v>
      </c>
      <c r="J55" s="22">
        <v>28</v>
      </c>
      <c r="K55" s="22">
        <v>1564</v>
      </c>
      <c r="L55" s="22">
        <v>2325</v>
      </c>
      <c r="M55" s="22">
        <v>1501</v>
      </c>
      <c r="N55" s="22">
        <v>10106</v>
      </c>
      <c r="O55" s="23">
        <f t="shared" si="4"/>
        <v>15865</v>
      </c>
      <c r="P55" s="22">
        <f t="shared" si="5"/>
        <v>129796</v>
      </c>
    </row>
    <row r="56" spans="1:16" ht="12.75">
      <c r="A56" s="8" t="s">
        <v>76</v>
      </c>
      <c r="B56" s="22">
        <v>2478</v>
      </c>
      <c r="C56" s="22">
        <v>5104</v>
      </c>
      <c r="D56" s="22">
        <v>6949</v>
      </c>
      <c r="E56" s="22">
        <v>22566</v>
      </c>
      <c r="F56" s="22">
        <v>13946</v>
      </c>
      <c r="G56" s="22">
        <v>94248</v>
      </c>
      <c r="H56" s="23">
        <f t="shared" si="3"/>
        <v>145291</v>
      </c>
      <c r="I56" s="22">
        <v>145</v>
      </c>
      <c r="J56" s="22">
        <v>13</v>
      </c>
      <c r="K56" s="22">
        <v>496</v>
      </c>
      <c r="L56" s="22">
        <v>459</v>
      </c>
      <c r="M56" s="22">
        <v>279</v>
      </c>
      <c r="N56" s="22">
        <v>1676</v>
      </c>
      <c r="O56" s="23">
        <f t="shared" si="4"/>
        <v>3068</v>
      </c>
      <c r="P56" s="22">
        <f t="shared" si="5"/>
        <v>148359</v>
      </c>
    </row>
    <row r="57" spans="1:16" ht="12.75">
      <c r="A57" s="8" t="s">
        <v>77</v>
      </c>
      <c r="B57" s="22">
        <v>3393</v>
      </c>
      <c r="C57" s="22">
        <v>2269</v>
      </c>
      <c r="D57" s="22">
        <v>8844</v>
      </c>
      <c r="E57" s="22">
        <v>19769</v>
      </c>
      <c r="F57" s="22">
        <v>13588</v>
      </c>
      <c r="G57" s="22">
        <v>99288</v>
      </c>
      <c r="H57" s="23">
        <f t="shared" si="3"/>
        <v>147151</v>
      </c>
      <c r="I57" s="22">
        <v>898</v>
      </c>
      <c r="J57" s="22">
        <v>134</v>
      </c>
      <c r="K57" s="22">
        <v>3934</v>
      </c>
      <c r="L57" s="22">
        <v>1742</v>
      </c>
      <c r="M57" s="22">
        <v>2311</v>
      </c>
      <c r="N57" s="22">
        <v>16276</v>
      </c>
      <c r="O57" s="23">
        <f t="shared" si="4"/>
        <v>25295</v>
      </c>
      <c r="P57" s="22">
        <f t="shared" si="5"/>
        <v>172446</v>
      </c>
    </row>
    <row r="58" spans="1:16" ht="12.75">
      <c r="A58" s="18" t="s">
        <v>78</v>
      </c>
      <c r="B58" s="24">
        <v>9060</v>
      </c>
      <c r="C58" s="24">
        <v>21538</v>
      </c>
      <c r="D58" s="24">
        <v>15281</v>
      </c>
      <c r="E58" s="24">
        <v>71106</v>
      </c>
      <c r="F58" s="24">
        <v>36916</v>
      </c>
      <c r="G58" s="24">
        <v>280838</v>
      </c>
      <c r="H58" s="25">
        <f t="shared" si="3"/>
        <v>434739</v>
      </c>
      <c r="I58" s="24">
        <v>4310</v>
      </c>
      <c r="J58" s="24">
        <v>2737</v>
      </c>
      <c r="K58" s="24">
        <v>12099</v>
      </c>
      <c r="L58" s="24">
        <v>13586</v>
      </c>
      <c r="M58" s="24">
        <v>11451</v>
      </c>
      <c r="N58" s="24">
        <v>82486</v>
      </c>
      <c r="O58" s="25">
        <f t="shared" si="4"/>
        <v>126669</v>
      </c>
      <c r="P58" s="24">
        <f t="shared" si="5"/>
        <v>561408</v>
      </c>
    </row>
    <row r="59" spans="1:16" ht="12.75">
      <c r="A59" s="8" t="s">
        <v>79</v>
      </c>
      <c r="B59" s="22">
        <v>2670</v>
      </c>
      <c r="C59" s="22">
        <v>1723</v>
      </c>
      <c r="D59" s="22">
        <v>3866</v>
      </c>
      <c r="E59" s="22">
        <v>6341</v>
      </c>
      <c r="F59" s="22">
        <v>8784</v>
      </c>
      <c r="G59" s="22">
        <v>62902</v>
      </c>
      <c r="H59" s="23">
        <f t="shared" si="3"/>
        <v>86286</v>
      </c>
      <c r="I59" s="22">
        <v>570</v>
      </c>
      <c r="J59" s="22">
        <v>30</v>
      </c>
      <c r="K59" s="22">
        <v>641</v>
      </c>
      <c r="L59" s="22">
        <v>970</v>
      </c>
      <c r="M59" s="22">
        <v>1104</v>
      </c>
      <c r="N59" s="22">
        <v>6004</v>
      </c>
      <c r="O59" s="23">
        <f t="shared" si="4"/>
        <v>9319</v>
      </c>
      <c r="P59" s="22">
        <f t="shared" si="5"/>
        <v>95605</v>
      </c>
    </row>
    <row r="60" spans="1:16" ht="12.75">
      <c r="A60" s="8" t="s">
        <v>80</v>
      </c>
      <c r="B60" s="22">
        <v>1207</v>
      </c>
      <c r="C60" s="22">
        <v>618</v>
      </c>
      <c r="D60" s="22">
        <v>1561</v>
      </c>
      <c r="E60" s="22">
        <v>3978</v>
      </c>
      <c r="F60" s="22">
        <v>2074</v>
      </c>
      <c r="G60" s="22">
        <v>17992</v>
      </c>
      <c r="H60" s="23">
        <f t="shared" si="3"/>
        <v>27430</v>
      </c>
      <c r="I60" s="22">
        <v>29</v>
      </c>
      <c r="J60" s="22">
        <v>19</v>
      </c>
      <c r="K60" s="22">
        <v>155</v>
      </c>
      <c r="L60" s="22">
        <v>162</v>
      </c>
      <c r="M60" s="22">
        <v>234</v>
      </c>
      <c r="N60" s="22">
        <v>848</v>
      </c>
      <c r="O60" s="23">
        <f t="shared" si="4"/>
        <v>1447</v>
      </c>
      <c r="P60" s="22">
        <f t="shared" si="5"/>
        <v>28877</v>
      </c>
    </row>
    <row r="61" spans="1:16" ht="12.75">
      <c r="A61" s="8" t="s">
        <v>81</v>
      </c>
      <c r="B61" s="22">
        <v>3164</v>
      </c>
      <c r="C61" s="22">
        <v>5420</v>
      </c>
      <c r="D61" s="22">
        <v>7558</v>
      </c>
      <c r="E61" s="22">
        <v>19831</v>
      </c>
      <c r="F61" s="22">
        <v>4740</v>
      </c>
      <c r="G61" s="22">
        <v>69194</v>
      </c>
      <c r="H61" s="23">
        <f t="shared" si="3"/>
        <v>109907</v>
      </c>
      <c r="I61" s="22">
        <v>1060</v>
      </c>
      <c r="J61" s="22">
        <v>516</v>
      </c>
      <c r="K61" s="22">
        <v>2402</v>
      </c>
      <c r="L61" s="22">
        <v>3471</v>
      </c>
      <c r="M61" s="22">
        <v>2138</v>
      </c>
      <c r="N61" s="22">
        <v>17016</v>
      </c>
      <c r="O61" s="23">
        <f t="shared" si="4"/>
        <v>26603</v>
      </c>
      <c r="P61" s="22">
        <f t="shared" si="5"/>
        <v>136510</v>
      </c>
    </row>
    <row r="62" spans="1:16" ht="12.75">
      <c r="A62" s="18" t="s">
        <v>82</v>
      </c>
      <c r="B62" s="24">
        <v>1970</v>
      </c>
      <c r="C62" s="24">
        <v>4058</v>
      </c>
      <c r="D62" s="24">
        <v>5287</v>
      </c>
      <c r="E62" s="24">
        <v>14554</v>
      </c>
      <c r="F62" s="24">
        <v>14288</v>
      </c>
      <c r="G62" s="24">
        <v>98284</v>
      </c>
      <c r="H62" s="25">
        <f t="shared" si="3"/>
        <v>138441</v>
      </c>
      <c r="I62" s="24">
        <v>1240</v>
      </c>
      <c r="J62" s="24">
        <v>802</v>
      </c>
      <c r="K62" s="24">
        <v>3378</v>
      </c>
      <c r="L62" s="24">
        <v>3369</v>
      </c>
      <c r="M62" s="24">
        <v>3851</v>
      </c>
      <c r="N62" s="24">
        <v>20134</v>
      </c>
      <c r="O62" s="25">
        <f t="shared" si="4"/>
        <v>32774</v>
      </c>
      <c r="P62" s="24">
        <f t="shared" si="5"/>
        <v>171215</v>
      </c>
    </row>
    <row r="63" spans="1:16" ht="12.75">
      <c r="A63" s="8" t="s">
        <v>83</v>
      </c>
      <c r="B63" s="22">
        <v>1435</v>
      </c>
      <c r="C63" s="22">
        <v>1516</v>
      </c>
      <c r="D63" s="22">
        <v>3671</v>
      </c>
      <c r="E63" s="22">
        <v>11987</v>
      </c>
      <c r="F63" s="22">
        <v>4392</v>
      </c>
      <c r="G63" s="22">
        <v>41614</v>
      </c>
      <c r="H63" s="23">
        <f t="shared" si="3"/>
        <v>64615</v>
      </c>
      <c r="I63" s="22">
        <v>334</v>
      </c>
      <c r="J63" s="22">
        <v>172</v>
      </c>
      <c r="K63" s="22">
        <v>508</v>
      </c>
      <c r="L63" s="22">
        <v>673</v>
      </c>
      <c r="M63" s="22">
        <v>828</v>
      </c>
      <c r="N63" s="22">
        <v>4320</v>
      </c>
      <c r="O63" s="23">
        <f t="shared" si="4"/>
        <v>6835</v>
      </c>
      <c r="P63" s="22">
        <f t="shared" si="5"/>
        <v>71450</v>
      </c>
    </row>
    <row r="64" spans="1:16" ht="12.75">
      <c r="A64" s="8" t="s">
        <v>84</v>
      </c>
      <c r="B64" s="22">
        <v>1896</v>
      </c>
      <c r="C64" s="22">
        <v>7776</v>
      </c>
      <c r="D64" s="22">
        <v>10798</v>
      </c>
      <c r="E64" s="22">
        <v>24668</v>
      </c>
      <c r="F64" s="22">
        <v>14842</v>
      </c>
      <c r="G64" s="22">
        <v>130888</v>
      </c>
      <c r="H64" s="23">
        <f t="shared" si="3"/>
        <v>190868</v>
      </c>
      <c r="I64" s="22">
        <v>491</v>
      </c>
      <c r="J64" s="22">
        <v>617</v>
      </c>
      <c r="K64" s="22">
        <v>3130</v>
      </c>
      <c r="L64" s="22">
        <v>4050</v>
      </c>
      <c r="M64" s="22">
        <v>2274</v>
      </c>
      <c r="N64" s="22">
        <v>17594</v>
      </c>
      <c r="O64" s="23">
        <f t="shared" si="4"/>
        <v>28156</v>
      </c>
      <c r="P64" s="22">
        <f t="shared" si="5"/>
        <v>219024</v>
      </c>
    </row>
    <row r="65" spans="1:16" ht="13.5" thickBot="1">
      <c r="A65" s="8" t="s">
        <v>85</v>
      </c>
      <c r="B65" s="22">
        <v>3395</v>
      </c>
      <c r="C65" s="22">
        <v>2240</v>
      </c>
      <c r="D65" s="22">
        <v>4245</v>
      </c>
      <c r="E65" s="22">
        <v>4879</v>
      </c>
      <c r="F65" s="22">
        <v>14878</v>
      </c>
      <c r="G65" s="22">
        <v>41358</v>
      </c>
      <c r="H65" s="23">
        <f t="shared" si="3"/>
        <v>70995</v>
      </c>
      <c r="I65" s="22">
        <v>155</v>
      </c>
      <c r="J65" s="22">
        <v>112</v>
      </c>
      <c r="K65" s="22">
        <v>226</v>
      </c>
      <c r="L65" s="22">
        <v>318</v>
      </c>
      <c r="M65" s="22">
        <v>382</v>
      </c>
      <c r="N65" s="22">
        <v>2340</v>
      </c>
      <c r="O65" s="23">
        <f t="shared" si="4"/>
        <v>3533</v>
      </c>
      <c r="P65" s="22">
        <f t="shared" si="5"/>
        <v>74528</v>
      </c>
    </row>
    <row r="66" spans="1:16" ht="13.5" thickTop="1">
      <c r="A66" s="26" t="s">
        <v>86</v>
      </c>
      <c r="B66" s="27">
        <f aca="true" t="shared" si="6" ref="B66:P66">SUM(B15:B65)</f>
        <v>130980</v>
      </c>
      <c r="C66" s="27">
        <f t="shared" si="6"/>
        <v>201334</v>
      </c>
      <c r="D66" s="27">
        <f t="shared" si="6"/>
        <v>305764</v>
      </c>
      <c r="E66" s="27">
        <f t="shared" si="6"/>
        <v>832041</v>
      </c>
      <c r="F66" s="27">
        <f t="shared" si="6"/>
        <v>599226</v>
      </c>
      <c r="G66" s="27">
        <f t="shared" si="6"/>
        <v>4457584</v>
      </c>
      <c r="H66" s="28">
        <f t="shared" si="6"/>
        <v>6526929</v>
      </c>
      <c r="I66" s="27">
        <f t="shared" si="6"/>
        <v>48458</v>
      </c>
      <c r="J66" s="27">
        <f t="shared" si="6"/>
        <v>29487</v>
      </c>
      <c r="K66" s="27">
        <f t="shared" si="6"/>
        <v>141927</v>
      </c>
      <c r="L66" s="27">
        <f t="shared" si="6"/>
        <v>162259</v>
      </c>
      <c r="M66" s="27">
        <f t="shared" si="6"/>
        <v>145128</v>
      </c>
      <c r="N66" s="27">
        <f t="shared" si="6"/>
        <v>867986</v>
      </c>
      <c r="O66" s="28">
        <f t="shared" si="6"/>
        <v>1395245</v>
      </c>
      <c r="P66" s="27">
        <f t="shared" si="6"/>
        <v>7922174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2.5</v>
      </c>
      <c r="D67" s="30">
        <f t="shared" si="7"/>
        <v>3.9</v>
      </c>
      <c r="E67" s="30">
        <f t="shared" si="7"/>
        <v>10.5</v>
      </c>
      <c r="F67" s="30">
        <f t="shared" si="7"/>
        <v>7.6</v>
      </c>
      <c r="G67" s="30">
        <f t="shared" si="7"/>
        <v>56.3</v>
      </c>
      <c r="H67" s="31">
        <f t="shared" si="7"/>
        <v>82.4</v>
      </c>
      <c r="I67" s="30">
        <f t="shared" si="7"/>
        <v>0.6</v>
      </c>
      <c r="J67" s="30">
        <f t="shared" si="7"/>
        <v>0.4</v>
      </c>
      <c r="K67" s="30">
        <f t="shared" si="7"/>
        <v>1.8</v>
      </c>
      <c r="L67" s="30">
        <f t="shared" si="7"/>
        <v>2</v>
      </c>
      <c r="M67" s="30">
        <f t="shared" si="7"/>
        <v>1.8</v>
      </c>
      <c r="N67" s="30">
        <f t="shared" si="7"/>
        <v>11</v>
      </c>
      <c r="O67" s="31">
        <f t="shared" si="7"/>
        <v>17.6</v>
      </c>
      <c r="P67" s="30">
        <f t="shared" si="7"/>
        <v>100</v>
      </c>
    </row>
    <row r="68" spans="1:16" ht="12.75">
      <c r="A68" s="49" t="s">
        <v>114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109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3"/>
    </row>
    <row r="70" ht="12.75">
      <c r="A70" s="32"/>
    </row>
    <row r="71" ht="12.75">
      <c r="A71" s="32"/>
    </row>
    <row r="72" ht="12.75">
      <c r="A72" s="34"/>
    </row>
    <row r="73" ht="12.75">
      <c r="A73" s="34"/>
    </row>
    <row r="74" ht="12.75">
      <c r="A74" s="34"/>
    </row>
    <row r="75" ht="12.75">
      <c r="A75" s="34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J77"/>
  <sheetViews>
    <sheetView showGridLines="0" zoomScalePageLayoutView="0" workbookViewId="0" topLeftCell="A52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220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69" t="s">
        <v>219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204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6" ht="15.75" customHeight="1">
      <c r="A15" s="122" t="s">
        <v>35</v>
      </c>
      <c r="B15" s="131">
        <v>2401.127</v>
      </c>
      <c r="C15" s="131">
        <v>0</v>
      </c>
      <c r="D15" s="131">
        <v>6064.647</v>
      </c>
      <c r="E15" s="131">
        <v>8481.944</v>
      </c>
      <c r="F15" s="131">
        <v>24523.656</v>
      </c>
      <c r="G15" s="131">
        <v>13272.334</v>
      </c>
      <c r="H15" s="131">
        <v>100660.992</v>
      </c>
      <c r="I15" s="132">
        <v>155404.7</v>
      </c>
      <c r="J15" s="131">
        <v>2156.636</v>
      </c>
      <c r="K15" s="131">
        <v>126.521</v>
      </c>
      <c r="L15" s="131">
        <v>4886.225</v>
      </c>
      <c r="M15" s="131">
        <v>5987.956</v>
      </c>
      <c r="N15" s="131">
        <v>7544.843</v>
      </c>
      <c r="O15" s="131">
        <v>372.316</v>
      </c>
      <c r="P15" s="131">
        <v>36647.79</v>
      </c>
      <c r="Q15" s="132">
        <v>57722.287</v>
      </c>
      <c r="R15" s="131">
        <v>213126.98700000002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5.75" customHeight="1">
      <c r="A16" s="122" t="s">
        <v>36</v>
      </c>
      <c r="B16" s="131">
        <v>2044.327</v>
      </c>
      <c r="C16" s="131">
        <v>0</v>
      </c>
      <c r="D16" s="131">
        <v>1622.702</v>
      </c>
      <c r="E16" s="131">
        <v>1091.129</v>
      </c>
      <c r="F16" s="131">
        <v>3263.029</v>
      </c>
      <c r="G16" s="131">
        <v>2417.72</v>
      </c>
      <c r="H16" s="131">
        <v>16507.914</v>
      </c>
      <c r="I16" s="132">
        <v>26946.821</v>
      </c>
      <c r="J16" s="131">
        <v>242.105</v>
      </c>
      <c r="K16" s="131">
        <v>0</v>
      </c>
      <c r="L16" s="131">
        <v>490.769</v>
      </c>
      <c r="M16" s="131">
        <v>486.776</v>
      </c>
      <c r="N16" s="131">
        <v>512.4</v>
      </c>
      <c r="O16" s="131">
        <v>474.74</v>
      </c>
      <c r="P16" s="131">
        <v>3853.588</v>
      </c>
      <c r="Q16" s="132">
        <v>6060.378000000001</v>
      </c>
      <c r="R16" s="131">
        <v>33007.199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15.75" customHeight="1">
      <c r="A17" s="122" t="s">
        <v>37</v>
      </c>
      <c r="B17" s="131">
        <v>3707.737</v>
      </c>
      <c r="C17" s="131">
        <v>70.414</v>
      </c>
      <c r="D17" s="131">
        <v>3397.725</v>
      </c>
      <c r="E17" s="131">
        <v>2646.42</v>
      </c>
      <c r="F17" s="131">
        <v>8556.556</v>
      </c>
      <c r="G17" s="131">
        <v>3763.982</v>
      </c>
      <c r="H17" s="131">
        <v>60570.22</v>
      </c>
      <c r="I17" s="132">
        <v>82713.054</v>
      </c>
      <c r="J17" s="131">
        <v>1461.55</v>
      </c>
      <c r="K17" s="131">
        <v>1540.216</v>
      </c>
      <c r="L17" s="131">
        <v>3692.862</v>
      </c>
      <c r="M17" s="131">
        <v>9259.781</v>
      </c>
      <c r="N17" s="131">
        <v>4374.981</v>
      </c>
      <c r="O17" s="131">
        <v>440.594</v>
      </c>
      <c r="P17" s="131">
        <v>40438.834</v>
      </c>
      <c r="Q17" s="132">
        <v>61208.818</v>
      </c>
      <c r="R17" s="131">
        <v>143921.872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5.75" customHeight="1">
      <c r="A18" s="129" t="s">
        <v>38</v>
      </c>
      <c r="B18" s="133">
        <v>1638.48</v>
      </c>
      <c r="C18" s="133">
        <v>338.64</v>
      </c>
      <c r="D18" s="133">
        <v>4994.87</v>
      </c>
      <c r="E18" s="133">
        <v>6368.48</v>
      </c>
      <c r="F18" s="133">
        <v>23709.16</v>
      </c>
      <c r="G18" s="133">
        <v>13778.4</v>
      </c>
      <c r="H18" s="133">
        <v>122590.54</v>
      </c>
      <c r="I18" s="134">
        <v>173418.57</v>
      </c>
      <c r="J18" s="133">
        <v>1352.53</v>
      </c>
      <c r="K18" s="133">
        <v>481.59</v>
      </c>
      <c r="L18" s="133">
        <v>2208.58</v>
      </c>
      <c r="M18" s="133">
        <v>4325.47</v>
      </c>
      <c r="N18" s="133">
        <v>4424.05</v>
      </c>
      <c r="O18" s="133">
        <v>487.04</v>
      </c>
      <c r="P18" s="133">
        <v>23684.04</v>
      </c>
      <c r="Q18" s="134">
        <v>36963.3</v>
      </c>
      <c r="R18" s="133">
        <v>210381.87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5.75" customHeight="1">
      <c r="A19" s="122" t="s">
        <v>39</v>
      </c>
      <c r="B19" s="131">
        <v>5387.149</v>
      </c>
      <c r="C19" s="131">
        <v>1676.328</v>
      </c>
      <c r="D19" s="131">
        <v>8417.348</v>
      </c>
      <c r="E19" s="131">
        <v>12378.589</v>
      </c>
      <c r="F19" s="131">
        <v>23761.57</v>
      </c>
      <c r="G19" s="131">
        <v>15804.308</v>
      </c>
      <c r="H19" s="131">
        <v>111340.174</v>
      </c>
      <c r="I19" s="132">
        <v>178765.46600000001</v>
      </c>
      <c r="J19" s="131">
        <v>9656.496</v>
      </c>
      <c r="K19" s="131">
        <v>9465.826</v>
      </c>
      <c r="L19" s="131">
        <v>23426.18</v>
      </c>
      <c r="M19" s="131">
        <v>30276.697</v>
      </c>
      <c r="N19" s="131">
        <v>28637.858</v>
      </c>
      <c r="O19" s="131">
        <v>785.46</v>
      </c>
      <c r="P19" s="131">
        <v>151070.394</v>
      </c>
      <c r="Q19" s="132">
        <v>253318.91100000002</v>
      </c>
      <c r="R19" s="131">
        <v>432084.37700000004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ht="15.75" customHeight="1">
      <c r="A20" s="122" t="s">
        <v>40</v>
      </c>
      <c r="B20" s="131">
        <v>2628.109</v>
      </c>
      <c r="C20" s="131">
        <v>111.552</v>
      </c>
      <c r="D20" s="131">
        <v>5773.721</v>
      </c>
      <c r="E20" s="131">
        <v>6982.035</v>
      </c>
      <c r="F20" s="131">
        <v>10904.473</v>
      </c>
      <c r="G20" s="131">
        <v>17743.384</v>
      </c>
      <c r="H20" s="131">
        <v>94492.332</v>
      </c>
      <c r="I20" s="132">
        <v>138635.606</v>
      </c>
      <c r="J20" s="131">
        <v>1512.467</v>
      </c>
      <c r="K20" s="131">
        <v>1364.001</v>
      </c>
      <c r="L20" s="131">
        <v>4093.522</v>
      </c>
      <c r="M20" s="131">
        <v>4828.081</v>
      </c>
      <c r="N20" s="131">
        <v>4015.363</v>
      </c>
      <c r="O20" s="131">
        <v>138.504</v>
      </c>
      <c r="P20" s="131">
        <v>30083.352</v>
      </c>
      <c r="Q20" s="132">
        <v>46035.29</v>
      </c>
      <c r="R20" s="131">
        <v>184670.896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ht="15.75" customHeight="1">
      <c r="A21" s="122" t="s">
        <v>41</v>
      </c>
      <c r="B21" s="131">
        <v>149.82</v>
      </c>
      <c r="C21" s="131">
        <v>141.14</v>
      </c>
      <c r="D21" s="131">
        <v>248.59</v>
      </c>
      <c r="E21" s="131">
        <v>445.33</v>
      </c>
      <c r="F21" s="131">
        <v>1715.52</v>
      </c>
      <c r="G21" s="131">
        <v>834.74</v>
      </c>
      <c r="H21" s="131">
        <v>8009.06</v>
      </c>
      <c r="I21" s="132">
        <v>11544.2</v>
      </c>
      <c r="J21" s="131">
        <v>1717.83</v>
      </c>
      <c r="K21" s="131">
        <v>998.24</v>
      </c>
      <c r="L21" s="131">
        <v>1889.09</v>
      </c>
      <c r="M21" s="131">
        <v>3751.48</v>
      </c>
      <c r="N21" s="131">
        <v>3767.51</v>
      </c>
      <c r="O21" s="131">
        <v>626.96</v>
      </c>
      <c r="P21" s="131">
        <v>21519.56</v>
      </c>
      <c r="Q21" s="132">
        <v>34270.67</v>
      </c>
      <c r="R21" s="131">
        <v>45814.869999999995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5.75" customHeight="1">
      <c r="A22" s="129" t="s">
        <v>42</v>
      </c>
      <c r="B22" s="133">
        <v>0</v>
      </c>
      <c r="C22" s="133">
        <v>107.5</v>
      </c>
      <c r="D22" s="133">
        <v>403.24</v>
      </c>
      <c r="E22" s="133">
        <v>237.52</v>
      </c>
      <c r="F22" s="133">
        <v>871.27</v>
      </c>
      <c r="G22" s="133">
        <v>550.84</v>
      </c>
      <c r="H22" s="133">
        <v>4096.1</v>
      </c>
      <c r="I22" s="134">
        <v>6266.47</v>
      </c>
      <c r="J22" s="133">
        <v>256.14</v>
      </c>
      <c r="K22" s="133">
        <v>139</v>
      </c>
      <c r="L22" s="133">
        <v>762.33</v>
      </c>
      <c r="M22" s="133">
        <v>570.24</v>
      </c>
      <c r="N22" s="133">
        <v>756.58</v>
      </c>
      <c r="O22" s="133">
        <v>110.97</v>
      </c>
      <c r="P22" s="133">
        <v>5029.8</v>
      </c>
      <c r="Q22" s="134">
        <v>7625.0599999999995</v>
      </c>
      <c r="R22" s="133">
        <v>13891.529999999999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78.278</v>
      </c>
      <c r="K23" s="131">
        <v>69.469</v>
      </c>
      <c r="L23" s="131">
        <v>441.327</v>
      </c>
      <c r="M23" s="131">
        <v>437.193</v>
      </c>
      <c r="N23" s="131">
        <v>305.203</v>
      </c>
      <c r="O23" s="131">
        <v>0</v>
      </c>
      <c r="P23" s="131">
        <v>2106.13</v>
      </c>
      <c r="Q23" s="132">
        <v>3437.6000000000004</v>
      </c>
      <c r="R23" s="131">
        <v>3437.6000000000004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ht="15.75" customHeight="1">
      <c r="A24" s="122" t="s">
        <v>44</v>
      </c>
      <c r="B24" s="131">
        <v>3375.62</v>
      </c>
      <c r="C24" s="131">
        <v>673.326</v>
      </c>
      <c r="D24" s="131">
        <v>7355.501</v>
      </c>
      <c r="E24" s="131">
        <v>4527.479</v>
      </c>
      <c r="F24" s="131">
        <v>8123.203</v>
      </c>
      <c r="G24" s="131">
        <v>6412.89</v>
      </c>
      <c r="H24" s="131">
        <v>47124.144</v>
      </c>
      <c r="I24" s="132">
        <v>77592.163</v>
      </c>
      <c r="J24" s="131">
        <v>4774.419</v>
      </c>
      <c r="K24" s="131">
        <v>2842.908</v>
      </c>
      <c r="L24" s="131">
        <v>17485.087</v>
      </c>
      <c r="M24" s="131">
        <v>14169.988</v>
      </c>
      <c r="N24" s="131">
        <v>15483.653</v>
      </c>
      <c r="O24" s="131">
        <v>4169.975</v>
      </c>
      <c r="P24" s="131">
        <v>136658.62</v>
      </c>
      <c r="Q24" s="132">
        <v>195584.65</v>
      </c>
      <c r="R24" s="131">
        <v>273176.81299999997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ht="15.75" customHeight="1">
      <c r="A25" s="122" t="s">
        <v>45</v>
      </c>
      <c r="B25" s="131">
        <v>2559.28</v>
      </c>
      <c r="C25" s="131">
        <v>0</v>
      </c>
      <c r="D25" s="131">
        <v>7601.278</v>
      </c>
      <c r="E25" s="131">
        <v>10003.334</v>
      </c>
      <c r="F25" s="131">
        <v>23395.348</v>
      </c>
      <c r="G25" s="131">
        <v>13516.502</v>
      </c>
      <c r="H25" s="131">
        <v>103528.578</v>
      </c>
      <c r="I25" s="132">
        <v>160604.32</v>
      </c>
      <c r="J25" s="131">
        <v>4419.008</v>
      </c>
      <c r="K25" s="131">
        <v>751.379</v>
      </c>
      <c r="L25" s="131">
        <v>8511.99</v>
      </c>
      <c r="M25" s="131">
        <v>12440.554</v>
      </c>
      <c r="N25" s="131">
        <v>7904.905</v>
      </c>
      <c r="O25" s="131">
        <v>1392.318</v>
      </c>
      <c r="P25" s="131">
        <v>75586.23</v>
      </c>
      <c r="Q25" s="132">
        <v>111006.38399999999</v>
      </c>
      <c r="R25" s="131">
        <v>271610.704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ht="15.75" customHeight="1">
      <c r="A26" s="129" t="s">
        <v>46</v>
      </c>
      <c r="B26" s="133">
        <v>0</v>
      </c>
      <c r="C26" s="133">
        <v>0</v>
      </c>
      <c r="D26" s="133">
        <v>157.07</v>
      </c>
      <c r="E26" s="133">
        <v>511.894</v>
      </c>
      <c r="F26" s="133">
        <v>440.68</v>
      </c>
      <c r="G26" s="133">
        <v>176.676</v>
      </c>
      <c r="H26" s="133">
        <v>2051.348</v>
      </c>
      <c r="I26" s="134">
        <v>3337.6679999999997</v>
      </c>
      <c r="J26" s="133">
        <v>341.548</v>
      </c>
      <c r="K26" s="133">
        <v>152.255</v>
      </c>
      <c r="L26" s="133">
        <v>821.506</v>
      </c>
      <c r="M26" s="133">
        <v>535.19</v>
      </c>
      <c r="N26" s="133">
        <v>573.857</v>
      </c>
      <c r="O26" s="133">
        <v>394.047</v>
      </c>
      <c r="P26" s="133">
        <v>3581.796</v>
      </c>
      <c r="Q26" s="134">
        <v>6400.199</v>
      </c>
      <c r="R26" s="133">
        <v>9737.866999999998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ht="15.75" customHeight="1">
      <c r="A27" s="122" t="s">
        <v>47</v>
      </c>
      <c r="B27" s="131">
        <v>2083.855</v>
      </c>
      <c r="C27" s="131">
        <v>0</v>
      </c>
      <c r="D27" s="131">
        <v>4073.085</v>
      </c>
      <c r="E27" s="131">
        <v>3014.876</v>
      </c>
      <c r="F27" s="131">
        <v>11923.978</v>
      </c>
      <c r="G27" s="131">
        <v>7784.546</v>
      </c>
      <c r="H27" s="131">
        <v>63328.866</v>
      </c>
      <c r="I27" s="132">
        <v>92209.206</v>
      </c>
      <c r="J27" s="131">
        <v>446.987</v>
      </c>
      <c r="K27" s="131">
        <v>0</v>
      </c>
      <c r="L27" s="131">
        <v>1310.998</v>
      </c>
      <c r="M27" s="131">
        <v>1460.407</v>
      </c>
      <c r="N27" s="131">
        <v>1489.548</v>
      </c>
      <c r="O27" s="131">
        <v>13.48</v>
      </c>
      <c r="P27" s="131">
        <v>7905.8</v>
      </c>
      <c r="Q27" s="132">
        <v>12627.22</v>
      </c>
      <c r="R27" s="131">
        <v>104836.426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5.75" customHeight="1">
      <c r="A28" s="122" t="s">
        <v>48</v>
      </c>
      <c r="B28" s="131">
        <v>5042.14</v>
      </c>
      <c r="C28" s="131">
        <v>120.04</v>
      </c>
      <c r="D28" s="131">
        <v>5129.69</v>
      </c>
      <c r="E28" s="131">
        <v>9219.25</v>
      </c>
      <c r="F28" s="131">
        <v>26263.66</v>
      </c>
      <c r="G28" s="131">
        <v>7105.84</v>
      </c>
      <c r="H28" s="131">
        <v>142747.92</v>
      </c>
      <c r="I28" s="132">
        <v>195628.54</v>
      </c>
      <c r="J28" s="131">
        <v>4880.21</v>
      </c>
      <c r="K28" s="131">
        <v>456.35</v>
      </c>
      <c r="L28" s="131">
        <v>10659.36</v>
      </c>
      <c r="M28" s="131">
        <v>11898.85</v>
      </c>
      <c r="N28" s="131">
        <v>11645.21</v>
      </c>
      <c r="O28" s="131">
        <v>753.53</v>
      </c>
      <c r="P28" s="131">
        <v>70398</v>
      </c>
      <c r="Q28" s="132">
        <v>110691.51000000001</v>
      </c>
      <c r="R28" s="131">
        <v>306320.05000000005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5.75" customHeight="1">
      <c r="A29" s="122" t="s">
        <v>49</v>
      </c>
      <c r="B29" s="131">
        <v>3111.187</v>
      </c>
      <c r="C29" s="131">
        <v>555.457</v>
      </c>
      <c r="D29" s="131">
        <v>3942.556</v>
      </c>
      <c r="E29" s="131">
        <v>4728.807</v>
      </c>
      <c r="F29" s="131">
        <v>20013.657</v>
      </c>
      <c r="G29" s="131">
        <v>17369.634</v>
      </c>
      <c r="H29" s="131">
        <v>86373.18</v>
      </c>
      <c r="I29" s="132">
        <v>136094.478</v>
      </c>
      <c r="J29" s="131">
        <v>2458.717</v>
      </c>
      <c r="K29" s="131">
        <v>664.432</v>
      </c>
      <c r="L29" s="131">
        <v>5620.699</v>
      </c>
      <c r="M29" s="131">
        <v>7453.424</v>
      </c>
      <c r="N29" s="131">
        <v>6900.746</v>
      </c>
      <c r="O29" s="131">
        <v>783.312</v>
      </c>
      <c r="P29" s="131">
        <v>41985.014</v>
      </c>
      <c r="Q29" s="132">
        <v>65866.34400000001</v>
      </c>
      <c r="R29" s="131">
        <v>201960.82200000001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5.75" customHeight="1">
      <c r="A30" s="129" t="s">
        <v>50</v>
      </c>
      <c r="B30" s="133">
        <v>2443.031</v>
      </c>
      <c r="C30" s="133">
        <v>0</v>
      </c>
      <c r="D30" s="133">
        <v>8840.739</v>
      </c>
      <c r="E30" s="133">
        <v>7857.893</v>
      </c>
      <c r="F30" s="133">
        <v>28453.131</v>
      </c>
      <c r="G30" s="133">
        <v>32043.816</v>
      </c>
      <c r="H30" s="133">
        <v>127579.154</v>
      </c>
      <c r="I30" s="134">
        <v>207217.764</v>
      </c>
      <c r="J30" s="133">
        <v>829.783</v>
      </c>
      <c r="K30" s="133">
        <v>0</v>
      </c>
      <c r="L30" s="133">
        <v>3107.677</v>
      </c>
      <c r="M30" s="133">
        <v>4028.589</v>
      </c>
      <c r="N30" s="133">
        <v>2682.44</v>
      </c>
      <c r="O30" s="133">
        <v>0</v>
      </c>
      <c r="P30" s="133">
        <v>16871.784</v>
      </c>
      <c r="Q30" s="134">
        <v>27520.273</v>
      </c>
      <c r="R30" s="133">
        <v>234738.037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5.75" customHeight="1">
      <c r="A31" s="122" t="s">
        <v>51</v>
      </c>
      <c r="B31" s="131">
        <v>2580.192</v>
      </c>
      <c r="C31" s="131">
        <v>1602.332</v>
      </c>
      <c r="D31" s="131">
        <v>5455.014</v>
      </c>
      <c r="E31" s="131">
        <v>8613.024</v>
      </c>
      <c r="F31" s="131">
        <v>44906.754</v>
      </c>
      <c r="G31" s="131">
        <v>18787.122</v>
      </c>
      <c r="H31" s="131">
        <v>174037.202</v>
      </c>
      <c r="I31" s="132">
        <v>255981.63999999998</v>
      </c>
      <c r="J31" s="131">
        <v>1127.845</v>
      </c>
      <c r="K31" s="131">
        <v>757.773</v>
      </c>
      <c r="L31" s="131">
        <v>1123.687</v>
      </c>
      <c r="M31" s="131">
        <v>4064.182</v>
      </c>
      <c r="N31" s="131">
        <v>3975.762</v>
      </c>
      <c r="O31" s="131">
        <v>790.379</v>
      </c>
      <c r="P31" s="131">
        <v>19254.464</v>
      </c>
      <c r="Q31" s="132">
        <v>31094.092</v>
      </c>
      <c r="R31" s="131">
        <v>287075.73199999996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5.75" customHeight="1">
      <c r="A32" s="122" t="s">
        <v>52</v>
      </c>
      <c r="B32" s="131">
        <v>2896.728</v>
      </c>
      <c r="C32" s="131">
        <v>1894.954</v>
      </c>
      <c r="D32" s="131">
        <v>3451.824</v>
      </c>
      <c r="E32" s="131">
        <v>4885.88</v>
      </c>
      <c r="F32" s="131">
        <v>11664.524</v>
      </c>
      <c r="G32" s="131">
        <v>18658.29</v>
      </c>
      <c r="H32" s="131">
        <v>90040.702</v>
      </c>
      <c r="I32" s="132">
        <v>133492.902</v>
      </c>
      <c r="J32" s="131">
        <v>1231.413</v>
      </c>
      <c r="K32" s="131">
        <v>290.136</v>
      </c>
      <c r="L32" s="131">
        <v>2389.741</v>
      </c>
      <c r="M32" s="131">
        <v>3670.196</v>
      </c>
      <c r="N32" s="131">
        <v>2650.889</v>
      </c>
      <c r="O32" s="131">
        <v>377.954</v>
      </c>
      <c r="P32" s="131">
        <v>22485.014</v>
      </c>
      <c r="Q32" s="132">
        <v>33095.343</v>
      </c>
      <c r="R32" s="131">
        <v>166588.245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5.75" customHeight="1">
      <c r="A33" s="122" t="s">
        <v>53</v>
      </c>
      <c r="B33" s="131">
        <v>2214.868</v>
      </c>
      <c r="C33" s="131">
        <v>97.372</v>
      </c>
      <c r="D33" s="131">
        <v>3246.67</v>
      </c>
      <c r="E33" s="131">
        <v>4018.029</v>
      </c>
      <c r="F33" s="131">
        <v>9469.346</v>
      </c>
      <c r="G33" s="131">
        <v>6527.86</v>
      </c>
      <c r="H33" s="131">
        <v>64687.614</v>
      </c>
      <c r="I33" s="132">
        <v>90261.759</v>
      </c>
      <c r="J33" s="131">
        <v>1830.608</v>
      </c>
      <c r="K33" s="131">
        <v>296.262</v>
      </c>
      <c r="L33" s="131">
        <v>3919.65</v>
      </c>
      <c r="M33" s="131">
        <v>5115.686</v>
      </c>
      <c r="N33" s="131">
        <v>4733.074</v>
      </c>
      <c r="O33" s="131">
        <v>430.49</v>
      </c>
      <c r="P33" s="131">
        <v>23447.152</v>
      </c>
      <c r="Q33" s="132">
        <v>39772.922</v>
      </c>
      <c r="R33" s="131">
        <v>130034.68100000001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5.75" customHeight="1">
      <c r="A34" s="129" t="s">
        <v>54</v>
      </c>
      <c r="B34" s="133">
        <v>1276.74</v>
      </c>
      <c r="C34" s="133">
        <v>0</v>
      </c>
      <c r="D34" s="133">
        <v>1623.76</v>
      </c>
      <c r="E34" s="133">
        <v>1944.28</v>
      </c>
      <c r="F34" s="133">
        <v>6583.13</v>
      </c>
      <c r="G34" s="133">
        <v>4301.3</v>
      </c>
      <c r="H34" s="133">
        <v>24875.28</v>
      </c>
      <c r="I34" s="134">
        <v>40604.49</v>
      </c>
      <c r="J34" s="133">
        <v>274.36</v>
      </c>
      <c r="K34" s="133">
        <v>67.69</v>
      </c>
      <c r="L34" s="133">
        <v>350.59</v>
      </c>
      <c r="M34" s="133">
        <v>558.73</v>
      </c>
      <c r="N34" s="133">
        <v>1051.45</v>
      </c>
      <c r="O34" s="133">
        <v>36.7</v>
      </c>
      <c r="P34" s="133">
        <v>4020.22</v>
      </c>
      <c r="Q34" s="134">
        <v>6359.74</v>
      </c>
      <c r="R34" s="133">
        <v>46964.229999999996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5.75" customHeight="1">
      <c r="A35" s="122" t="s">
        <v>55</v>
      </c>
      <c r="B35" s="131">
        <v>672.973</v>
      </c>
      <c r="C35" s="131">
        <v>0</v>
      </c>
      <c r="D35" s="131">
        <v>1086.299</v>
      </c>
      <c r="E35" s="131">
        <v>1467.627</v>
      </c>
      <c r="F35" s="131">
        <v>2658.708</v>
      </c>
      <c r="G35" s="131">
        <v>3299.506</v>
      </c>
      <c r="H35" s="131">
        <v>18562.882</v>
      </c>
      <c r="I35" s="132">
        <v>27747.995000000003</v>
      </c>
      <c r="J35" s="131">
        <v>2145.452</v>
      </c>
      <c r="K35" s="131">
        <v>1397.394</v>
      </c>
      <c r="L35" s="131">
        <v>4401.073</v>
      </c>
      <c r="M35" s="131">
        <v>3995.631</v>
      </c>
      <c r="N35" s="131">
        <v>4231.712</v>
      </c>
      <c r="O35" s="131">
        <v>245.737</v>
      </c>
      <c r="P35" s="131">
        <v>26233.872</v>
      </c>
      <c r="Q35" s="132">
        <v>42650.871</v>
      </c>
      <c r="R35" s="131">
        <v>70398.86600000001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5.75" customHeight="1">
      <c r="A36" s="122" t="s">
        <v>56</v>
      </c>
      <c r="B36" s="131">
        <v>278.406</v>
      </c>
      <c r="C36" s="131">
        <v>34.876</v>
      </c>
      <c r="D36" s="131">
        <v>224.07</v>
      </c>
      <c r="E36" s="131">
        <v>645.991</v>
      </c>
      <c r="F36" s="131">
        <v>1726.669</v>
      </c>
      <c r="G36" s="131">
        <v>1232.8</v>
      </c>
      <c r="H36" s="131">
        <v>8779.438</v>
      </c>
      <c r="I36" s="132">
        <v>12922.25</v>
      </c>
      <c r="J36" s="131">
        <v>2925.15</v>
      </c>
      <c r="K36" s="131">
        <v>1326.716</v>
      </c>
      <c r="L36" s="131">
        <v>4681.317</v>
      </c>
      <c r="M36" s="131">
        <v>8422.975</v>
      </c>
      <c r="N36" s="131">
        <v>6114.103</v>
      </c>
      <c r="O36" s="131">
        <v>0</v>
      </c>
      <c r="P36" s="131">
        <v>40264.162</v>
      </c>
      <c r="Q36" s="132">
        <v>63734.422999999995</v>
      </c>
      <c r="R36" s="131">
        <v>76656.673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5.75" customHeight="1">
      <c r="A37" s="122" t="s">
        <v>57</v>
      </c>
      <c r="B37" s="131">
        <v>2369.442</v>
      </c>
      <c r="C37" s="131">
        <v>1378.352</v>
      </c>
      <c r="D37" s="131">
        <v>4524.438</v>
      </c>
      <c r="E37" s="131">
        <v>9990.056</v>
      </c>
      <c r="F37" s="131">
        <v>32772.858</v>
      </c>
      <c r="G37" s="131">
        <v>8456.086</v>
      </c>
      <c r="H37" s="131">
        <v>111591.654</v>
      </c>
      <c r="I37" s="132">
        <v>171082.886</v>
      </c>
      <c r="J37" s="131">
        <v>3705.5</v>
      </c>
      <c r="K37" s="131">
        <v>1592.304</v>
      </c>
      <c r="L37" s="131">
        <v>8938.745</v>
      </c>
      <c r="M37" s="131">
        <v>12236.165</v>
      </c>
      <c r="N37" s="131">
        <v>8116.088</v>
      </c>
      <c r="O37" s="131">
        <v>167.727</v>
      </c>
      <c r="P37" s="131">
        <v>51219.502</v>
      </c>
      <c r="Q37" s="132">
        <v>85976.03099999999</v>
      </c>
      <c r="R37" s="131">
        <v>257058.917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5.75" customHeight="1">
      <c r="A38" s="129" t="s">
        <v>58</v>
      </c>
      <c r="B38" s="133">
        <v>2385.076</v>
      </c>
      <c r="C38" s="133">
        <v>12.858</v>
      </c>
      <c r="D38" s="133">
        <v>8680.854</v>
      </c>
      <c r="E38" s="133">
        <v>13114.477</v>
      </c>
      <c r="F38" s="133">
        <v>31978.823</v>
      </c>
      <c r="G38" s="133">
        <v>23801.27</v>
      </c>
      <c r="H38" s="133">
        <v>156270.76</v>
      </c>
      <c r="I38" s="134">
        <v>236244.11800000002</v>
      </c>
      <c r="J38" s="133">
        <v>1645.475</v>
      </c>
      <c r="K38" s="133">
        <v>731.713</v>
      </c>
      <c r="L38" s="133">
        <v>2817.639</v>
      </c>
      <c r="M38" s="133">
        <v>6995.058</v>
      </c>
      <c r="N38" s="133">
        <v>5204.611</v>
      </c>
      <c r="O38" s="133">
        <v>196.109</v>
      </c>
      <c r="P38" s="133">
        <v>31247.878</v>
      </c>
      <c r="Q38" s="134">
        <v>48838.483</v>
      </c>
      <c r="R38" s="133">
        <v>285082.601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5.75" customHeight="1">
      <c r="A39" s="122" t="s">
        <v>59</v>
      </c>
      <c r="B39" s="131">
        <v>2219.466</v>
      </c>
      <c r="C39" s="131">
        <v>0</v>
      </c>
      <c r="D39" s="131">
        <v>6522.324</v>
      </c>
      <c r="E39" s="131">
        <v>7644.947</v>
      </c>
      <c r="F39" s="131">
        <v>24004.415</v>
      </c>
      <c r="G39" s="131">
        <v>4631.368</v>
      </c>
      <c r="H39" s="131">
        <v>87143.078</v>
      </c>
      <c r="I39" s="132">
        <v>132165.598</v>
      </c>
      <c r="J39" s="131">
        <v>1139.35</v>
      </c>
      <c r="K39" s="131">
        <v>251.666</v>
      </c>
      <c r="L39" s="131">
        <v>3245.45</v>
      </c>
      <c r="M39" s="131">
        <v>2576.768</v>
      </c>
      <c r="N39" s="131">
        <v>3246.142</v>
      </c>
      <c r="O39" s="131">
        <v>20.916</v>
      </c>
      <c r="P39" s="131">
        <v>17870.226</v>
      </c>
      <c r="Q39" s="132">
        <v>28350.517999999996</v>
      </c>
      <c r="R39" s="131">
        <v>160516.11599999998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5.75" customHeight="1">
      <c r="A40" s="122" t="s">
        <v>60</v>
      </c>
      <c r="B40" s="131">
        <v>3389.584</v>
      </c>
      <c r="C40" s="131">
        <v>3700.802</v>
      </c>
      <c r="D40" s="131">
        <v>4692.525</v>
      </c>
      <c r="E40" s="131">
        <v>8023.551</v>
      </c>
      <c r="F40" s="131">
        <v>32901.467</v>
      </c>
      <c r="G40" s="131">
        <v>12432.96</v>
      </c>
      <c r="H40" s="131">
        <v>153491.178</v>
      </c>
      <c r="I40" s="132">
        <v>218632.067</v>
      </c>
      <c r="J40" s="131">
        <v>2919.522</v>
      </c>
      <c r="K40" s="131">
        <v>2043.488</v>
      </c>
      <c r="L40" s="131">
        <v>3162.908</v>
      </c>
      <c r="M40" s="131">
        <v>5362.914</v>
      </c>
      <c r="N40" s="131">
        <v>5201.487</v>
      </c>
      <c r="O40" s="131">
        <v>185.866</v>
      </c>
      <c r="P40" s="131">
        <v>35496.904</v>
      </c>
      <c r="Q40" s="132">
        <v>54373.08900000001</v>
      </c>
      <c r="R40" s="131">
        <v>273005.156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5.75" customHeight="1">
      <c r="A41" s="122" t="s">
        <v>61</v>
      </c>
      <c r="B41" s="131">
        <v>4377.15</v>
      </c>
      <c r="C41" s="131">
        <v>0</v>
      </c>
      <c r="D41" s="131">
        <v>5924.713</v>
      </c>
      <c r="E41" s="131">
        <v>5717.156</v>
      </c>
      <c r="F41" s="131">
        <v>13690.114</v>
      </c>
      <c r="G41" s="131">
        <v>17679.002</v>
      </c>
      <c r="H41" s="131">
        <v>96794.47</v>
      </c>
      <c r="I41" s="132">
        <v>144182.605</v>
      </c>
      <c r="J41" s="131">
        <v>391.356</v>
      </c>
      <c r="K41" s="131">
        <v>0</v>
      </c>
      <c r="L41" s="131">
        <v>812.055</v>
      </c>
      <c r="M41" s="131">
        <v>626.611</v>
      </c>
      <c r="N41" s="131">
        <v>817.528</v>
      </c>
      <c r="O41" s="131">
        <v>108.001</v>
      </c>
      <c r="P41" s="131">
        <v>6172.066</v>
      </c>
      <c r="Q41" s="132">
        <v>8927.617</v>
      </c>
      <c r="R41" s="131">
        <v>153110.222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ht="15.75" customHeight="1">
      <c r="A42" s="129" t="s">
        <v>62</v>
      </c>
      <c r="B42" s="133">
        <v>1714.82</v>
      </c>
      <c r="C42" s="133">
        <v>1328.62</v>
      </c>
      <c r="D42" s="133">
        <v>4854.96</v>
      </c>
      <c r="E42" s="133">
        <v>8336.5</v>
      </c>
      <c r="F42" s="133">
        <v>22885.098</v>
      </c>
      <c r="G42" s="133">
        <v>17564.566</v>
      </c>
      <c r="H42" s="133">
        <v>119754.684</v>
      </c>
      <c r="I42" s="134">
        <v>176439.248</v>
      </c>
      <c r="J42" s="133">
        <v>384.05</v>
      </c>
      <c r="K42" s="133">
        <v>538.26</v>
      </c>
      <c r="L42" s="133">
        <v>1371.03</v>
      </c>
      <c r="M42" s="133">
        <v>1874.21</v>
      </c>
      <c r="N42" s="133">
        <v>1145.664</v>
      </c>
      <c r="O42" s="133">
        <v>17.04</v>
      </c>
      <c r="P42" s="133">
        <v>10408.994</v>
      </c>
      <c r="Q42" s="134">
        <v>15739.248</v>
      </c>
      <c r="R42" s="133">
        <v>192178.49599999998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ht="15.75" customHeight="1">
      <c r="A43" s="122" t="s">
        <v>63</v>
      </c>
      <c r="B43" s="131">
        <v>1839.978</v>
      </c>
      <c r="C43" s="131">
        <v>0</v>
      </c>
      <c r="D43" s="131">
        <v>3408.063</v>
      </c>
      <c r="E43" s="131">
        <v>1496.091</v>
      </c>
      <c r="F43" s="131">
        <v>4408.094</v>
      </c>
      <c r="G43" s="131">
        <v>4871.878</v>
      </c>
      <c r="H43" s="131">
        <v>53910.886</v>
      </c>
      <c r="I43" s="132">
        <v>69934.98999999999</v>
      </c>
      <c r="J43" s="131">
        <v>786.226</v>
      </c>
      <c r="K43" s="131">
        <v>251.617</v>
      </c>
      <c r="L43" s="131">
        <v>1586.652</v>
      </c>
      <c r="M43" s="131">
        <v>3344.166</v>
      </c>
      <c r="N43" s="131">
        <v>107.405</v>
      </c>
      <c r="O43" s="131">
        <v>2982.537</v>
      </c>
      <c r="P43" s="131">
        <v>13989.892</v>
      </c>
      <c r="Q43" s="132">
        <v>23048.495</v>
      </c>
      <c r="R43" s="131">
        <v>92983.48499999999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ht="15.75" customHeight="1">
      <c r="A44" s="122" t="s">
        <v>64</v>
      </c>
      <c r="B44" s="131">
        <v>567.017</v>
      </c>
      <c r="C44" s="131">
        <v>36.896</v>
      </c>
      <c r="D44" s="131">
        <v>673.788</v>
      </c>
      <c r="E44" s="131">
        <v>1263.467</v>
      </c>
      <c r="F44" s="131">
        <v>2085.254</v>
      </c>
      <c r="G44" s="131">
        <v>2133.244</v>
      </c>
      <c r="H44" s="131">
        <v>15752.97</v>
      </c>
      <c r="I44" s="132">
        <v>22512.636</v>
      </c>
      <c r="J44" s="131">
        <v>431.411</v>
      </c>
      <c r="K44" s="131">
        <v>315.315</v>
      </c>
      <c r="L44" s="131">
        <v>550.077</v>
      </c>
      <c r="M44" s="131">
        <v>1072.089</v>
      </c>
      <c r="N44" s="131">
        <v>1079.982</v>
      </c>
      <c r="O44" s="131">
        <v>0</v>
      </c>
      <c r="P44" s="131">
        <v>7301.132</v>
      </c>
      <c r="Q44" s="132">
        <v>10750.006</v>
      </c>
      <c r="R44" s="131">
        <v>33262.642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ht="15.75" customHeight="1">
      <c r="A45" s="122" t="s">
        <v>65</v>
      </c>
      <c r="B45" s="131">
        <v>277.8</v>
      </c>
      <c r="C45" s="131">
        <v>175.842</v>
      </c>
      <c r="D45" s="131">
        <v>364.081</v>
      </c>
      <c r="E45" s="131">
        <v>605.144</v>
      </c>
      <c r="F45" s="131">
        <v>1552.93</v>
      </c>
      <c r="G45" s="131">
        <v>668.28</v>
      </c>
      <c r="H45" s="131">
        <v>8100.76</v>
      </c>
      <c r="I45" s="132">
        <v>11744.837</v>
      </c>
      <c r="J45" s="131">
        <v>2695.353</v>
      </c>
      <c r="K45" s="131">
        <v>2512.72</v>
      </c>
      <c r="L45" s="131">
        <v>5939.865</v>
      </c>
      <c r="M45" s="131">
        <v>8121.638</v>
      </c>
      <c r="N45" s="131">
        <v>5958.554</v>
      </c>
      <c r="O45" s="131">
        <v>831.885</v>
      </c>
      <c r="P45" s="131">
        <v>47512.98</v>
      </c>
      <c r="Q45" s="132">
        <v>73572.995</v>
      </c>
      <c r="R45" s="131">
        <v>85317.832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ht="15.75" customHeight="1">
      <c r="A46" s="129" t="s">
        <v>66</v>
      </c>
      <c r="B46" s="133">
        <v>3431.344</v>
      </c>
      <c r="C46" s="133">
        <v>0</v>
      </c>
      <c r="D46" s="133">
        <v>6075.656</v>
      </c>
      <c r="E46" s="133">
        <v>4731.198</v>
      </c>
      <c r="F46" s="133">
        <v>9145.068</v>
      </c>
      <c r="G46" s="133">
        <v>6301.996</v>
      </c>
      <c r="H46" s="133">
        <v>95954.248</v>
      </c>
      <c r="I46" s="134">
        <v>125639.51000000001</v>
      </c>
      <c r="J46" s="133">
        <v>746.836</v>
      </c>
      <c r="K46" s="133">
        <v>49.42</v>
      </c>
      <c r="L46" s="133">
        <v>2631.539</v>
      </c>
      <c r="M46" s="133">
        <v>1887.936</v>
      </c>
      <c r="N46" s="133">
        <v>1801.375</v>
      </c>
      <c r="O46" s="133">
        <v>628.53</v>
      </c>
      <c r="P46" s="133">
        <v>11243.996</v>
      </c>
      <c r="Q46" s="134">
        <v>18989.631999999998</v>
      </c>
      <c r="R46" s="133">
        <v>144629.142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ht="15.75" customHeight="1">
      <c r="A47" s="122" t="s">
        <v>67</v>
      </c>
      <c r="B47" s="131">
        <v>3278.71</v>
      </c>
      <c r="C47" s="131">
        <v>477.69</v>
      </c>
      <c r="D47" s="131">
        <v>4718.36</v>
      </c>
      <c r="E47" s="131">
        <v>5933.91</v>
      </c>
      <c r="F47" s="131">
        <v>11222.18</v>
      </c>
      <c r="G47" s="131">
        <v>18692.3</v>
      </c>
      <c r="H47" s="131">
        <v>87082.2</v>
      </c>
      <c r="I47" s="132">
        <v>131405.34999999998</v>
      </c>
      <c r="J47" s="131">
        <v>4785.35</v>
      </c>
      <c r="K47" s="131">
        <v>3798.4</v>
      </c>
      <c r="L47" s="131">
        <v>9252.71</v>
      </c>
      <c r="M47" s="131">
        <v>12962.03</v>
      </c>
      <c r="N47" s="131">
        <v>11322.93</v>
      </c>
      <c r="O47" s="131">
        <v>467.49</v>
      </c>
      <c r="P47" s="131">
        <v>67542.84</v>
      </c>
      <c r="Q47" s="132">
        <v>110131.75</v>
      </c>
      <c r="R47" s="131">
        <v>241537.09999999998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ht="15.75" customHeight="1">
      <c r="A48" s="122" t="s">
        <v>68</v>
      </c>
      <c r="B48" s="131">
        <v>2271.11</v>
      </c>
      <c r="C48" s="131">
        <v>1622.242</v>
      </c>
      <c r="D48" s="131">
        <v>4710.637</v>
      </c>
      <c r="E48" s="131">
        <v>6580.839</v>
      </c>
      <c r="F48" s="131">
        <v>15112.572</v>
      </c>
      <c r="G48" s="131">
        <v>12068.258</v>
      </c>
      <c r="H48" s="131">
        <v>92754.238</v>
      </c>
      <c r="I48" s="132">
        <v>135119.896</v>
      </c>
      <c r="J48" s="131">
        <v>3785.384</v>
      </c>
      <c r="K48" s="131">
        <v>1975.395</v>
      </c>
      <c r="L48" s="131">
        <v>7262.559</v>
      </c>
      <c r="M48" s="131">
        <v>8947.939</v>
      </c>
      <c r="N48" s="131">
        <v>7174.319</v>
      </c>
      <c r="O48" s="131">
        <v>881.648</v>
      </c>
      <c r="P48" s="131">
        <v>60906.49</v>
      </c>
      <c r="Q48" s="132">
        <v>90933.734</v>
      </c>
      <c r="R48" s="131">
        <v>226053.63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15.75" customHeight="1">
      <c r="A49" s="122" t="s">
        <v>69</v>
      </c>
      <c r="B49" s="131">
        <v>2044.632</v>
      </c>
      <c r="C49" s="131">
        <v>0</v>
      </c>
      <c r="D49" s="131">
        <v>6968.32</v>
      </c>
      <c r="E49" s="131">
        <v>5032.252</v>
      </c>
      <c r="F49" s="131">
        <v>23979.28</v>
      </c>
      <c r="G49" s="131">
        <v>0</v>
      </c>
      <c r="H49" s="131">
        <v>134048.868</v>
      </c>
      <c r="I49" s="132">
        <v>172073.35199999998</v>
      </c>
      <c r="J49" s="131">
        <v>252.396</v>
      </c>
      <c r="K49" s="131">
        <v>0</v>
      </c>
      <c r="L49" s="131">
        <v>601.854</v>
      </c>
      <c r="M49" s="131">
        <v>659.279</v>
      </c>
      <c r="N49" s="131">
        <v>666.035</v>
      </c>
      <c r="O49" s="131">
        <v>0</v>
      </c>
      <c r="P49" s="131">
        <v>2492.716</v>
      </c>
      <c r="Q49" s="132">
        <v>4672.28</v>
      </c>
      <c r="R49" s="131">
        <v>176745.63199999998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ht="15.75" customHeight="1">
      <c r="A50" s="129" t="s">
        <v>70</v>
      </c>
      <c r="B50" s="133">
        <v>2997.314</v>
      </c>
      <c r="C50" s="133">
        <v>1321.608</v>
      </c>
      <c r="D50" s="133">
        <v>4169.482</v>
      </c>
      <c r="E50" s="133">
        <v>5408.139</v>
      </c>
      <c r="F50" s="133">
        <v>22288.299</v>
      </c>
      <c r="G50" s="133">
        <v>12546.488</v>
      </c>
      <c r="H50" s="133">
        <v>106097.198</v>
      </c>
      <c r="I50" s="134">
        <v>154828.528</v>
      </c>
      <c r="J50" s="133">
        <v>5168.804</v>
      </c>
      <c r="K50" s="133">
        <v>2440.345</v>
      </c>
      <c r="L50" s="133">
        <v>8114.865</v>
      </c>
      <c r="M50" s="133">
        <v>10821.465</v>
      </c>
      <c r="N50" s="133">
        <v>12512.1</v>
      </c>
      <c r="O50" s="133">
        <v>1262.194</v>
      </c>
      <c r="P50" s="133">
        <v>67095.884</v>
      </c>
      <c r="Q50" s="134">
        <v>107415.657</v>
      </c>
      <c r="R50" s="133">
        <v>262244.185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ht="15.75" customHeight="1">
      <c r="A51" s="122" t="s">
        <v>71</v>
      </c>
      <c r="B51" s="131">
        <v>2596.16</v>
      </c>
      <c r="C51" s="131">
        <v>0</v>
      </c>
      <c r="D51" s="131">
        <v>6664.9</v>
      </c>
      <c r="E51" s="131">
        <v>5866.22</v>
      </c>
      <c r="F51" s="131">
        <v>42526.26</v>
      </c>
      <c r="G51" s="131">
        <v>5972.52</v>
      </c>
      <c r="H51" s="131">
        <v>130219.8</v>
      </c>
      <c r="I51" s="132">
        <v>193845.86</v>
      </c>
      <c r="J51" s="131">
        <v>1386.1</v>
      </c>
      <c r="K51" s="131">
        <v>946.58</v>
      </c>
      <c r="L51" s="131">
        <v>4184.83</v>
      </c>
      <c r="M51" s="131">
        <v>5520.05</v>
      </c>
      <c r="N51" s="131">
        <v>3212.83</v>
      </c>
      <c r="O51" s="131">
        <v>250.27</v>
      </c>
      <c r="P51" s="131">
        <v>24910.34</v>
      </c>
      <c r="Q51" s="132">
        <v>40411</v>
      </c>
      <c r="R51" s="131">
        <v>234256.86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ht="15.75" customHeight="1">
      <c r="A52" s="122" t="s">
        <v>72</v>
      </c>
      <c r="B52" s="131">
        <v>2020.86</v>
      </c>
      <c r="C52" s="131">
        <v>0</v>
      </c>
      <c r="D52" s="131">
        <v>5906.71</v>
      </c>
      <c r="E52" s="131">
        <v>4544.78</v>
      </c>
      <c r="F52" s="131">
        <v>16349.48</v>
      </c>
      <c r="G52" s="131">
        <v>16074.96</v>
      </c>
      <c r="H52" s="131">
        <v>74113.42</v>
      </c>
      <c r="I52" s="132">
        <v>119010.20999999999</v>
      </c>
      <c r="J52" s="131">
        <v>1108.43</v>
      </c>
      <c r="K52" s="131">
        <v>250.35</v>
      </c>
      <c r="L52" s="131">
        <v>2744.79</v>
      </c>
      <c r="M52" s="131">
        <v>2995.11</v>
      </c>
      <c r="N52" s="131">
        <v>4290.09</v>
      </c>
      <c r="O52" s="131">
        <v>993.96</v>
      </c>
      <c r="P52" s="131">
        <v>19705.56</v>
      </c>
      <c r="Q52" s="132">
        <v>32088.29</v>
      </c>
      <c r="R52" s="131">
        <v>151098.5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ht="15.75" customHeight="1">
      <c r="A53" s="122" t="s">
        <v>73</v>
      </c>
      <c r="B53" s="131">
        <v>4525.805</v>
      </c>
      <c r="C53" s="131">
        <v>1448.322</v>
      </c>
      <c r="D53" s="131">
        <v>3719.016</v>
      </c>
      <c r="E53" s="131">
        <v>9351.049</v>
      </c>
      <c r="F53" s="131">
        <v>14813.452</v>
      </c>
      <c r="G53" s="131">
        <v>13959.34</v>
      </c>
      <c r="H53" s="131">
        <v>101130.436</v>
      </c>
      <c r="I53" s="132">
        <v>148947.41999999998</v>
      </c>
      <c r="J53" s="131">
        <v>3359.725</v>
      </c>
      <c r="K53" s="131">
        <v>2178.054</v>
      </c>
      <c r="L53" s="131">
        <v>8159.567</v>
      </c>
      <c r="M53" s="131">
        <v>8744.064</v>
      </c>
      <c r="N53" s="131">
        <v>11020.847</v>
      </c>
      <c r="O53" s="131">
        <v>0</v>
      </c>
      <c r="P53" s="131">
        <v>68017.978</v>
      </c>
      <c r="Q53" s="132">
        <v>101480.23500000002</v>
      </c>
      <c r="R53" s="131">
        <v>250427.655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ht="15.75" customHeight="1">
      <c r="A54" s="129" t="s">
        <v>74</v>
      </c>
      <c r="B54" s="133">
        <v>71.372</v>
      </c>
      <c r="C54" s="133">
        <v>43.248</v>
      </c>
      <c r="D54" s="133">
        <v>208.625</v>
      </c>
      <c r="E54" s="133">
        <v>146.152</v>
      </c>
      <c r="F54" s="133">
        <v>358.162</v>
      </c>
      <c r="G54" s="133">
        <v>298.478</v>
      </c>
      <c r="H54" s="133">
        <v>1683.104</v>
      </c>
      <c r="I54" s="134">
        <v>2809.141</v>
      </c>
      <c r="J54" s="133">
        <v>306.924</v>
      </c>
      <c r="K54" s="133">
        <v>326.319</v>
      </c>
      <c r="L54" s="133">
        <v>901.384</v>
      </c>
      <c r="M54" s="133">
        <v>713.117</v>
      </c>
      <c r="N54" s="133">
        <v>1076.509</v>
      </c>
      <c r="O54" s="133">
        <v>63.593</v>
      </c>
      <c r="P54" s="133">
        <v>6590.338</v>
      </c>
      <c r="Q54" s="134">
        <v>9978.184</v>
      </c>
      <c r="R54" s="133">
        <v>12787.324999999999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ht="15.75" customHeight="1">
      <c r="A55" s="122" t="s">
        <v>75</v>
      </c>
      <c r="B55" s="131">
        <v>2225.67</v>
      </c>
      <c r="C55" s="131">
        <v>186.832</v>
      </c>
      <c r="D55" s="131">
        <v>4615.886</v>
      </c>
      <c r="E55" s="131">
        <v>6302.317</v>
      </c>
      <c r="F55" s="131">
        <v>20129.368</v>
      </c>
      <c r="G55" s="131">
        <v>4088.114</v>
      </c>
      <c r="H55" s="131">
        <v>80983.386</v>
      </c>
      <c r="I55" s="132">
        <v>118531.573</v>
      </c>
      <c r="J55" s="131">
        <v>1583.42</v>
      </c>
      <c r="K55" s="131">
        <v>367.976</v>
      </c>
      <c r="L55" s="131">
        <v>4073.746</v>
      </c>
      <c r="M55" s="131">
        <v>4872.276</v>
      </c>
      <c r="N55" s="131">
        <v>5904.723</v>
      </c>
      <c r="O55" s="131">
        <v>145.24</v>
      </c>
      <c r="P55" s="131">
        <v>24907.354</v>
      </c>
      <c r="Q55" s="132">
        <v>41854.735</v>
      </c>
      <c r="R55" s="131">
        <v>160386.30800000002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ht="15.75" customHeight="1">
      <c r="A56" s="122" t="s">
        <v>76</v>
      </c>
      <c r="B56" s="131">
        <v>2364.348</v>
      </c>
      <c r="C56" s="131">
        <v>1154.884</v>
      </c>
      <c r="D56" s="131">
        <v>5364.966</v>
      </c>
      <c r="E56" s="131">
        <v>5957.794</v>
      </c>
      <c r="F56" s="131">
        <v>24845.936</v>
      </c>
      <c r="G56" s="131">
        <v>12491.348</v>
      </c>
      <c r="H56" s="131">
        <v>108181.144</v>
      </c>
      <c r="I56" s="132">
        <v>160360.41999999998</v>
      </c>
      <c r="J56" s="131">
        <v>349.196</v>
      </c>
      <c r="K56" s="131">
        <v>71.846</v>
      </c>
      <c r="L56" s="131">
        <v>469.907</v>
      </c>
      <c r="M56" s="131">
        <v>1083.607</v>
      </c>
      <c r="N56" s="131">
        <v>728.148</v>
      </c>
      <c r="O56" s="131">
        <v>0</v>
      </c>
      <c r="P56" s="131">
        <v>4719.96</v>
      </c>
      <c r="Q56" s="132">
        <v>7422.664000000001</v>
      </c>
      <c r="R56" s="131">
        <v>167783.08399999997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ht="15.75" customHeight="1">
      <c r="A57" s="122" t="s">
        <v>77</v>
      </c>
      <c r="B57" s="131">
        <v>2346.169</v>
      </c>
      <c r="C57" s="131">
        <v>0</v>
      </c>
      <c r="D57" s="131">
        <v>5512.009</v>
      </c>
      <c r="E57" s="131">
        <v>6391.502</v>
      </c>
      <c r="F57" s="131">
        <v>9911.46</v>
      </c>
      <c r="G57" s="131">
        <v>19686.576</v>
      </c>
      <c r="H57" s="131">
        <v>88557.814</v>
      </c>
      <c r="I57" s="132">
        <v>132405.53</v>
      </c>
      <c r="J57" s="131">
        <v>2833.246</v>
      </c>
      <c r="K57" s="131">
        <v>736.211</v>
      </c>
      <c r="L57" s="131">
        <v>6725.39</v>
      </c>
      <c r="M57" s="131">
        <v>7366.651</v>
      </c>
      <c r="N57" s="131">
        <v>5084.919</v>
      </c>
      <c r="O57" s="131">
        <v>2062.936</v>
      </c>
      <c r="P57" s="131">
        <v>45358.856</v>
      </c>
      <c r="Q57" s="132">
        <v>70168.209</v>
      </c>
      <c r="R57" s="131">
        <v>202573.739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15.75" customHeight="1">
      <c r="A58" s="129" t="s">
        <v>78</v>
      </c>
      <c r="B58" s="133">
        <v>8148.603</v>
      </c>
      <c r="C58" s="133">
        <v>7.368</v>
      </c>
      <c r="D58" s="133">
        <v>25350.379</v>
      </c>
      <c r="E58" s="133">
        <v>22599.492</v>
      </c>
      <c r="F58" s="133">
        <v>70583.039</v>
      </c>
      <c r="G58" s="133">
        <v>29893.094</v>
      </c>
      <c r="H58" s="133">
        <v>268576.496</v>
      </c>
      <c r="I58" s="134">
        <v>425158.471</v>
      </c>
      <c r="J58" s="133">
        <v>8227.221</v>
      </c>
      <c r="K58" s="133">
        <v>7351.553</v>
      </c>
      <c r="L58" s="133">
        <v>24559.594</v>
      </c>
      <c r="M58" s="133">
        <v>25383.551</v>
      </c>
      <c r="N58" s="133">
        <v>35592.259</v>
      </c>
      <c r="O58" s="133">
        <v>2264.903</v>
      </c>
      <c r="P58" s="133">
        <v>149039.246</v>
      </c>
      <c r="Q58" s="134">
        <v>252418.32700000002</v>
      </c>
      <c r="R58" s="133">
        <v>677576.7980000001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5.75" customHeight="1">
      <c r="A59" s="122" t="s">
        <v>79</v>
      </c>
      <c r="B59" s="131">
        <v>2771.475</v>
      </c>
      <c r="C59" s="131">
        <v>35.601</v>
      </c>
      <c r="D59" s="131">
        <v>2695.749</v>
      </c>
      <c r="E59" s="131">
        <v>2730.504</v>
      </c>
      <c r="F59" s="131">
        <v>6547.579</v>
      </c>
      <c r="G59" s="131">
        <v>7116.572</v>
      </c>
      <c r="H59" s="131">
        <v>50498.27</v>
      </c>
      <c r="I59" s="132">
        <v>72395.75</v>
      </c>
      <c r="J59" s="131">
        <v>1611.315</v>
      </c>
      <c r="K59" s="131">
        <v>165.813</v>
      </c>
      <c r="L59" s="131">
        <v>2555.854</v>
      </c>
      <c r="M59" s="131">
        <v>1803.667</v>
      </c>
      <c r="N59" s="131">
        <v>2355.017</v>
      </c>
      <c r="O59" s="131">
        <v>758.878</v>
      </c>
      <c r="P59" s="131">
        <v>15928.972</v>
      </c>
      <c r="Q59" s="132">
        <v>25179.516</v>
      </c>
      <c r="R59" s="131">
        <v>97575.266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ht="15.75" customHeight="1">
      <c r="A60" s="122" t="s">
        <v>80</v>
      </c>
      <c r="B60" s="131">
        <v>1034.052</v>
      </c>
      <c r="C60" s="131">
        <v>3.372</v>
      </c>
      <c r="D60" s="131">
        <v>662.628</v>
      </c>
      <c r="E60" s="131">
        <v>1463.216</v>
      </c>
      <c r="F60" s="131">
        <v>3981.193</v>
      </c>
      <c r="G60" s="131">
        <v>1738.264</v>
      </c>
      <c r="H60" s="131">
        <v>17267.604</v>
      </c>
      <c r="I60" s="132">
        <v>26150.328999999998</v>
      </c>
      <c r="J60" s="131">
        <v>246.576</v>
      </c>
      <c r="K60" s="131">
        <v>42.082</v>
      </c>
      <c r="L60" s="131">
        <v>279.683</v>
      </c>
      <c r="M60" s="131">
        <v>306.068</v>
      </c>
      <c r="N60" s="131">
        <v>484.353</v>
      </c>
      <c r="O60" s="131">
        <v>31.354</v>
      </c>
      <c r="P60" s="131">
        <v>1728.692</v>
      </c>
      <c r="Q60" s="132">
        <v>3118.808</v>
      </c>
      <c r="R60" s="131">
        <v>29269.137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ht="15.75" customHeight="1">
      <c r="A61" s="122" t="s">
        <v>81</v>
      </c>
      <c r="B61" s="131">
        <v>1937.18</v>
      </c>
      <c r="C61" s="131">
        <v>351.316</v>
      </c>
      <c r="D61" s="131">
        <v>4615.496</v>
      </c>
      <c r="E61" s="131">
        <v>6772.34</v>
      </c>
      <c r="F61" s="131">
        <v>14651.336</v>
      </c>
      <c r="G61" s="131">
        <v>9749.02</v>
      </c>
      <c r="H61" s="131">
        <v>60212.876</v>
      </c>
      <c r="I61" s="132">
        <v>98289.56399999998</v>
      </c>
      <c r="J61" s="131">
        <v>3450.738</v>
      </c>
      <c r="K61" s="131">
        <v>1550.072</v>
      </c>
      <c r="L61" s="131">
        <v>6783.189</v>
      </c>
      <c r="M61" s="131">
        <v>7489.165</v>
      </c>
      <c r="N61" s="131">
        <v>6066.106</v>
      </c>
      <c r="O61" s="131">
        <v>1632.022</v>
      </c>
      <c r="P61" s="131">
        <v>37676.198</v>
      </c>
      <c r="Q61" s="132">
        <v>64647.49</v>
      </c>
      <c r="R61" s="131">
        <v>162937.05399999997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ht="15.75" customHeight="1">
      <c r="A62" s="129" t="s">
        <v>82</v>
      </c>
      <c r="B62" s="133">
        <v>1921.48</v>
      </c>
      <c r="C62" s="133">
        <v>1583.16</v>
      </c>
      <c r="D62" s="133">
        <v>2671.028</v>
      </c>
      <c r="E62" s="133">
        <v>4057.772</v>
      </c>
      <c r="F62" s="133">
        <v>16187.861</v>
      </c>
      <c r="G62" s="133">
        <v>12489.314</v>
      </c>
      <c r="H62" s="133">
        <v>75189.642</v>
      </c>
      <c r="I62" s="134">
        <v>114100.25700000001</v>
      </c>
      <c r="J62" s="133">
        <v>2104.37</v>
      </c>
      <c r="K62" s="133">
        <v>1593.362</v>
      </c>
      <c r="L62" s="133">
        <v>4886.466</v>
      </c>
      <c r="M62" s="133">
        <v>5907.168</v>
      </c>
      <c r="N62" s="133">
        <v>5548.318</v>
      </c>
      <c r="O62" s="133">
        <v>374.716</v>
      </c>
      <c r="P62" s="133">
        <v>32393.004</v>
      </c>
      <c r="Q62" s="134">
        <v>52807.404</v>
      </c>
      <c r="R62" s="133">
        <v>166907.66100000002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ht="15.75" customHeight="1">
      <c r="A63" s="122" t="s">
        <v>83</v>
      </c>
      <c r="B63" s="131">
        <v>1260.11</v>
      </c>
      <c r="C63" s="131">
        <v>35.304</v>
      </c>
      <c r="D63" s="131">
        <v>2539.802</v>
      </c>
      <c r="E63" s="131">
        <v>2637.952</v>
      </c>
      <c r="F63" s="131">
        <v>10735.652</v>
      </c>
      <c r="G63" s="131">
        <v>4247.646</v>
      </c>
      <c r="H63" s="131">
        <v>43029.026</v>
      </c>
      <c r="I63" s="132">
        <v>64485.492</v>
      </c>
      <c r="J63" s="131">
        <v>1060.6</v>
      </c>
      <c r="K63" s="131">
        <v>51.646</v>
      </c>
      <c r="L63" s="131">
        <v>1316.199</v>
      </c>
      <c r="M63" s="131">
        <v>1585.592</v>
      </c>
      <c r="N63" s="131">
        <v>2116.636</v>
      </c>
      <c r="O63" s="131">
        <v>180.11</v>
      </c>
      <c r="P63" s="131">
        <v>9130.124</v>
      </c>
      <c r="Q63" s="132">
        <v>15440.907</v>
      </c>
      <c r="R63" s="131">
        <v>79926.399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ht="15.75" customHeight="1">
      <c r="A64" s="122" t="s">
        <v>84</v>
      </c>
      <c r="B64" s="131">
        <v>2141.24</v>
      </c>
      <c r="C64" s="131">
        <v>567.9</v>
      </c>
      <c r="D64" s="131">
        <v>7315.8</v>
      </c>
      <c r="E64" s="131">
        <v>9533.6</v>
      </c>
      <c r="F64" s="131">
        <v>24204.279</v>
      </c>
      <c r="G64" s="131">
        <v>16950.886</v>
      </c>
      <c r="H64" s="131">
        <v>125648.596</v>
      </c>
      <c r="I64" s="132">
        <v>186362.301</v>
      </c>
      <c r="J64" s="131">
        <v>1730.18</v>
      </c>
      <c r="K64" s="131">
        <v>1336.99</v>
      </c>
      <c r="L64" s="131">
        <v>6021.672</v>
      </c>
      <c r="M64" s="131">
        <v>6334.773</v>
      </c>
      <c r="N64" s="131">
        <v>5946.889</v>
      </c>
      <c r="O64" s="131">
        <v>0.89</v>
      </c>
      <c r="P64" s="131">
        <v>30875.198</v>
      </c>
      <c r="Q64" s="132">
        <v>52246.592000000004</v>
      </c>
      <c r="R64" s="131">
        <v>238608.893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ht="15.75" customHeight="1" thickBot="1">
      <c r="A65" s="122" t="s">
        <v>85</v>
      </c>
      <c r="B65" s="131">
        <v>3231.952</v>
      </c>
      <c r="C65" s="131">
        <v>0</v>
      </c>
      <c r="D65" s="131">
        <v>4083.974</v>
      </c>
      <c r="E65" s="131">
        <v>2491.274</v>
      </c>
      <c r="F65" s="131">
        <v>5477.304</v>
      </c>
      <c r="G65" s="131">
        <v>14000.084</v>
      </c>
      <c r="H65" s="131">
        <v>24521.344</v>
      </c>
      <c r="I65" s="132">
        <v>53805.932</v>
      </c>
      <c r="J65" s="131">
        <v>422.944</v>
      </c>
      <c r="K65" s="131">
        <v>10.94</v>
      </c>
      <c r="L65" s="131">
        <v>756.13</v>
      </c>
      <c r="M65" s="131">
        <v>578.218</v>
      </c>
      <c r="N65" s="131">
        <v>1048.233</v>
      </c>
      <c r="O65" s="131">
        <v>88.746</v>
      </c>
      <c r="P65" s="131">
        <v>3599.924</v>
      </c>
      <c r="Q65" s="132">
        <v>6505.135</v>
      </c>
      <c r="R65" s="131">
        <v>60311.067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ht="15" customHeight="1" thickTop="1">
      <c r="A66" s="135" t="s">
        <v>121</v>
      </c>
      <c r="B66" s="136">
        <v>118251.68800000001</v>
      </c>
      <c r="C66" s="136">
        <v>22896.147999999997</v>
      </c>
      <c r="D66" s="136">
        <v>231325.56799999988</v>
      </c>
      <c r="E66" s="136">
        <v>274793.5019999999</v>
      </c>
      <c r="F66" s="136">
        <v>822256.835</v>
      </c>
      <c r="G66" s="136">
        <v>515986.402</v>
      </c>
      <c r="H66" s="136">
        <v>4040543.7899999996</v>
      </c>
      <c r="I66" s="137">
        <v>6026053.933000001</v>
      </c>
      <c r="J66" s="136">
        <v>104737.53000000001</v>
      </c>
      <c r="K66" s="136">
        <v>56668.595</v>
      </c>
      <c r="L66" s="136">
        <v>236980.60899999994</v>
      </c>
      <c r="M66" s="136">
        <v>295909.42100000003</v>
      </c>
      <c r="N66" s="136">
        <v>278606.234</v>
      </c>
      <c r="O66" s="136">
        <v>29422.067000000003</v>
      </c>
      <c r="P66" s="136">
        <v>1708208.8600000003</v>
      </c>
      <c r="Q66" s="137">
        <v>2710533.3159999996</v>
      </c>
      <c r="R66" s="136">
        <v>8736587.249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5.75" customHeight="1">
      <c r="A67" s="129" t="s">
        <v>221</v>
      </c>
      <c r="B67" s="133">
        <v>169.634</v>
      </c>
      <c r="C67" s="133">
        <v>0</v>
      </c>
      <c r="D67" s="133">
        <v>120.863</v>
      </c>
      <c r="E67" s="133">
        <v>450.891</v>
      </c>
      <c r="F67" s="133">
        <v>439.766</v>
      </c>
      <c r="G67" s="133">
        <v>484.666</v>
      </c>
      <c r="H67" s="133">
        <v>4585.72</v>
      </c>
      <c r="I67" s="134">
        <v>6251.54</v>
      </c>
      <c r="J67" s="133">
        <v>227.258</v>
      </c>
      <c r="K67" s="133">
        <v>1321.301</v>
      </c>
      <c r="L67" s="133">
        <v>1954.248</v>
      </c>
      <c r="M67" s="133">
        <v>2246.533</v>
      </c>
      <c r="N67" s="133">
        <v>0</v>
      </c>
      <c r="O67" s="133">
        <v>22767.042</v>
      </c>
      <c r="P67" s="133">
        <v>29694.317</v>
      </c>
      <c r="Q67" s="134">
        <v>58210.699</v>
      </c>
      <c r="R67" s="133">
        <v>64462.239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5" ht="15" customHeight="1">
      <c r="A68" s="138" t="s">
        <v>123</v>
      </c>
      <c r="B68" s="133">
        <v>118421.32200000001</v>
      </c>
      <c r="C68" s="133">
        <v>22896.147999999997</v>
      </c>
      <c r="D68" s="133">
        <v>231446.4309999999</v>
      </c>
      <c r="E68" s="133">
        <v>275244.3929999999</v>
      </c>
      <c r="F68" s="133">
        <v>822696.6009999999</v>
      </c>
      <c r="G68" s="133">
        <v>516471.068</v>
      </c>
      <c r="H68" s="133">
        <v>4045129.51</v>
      </c>
      <c r="I68" s="134">
        <v>6032305.473000001</v>
      </c>
      <c r="J68" s="133">
        <v>104964.78800000002</v>
      </c>
      <c r="K68" s="133">
        <v>57989.896</v>
      </c>
      <c r="L68" s="133">
        <v>238934.85699999993</v>
      </c>
      <c r="M68" s="133">
        <v>298155.954</v>
      </c>
      <c r="N68" s="133">
        <v>278606.234</v>
      </c>
      <c r="O68" s="133">
        <v>52189.109000000004</v>
      </c>
      <c r="P68" s="133">
        <v>1737903.1770000004</v>
      </c>
      <c r="Q68" s="134">
        <v>2768744.0149999997</v>
      </c>
      <c r="R68" s="133">
        <v>8801049.488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</row>
    <row r="69" spans="1:35" ht="15" customHeight="1">
      <c r="A69" s="164" t="s">
        <v>206</v>
      </c>
      <c r="B69" s="159"/>
      <c r="C69" s="159"/>
      <c r="D69" s="159"/>
      <c r="E69" s="159"/>
      <c r="F69" s="159"/>
      <c r="G69" s="159"/>
      <c r="H69" s="159"/>
      <c r="I69" s="159"/>
      <c r="J69" s="165" t="s">
        <v>207</v>
      </c>
      <c r="K69" s="159"/>
      <c r="L69" s="159"/>
      <c r="M69" s="159"/>
      <c r="N69" s="159"/>
      <c r="O69" s="159"/>
      <c r="P69" s="159"/>
      <c r="Q69" s="159"/>
      <c r="R69" s="166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</row>
    <row r="70" spans="1:35" ht="15" customHeight="1">
      <c r="A70" s="205" t="s">
        <v>222</v>
      </c>
      <c r="B70" s="206"/>
      <c r="C70" s="206"/>
      <c r="D70" s="206"/>
      <c r="E70" s="206"/>
      <c r="F70" s="206"/>
      <c r="G70" s="206"/>
      <c r="H70" s="206"/>
      <c r="I70" s="206"/>
      <c r="J70" s="207"/>
      <c r="K70" s="206"/>
      <c r="L70" s="206"/>
      <c r="M70" s="206"/>
      <c r="N70" s="206"/>
      <c r="O70" s="206"/>
      <c r="P70" s="206"/>
      <c r="Q70" s="206"/>
      <c r="R70" s="133"/>
      <c r="S70" s="105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</row>
    <row r="71" ht="9.75" customHeight="1"/>
    <row r="72" spans="1:2" ht="9.75" customHeight="1">
      <c r="A72" s="139"/>
      <c r="B72" s="140"/>
    </row>
    <row r="73" spans="1:2" ht="9.75" customHeight="1">
      <c r="A73" s="139"/>
      <c r="B73" s="140"/>
    </row>
    <row r="74" spans="1:2" ht="9.75" customHeight="1">
      <c r="A74" s="93"/>
      <c r="B74" s="163"/>
    </row>
    <row r="75" spans="1:2" ht="9.75" customHeight="1">
      <c r="A75" s="93"/>
      <c r="B75" s="94"/>
    </row>
    <row r="76" spans="1:2" ht="9.75" customHeight="1">
      <c r="A76" s="93"/>
      <c r="B76" s="94"/>
    </row>
    <row r="77" spans="1:2" ht="9.75" customHeight="1">
      <c r="A77" s="93"/>
      <c r="B77" s="94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7:AJ76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218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69" t="s">
        <v>217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204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6" ht="15.75" customHeight="1">
      <c r="A15" s="122" t="s">
        <v>35</v>
      </c>
      <c r="B15" s="131">
        <v>2401.127</v>
      </c>
      <c r="C15" s="131">
        <v>0</v>
      </c>
      <c r="D15" s="131">
        <v>6036.65</v>
      </c>
      <c r="E15" s="131">
        <v>8482.299</v>
      </c>
      <c r="F15" s="131">
        <v>24555.738</v>
      </c>
      <c r="G15" s="131">
        <v>13272.334</v>
      </c>
      <c r="H15" s="131">
        <v>100552.204</v>
      </c>
      <c r="I15" s="132">
        <v>155300.352</v>
      </c>
      <c r="J15" s="131">
        <v>2156.636</v>
      </c>
      <c r="K15" s="131">
        <v>140.028</v>
      </c>
      <c r="L15" s="131">
        <v>4853.571</v>
      </c>
      <c r="M15" s="131">
        <v>5897.907</v>
      </c>
      <c r="N15" s="131">
        <v>7595.953</v>
      </c>
      <c r="O15" s="131">
        <v>368.404</v>
      </c>
      <c r="P15" s="131">
        <v>36762.198</v>
      </c>
      <c r="Q15" s="132">
        <v>57774.697</v>
      </c>
      <c r="R15" s="131">
        <v>213075.049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5.75" customHeight="1">
      <c r="A16" s="122" t="s">
        <v>36</v>
      </c>
      <c r="B16" s="131">
        <v>2014.72</v>
      </c>
      <c r="C16" s="131">
        <v>0</v>
      </c>
      <c r="D16" s="131">
        <v>1614.503</v>
      </c>
      <c r="E16" s="131">
        <v>862.886</v>
      </c>
      <c r="F16" s="131">
        <v>3177.7</v>
      </c>
      <c r="G16" s="131">
        <v>2417.82</v>
      </c>
      <c r="H16" s="131">
        <v>16094.2</v>
      </c>
      <c r="I16" s="132">
        <v>26181.829</v>
      </c>
      <c r="J16" s="131">
        <v>178.364</v>
      </c>
      <c r="K16" s="131">
        <v>0</v>
      </c>
      <c r="L16" s="131">
        <v>425.531</v>
      </c>
      <c r="M16" s="131">
        <v>485.871</v>
      </c>
      <c r="N16" s="131">
        <v>509.272</v>
      </c>
      <c r="O16" s="131">
        <v>473.991</v>
      </c>
      <c r="P16" s="131">
        <v>3461.6</v>
      </c>
      <c r="Q16" s="132">
        <v>5534.629</v>
      </c>
      <c r="R16" s="131">
        <v>31716.458000000002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15.75" customHeight="1">
      <c r="A17" s="122" t="s">
        <v>37</v>
      </c>
      <c r="B17" s="131">
        <v>3738.535</v>
      </c>
      <c r="C17" s="131">
        <v>70.416</v>
      </c>
      <c r="D17" s="131">
        <v>3295.293</v>
      </c>
      <c r="E17" s="131">
        <v>2521.933</v>
      </c>
      <c r="F17" s="131">
        <v>8400.368</v>
      </c>
      <c r="G17" s="131">
        <v>3613.628</v>
      </c>
      <c r="H17" s="131">
        <v>60208.078</v>
      </c>
      <c r="I17" s="132">
        <v>81848.251</v>
      </c>
      <c r="J17" s="131">
        <v>1443.943</v>
      </c>
      <c r="K17" s="131">
        <v>1541.806</v>
      </c>
      <c r="L17" s="131">
        <v>3680.731</v>
      </c>
      <c r="M17" s="131">
        <v>9261.413</v>
      </c>
      <c r="N17" s="131">
        <v>4333.658</v>
      </c>
      <c r="O17" s="131">
        <v>349.474</v>
      </c>
      <c r="P17" s="131">
        <v>40330.478</v>
      </c>
      <c r="Q17" s="132">
        <v>60941.503</v>
      </c>
      <c r="R17" s="131">
        <v>142789.75400000002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5.75" customHeight="1">
      <c r="A18" s="129" t="s">
        <v>38</v>
      </c>
      <c r="B18" s="133">
        <v>1638.2</v>
      </c>
      <c r="C18" s="133">
        <v>338.64</v>
      </c>
      <c r="D18" s="133">
        <v>4984.54</v>
      </c>
      <c r="E18" s="133">
        <v>6325.95</v>
      </c>
      <c r="F18" s="133">
        <v>23241.86</v>
      </c>
      <c r="G18" s="133">
        <v>13699.62</v>
      </c>
      <c r="H18" s="133">
        <v>123159.86</v>
      </c>
      <c r="I18" s="134">
        <v>173388.67</v>
      </c>
      <c r="J18" s="133">
        <v>1342.15</v>
      </c>
      <c r="K18" s="133">
        <v>457.91</v>
      </c>
      <c r="L18" s="133">
        <v>2290.08</v>
      </c>
      <c r="M18" s="133">
        <v>4232.08</v>
      </c>
      <c r="N18" s="133">
        <v>4429.71</v>
      </c>
      <c r="O18" s="133">
        <v>484.42</v>
      </c>
      <c r="P18" s="133">
        <v>23679.08</v>
      </c>
      <c r="Q18" s="134">
        <v>36915.43</v>
      </c>
      <c r="R18" s="133">
        <v>210304.1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5.75" customHeight="1">
      <c r="A19" s="122" t="s">
        <v>39</v>
      </c>
      <c r="B19" s="131">
        <v>5480.463</v>
      </c>
      <c r="C19" s="131">
        <v>474.971</v>
      </c>
      <c r="D19" s="131">
        <v>9521.898</v>
      </c>
      <c r="E19" s="131">
        <v>12475.781</v>
      </c>
      <c r="F19" s="131">
        <v>24618.491</v>
      </c>
      <c r="G19" s="131">
        <v>16077.626</v>
      </c>
      <c r="H19" s="131">
        <v>166704.948</v>
      </c>
      <c r="I19" s="132">
        <v>235354.178</v>
      </c>
      <c r="J19" s="131">
        <v>9727.415</v>
      </c>
      <c r="K19" s="131">
        <v>8794.266</v>
      </c>
      <c r="L19" s="131">
        <v>18438.808</v>
      </c>
      <c r="M19" s="131">
        <v>24641.281</v>
      </c>
      <c r="N19" s="131">
        <v>25258.194</v>
      </c>
      <c r="O19" s="131">
        <v>346.944</v>
      </c>
      <c r="P19" s="131">
        <v>155816.3</v>
      </c>
      <c r="Q19" s="132">
        <v>243023.20799999998</v>
      </c>
      <c r="R19" s="131">
        <v>478377.386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ht="15.75" customHeight="1">
      <c r="A20" s="122" t="s">
        <v>40</v>
      </c>
      <c r="B20" s="131">
        <v>2628.109</v>
      </c>
      <c r="C20" s="131">
        <v>111.552</v>
      </c>
      <c r="D20" s="131">
        <v>5773.721</v>
      </c>
      <c r="E20" s="131">
        <v>6982.263</v>
      </c>
      <c r="F20" s="131">
        <v>10904.193</v>
      </c>
      <c r="G20" s="131">
        <v>17743.384</v>
      </c>
      <c r="H20" s="131">
        <v>94492.332</v>
      </c>
      <c r="I20" s="132">
        <v>138635.554</v>
      </c>
      <c r="J20" s="131">
        <v>1512.467</v>
      </c>
      <c r="K20" s="131">
        <v>1364.001</v>
      </c>
      <c r="L20" s="131">
        <v>4094.932</v>
      </c>
      <c r="M20" s="131">
        <v>4826.761</v>
      </c>
      <c r="N20" s="131">
        <v>4015.443</v>
      </c>
      <c r="O20" s="131">
        <v>139.646</v>
      </c>
      <c r="P20" s="131">
        <v>30077.092</v>
      </c>
      <c r="Q20" s="132">
        <v>46030.342000000004</v>
      </c>
      <c r="R20" s="131">
        <v>184665.896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ht="15.75" customHeight="1">
      <c r="A21" s="122" t="s">
        <v>41</v>
      </c>
      <c r="B21" s="131">
        <v>149.82</v>
      </c>
      <c r="C21" s="131">
        <v>141.19</v>
      </c>
      <c r="D21" s="131">
        <v>239.21</v>
      </c>
      <c r="E21" s="131">
        <v>441.48</v>
      </c>
      <c r="F21" s="131">
        <v>1748.5</v>
      </c>
      <c r="G21" s="131">
        <v>695.2</v>
      </c>
      <c r="H21" s="131">
        <v>8149.8</v>
      </c>
      <c r="I21" s="132">
        <v>11565.2</v>
      </c>
      <c r="J21" s="131">
        <v>1717.76</v>
      </c>
      <c r="K21" s="131">
        <v>996.55</v>
      </c>
      <c r="L21" s="131">
        <v>1866.46</v>
      </c>
      <c r="M21" s="131">
        <v>3794.01</v>
      </c>
      <c r="N21" s="131">
        <v>3936.83</v>
      </c>
      <c r="O21" s="131">
        <v>180.16</v>
      </c>
      <c r="P21" s="131">
        <v>21752.22</v>
      </c>
      <c r="Q21" s="132">
        <v>34243.990000000005</v>
      </c>
      <c r="R21" s="131">
        <v>45809.19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5.75" customHeight="1">
      <c r="A22" s="129" t="s">
        <v>42</v>
      </c>
      <c r="B22" s="133">
        <v>0</v>
      </c>
      <c r="C22" s="133">
        <v>101.64</v>
      </c>
      <c r="D22" s="133">
        <v>403.04</v>
      </c>
      <c r="E22" s="133">
        <v>237.9</v>
      </c>
      <c r="F22" s="133">
        <v>876.65</v>
      </c>
      <c r="G22" s="133">
        <v>550.54</v>
      </c>
      <c r="H22" s="133">
        <v>4107.3</v>
      </c>
      <c r="I22" s="134">
        <v>6277.07</v>
      </c>
      <c r="J22" s="133">
        <v>256.14</v>
      </c>
      <c r="K22" s="133">
        <v>144.4</v>
      </c>
      <c r="L22" s="133">
        <v>762.03</v>
      </c>
      <c r="M22" s="133">
        <v>571.11</v>
      </c>
      <c r="N22" s="133">
        <v>753.08</v>
      </c>
      <c r="O22" s="133">
        <v>111.01</v>
      </c>
      <c r="P22" s="133">
        <v>5000.88</v>
      </c>
      <c r="Q22" s="134">
        <v>7598.65</v>
      </c>
      <c r="R22" s="133">
        <v>13875.72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77.398</v>
      </c>
      <c r="K23" s="131">
        <v>69.469</v>
      </c>
      <c r="L23" s="131">
        <v>440.339</v>
      </c>
      <c r="M23" s="131">
        <v>437.163</v>
      </c>
      <c r="N23" s="131">
        <v>306.029</v>
      </c>
      <c r="O23" s="131">
        <v>0</v>
      </c>
      <c r="P23" s="131">
        <v>2097.638</v>
      </c>
      <c r="Q23" s="132">
        <v>3428.036</v>
      </c>
      <c r="R23" s="131">
        <v>3428.036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ht="15.75" customHeight="1">
      <c r="A24" s="122" t="s">
        <v>44</v>
      </c>
      <c r="B24" s="131">
        <v>3312.675</v>
      </c>
      <c r="C24" s="131">
        <v>673.322</v>
      </c>
      <c r="D24" s="131">
        <v>7299.037</v>
      </c>
      <c r="E24" s="131">
        <v>4525.534</v>
      </c>
      <c r="F24" s="131">
        <v>8111.347</v>
      </c>
      <c r="G24" s="131">
        <v>6413.9</v>
      </c>
      <c r="H24" s="131">
        <v>47171.89</v>
      </c>
      <c r="I24" s="132">
        <v>77507.705</v>
      </c>
      <c r="J24" s="131">
        <v>4775.084</v>
      </c>
      <c r="K24" s="131">
        <v>2835.203</v>
      </c>
      <c r="L24" s="131">
        <v>17453.891</v>
      </c>
      <c r="M24" s="131">
        <v>14134.776</v>
      </c>
      <c r="N24" s="131">
        <v>15408.848</v>
      </c>
      <c r="O24" s="131">
        <v>4172.843</v>
      </c>
      <c r="P24" s="131">
        <v>136146.514</v>
      </c>
      <c r="Q24" s="132">
        <v>194927.15899999999</v>
      </c>
      <c r="R24" s="131">
        <v>272434.864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ht="15.75" customHeight="1">
      <c r="A25" s="122" t="s">
        <v>45</v>
      </c>
      <c r="B25" s="131">
        <v>2560.22</v>
      </c>
      <c r="C25" s="131">
        <v>0</v>
      </c>
      <c r="D25" s="131">
        <v>7662.84</v>
      </c>
      <c r="E25" s="131">
        <v>9875.89</v>
      </c>
      <c r="F25" s="131">
        <v>23463.99</v>
      </c>
      <c r="G25" s="131">
        <v>13682.3</v>
      </c>
      <c r="H25" s="131">
        <v>102190.18</v>
      </c>
      <c r="I25" s="132">
        <v>159435.41999999998</v>
      </c>
      <c r="J25" s="131">
        <v>4422.07</v>
      </c>
      <c r="K25" s="131">
        <v>741.47</v>
      </c>
      <c r="L25" s="131">
        <v>9042.39</v>
      </c>
      <c r="M25" s="131">
        <v>11560.82</v>
      </c>
      <c r="N25" s="131">
        <v>8458.23</v>
      </c>
      <c r="O25" s="131">
        <v>1242.7</v>
      </c>
      <c r="P25" s="131">
        <v>75432.34</v>
      </c>
      <c r="Q25" s="132">
        <v>110900.01999999999</v>
      </c>
      <c r="R25" s="131">
        <v>270335.43999999994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ht="15.75" customHeight="1">
      <c r="A26" s="129" t="s">
        <v>46</v>
      </c>
      <c r="B26" s="133">
        <v>0</v>
      </c>
      <c r="C26" s="133">
        <v>0</v>
      </c>
      <c r="D26" s="133">
        <v>157.07</v>
      </c>
      <c r="E26" s="133">
        <v>511.856</v>
      </c>
      <c r="F26" s="133">
        <v>440.686</v>
      </c>
      <c r="G26" s="133">
        <v>176.982</v>
      </c>
      <c r="H26" s="133">
        <v>2051.348</v>
      </c>
      <c r="I26" s="134">
        <v>3337.942</v>
      </c>
      <c r="J26" s="133">
        <v>334.21</v>
      </c>
      <c r="K26" s="133">
        <v>152.28</v>
      </c>
      <c r="L26" s="133">
        <v>818.57</v>
      </c>
      <c r="M26" s="133">
        <v>534.939</v>
      </c>
      <c r="N26" s="133">
        <v>569.058</v>
      </c>
      <c r="O26" s="133">
        <v>392.121</v>
      </c>
      <c r="P26" s="133">
        <v>3558.808</v>
      </c>
      <c r="Q26" s="134">
        <v>6359.986</v>
      </c>
      <c r="R26" s="133">
        <v>9697.928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ht="15.75" customHeight="1">
      <c r="A27" s="122" t="s">
        <v>47</v>
      </c>
      <c r="B27" s="131">
        <v>2085.483</v>
      </c>
      <c r="C27" s="131">
        <v>0</v>
      </c>
      <c r="D27" s="131">
        <v>4145.593</v>
      </c>
      <c r="E27" s="131">
        <v>3023.607</v>
      </c>
      <c r="F27" s="131">
        <v>11972.309</v>
      </c>
      <c r="G27" s="131">
        <v>7818.032</v>
      </c>
      <c r="H27" s="131">
        <v>59216.878</v>
      </c>
      <c r="I27" s="132">
        <v>88261.902</v>
      </c>
      <c r="J27" s="131">
        <v>445.292</v>
      </c>
      <c r="K27" s="131">
        <v>0</v>
      </c>
      <c r="L27" s="131">
        <v>1244</v>
      </c>
      <c r="M27" s="131">
        <v>1459.998</v>
      </c>
      <c r="N27" s="131">
        <v>1452.184</v>
      </c>
      <c r="O27" s="131">
        <v>4.662</v>
      </c>
      <c r="P27" s="131">
        <v>7449.318</v>
      </c>
      <c r="Q27" s="132">
        <v>12055.454000000002</v>
      </c>
      <c r="R27" s="131">
        <v>100317.356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5.75" customHeight="1">
      <c r="A28" s="122" t="s">
        <v>48</v>
      </c>
      <c r="B28" s="131">
        <v>5034.71</v>
      </c>
      <c r="C28" s="131">
        <v>120.04</v>
      </c>
      <c r="D28" s="131">
        <v>5068.26</v>
      </c>
      <c r="E28" s="131">
        <v>9290.11</v>
      </c>
      <c r="F28" s="131">
        <v>26772.52</v>
      </c>
      <c r="G28" s="131">
        <v>6677.94</v>
      </c>
      <c r="H28" s="131">
        <v>142581.16</v>
      </c>
      <c r="I28" s="132">
        <v>195544.74</v>
      </c>
      <c r="J28" s="131">
        <v>4861.55</v>
      </c>
      <c r="K28" s="131">
        <v>452.57</v>
      </c>
      <c r="L28" s="131">
        <v>10795.85</v>
      </c>
      <c r="M28" s="131">
        <v>12038.43</v>
      </c>
      <c r="N28" s="131">
        <v>11609.21</v>
      </c>
      <c r="O28" s="131">
        <v>329.78</v>
      </c>
      <c r="P28" s="131">
        <v>70454.2</v>
      </c>
      <c r="Q28" s="132">
        <v>110541.59</v>
      </c>
      <c r="R28" s="131">
        <v>306086.32999999996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5.75" customHeight="1">
      <c r="A29" s="122" t="s">
        <v>49</v>
      </c>
      <c r="B29" s="131">
        <v>2977.293</v>
      </c>
      <c r="C29" s="131">
        <v>525.929</v>
      </c>
      <c r="D29" s="131">
        <v>3959.3</v>
      </c>
      <c r="E29" s="131">
        <v>4559.529</v>
      </c>
      <c r="F29" s="131">
        <v>20212.894</v>
      </c>
      <c r="G29" s="131">
        <v>17482.674</v>
      </c>
      <c r="H29" s="131">
        <v>86906.448</v>
      </c>
      <c r="I29" s="132">
        <v>136624.067</v>
      </c>
      <c r="J29" s="131">
        <v>2350.03</v>
      </c>
      <c r="K29" s="131">
        <v>631.953</v>
      </c>
      <c r="L29" s="131">
        <v>5419.847</v>
      </c>
      <c r="M29" s="131">
        <v>7400.287</v>
      </c>
      <c r="N29" s="131">
        <v>7132.639</v>
      </c>
      <c r="O29" s="131">
        <v>167.431</v>
      </c>
      <c r="P29" s="131">
        <v>42198.24</v>
      </c>
      <c r="Q29" s="132">
        <v>65300.426999999996</v>
      </c>
      <c r="R29" s="131">
        <v>201924.494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5.75" customHeight="1">
      <c r="A30" s="129" t="s">
        <v>50</v>
      </c>
      <c r="B30" s="133">
        <v>2443.941</v>
      </c>
      <c r="C30" s="133">
        <v>0</v>
      </c>
      <c r="D30" s="133">
        <v>8537.675</v>
      </c>
      <c r="E30" s="133">
        <v>7761.097</v>
      </c>
      <c r="F30" s="133">
        <v>28277.586</v>
      </c>
      <c r="G30" s="133">
        <v>32062.764</v>
      </c>
      <c r="H30" s="133">
        <v>127646.58</v>
      </c>
      <c r="I30" s="134">
        <v>206729.64299999998</v>
      </c>
      <c r="J30" s="133">
        <v>833.576</v>
      </c>
      <c r="K30" s="133">
        <v>0</v>
      </c>
      <c r="L30" s="133">
        <v>3006.484</v>
      </c>
      <c r="M30" s="133">
        <v>3956.542</v>
      </c>
      <c r="N30" s="133">
        <v>2654.495</v>
      </c>
      <c r="O30" s="133">
        <v>6.888</v>
      </c>
      <c r="P30" s="133">
        <v>16885.252</v>
      </c>
      <c r="Q30" s="134">
        <v>27343.237</v>
      </c>
      <c r="R30" s="133">
        <v>234072.87999999998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5.75" customHeight="1">
      <c r="A31" s="122" t="s">
        <v>51</v>
      </c>
      <c r="B31" s="131">
        <v>2609.32</v>
      </c>
      <c r="C31" s="131">
        <v>1605.698</v>
      </c>
      <c r="D31" s="131">
        <v>5509.13</v>
      </c>
      <c r="E31" s="131">
        <v>8642.02</v>
      </c>
      <c r="F31" s="131">
        <v>44952.928</v>
      </c>
      <c r="G31" s="131">
        <v>18780.85</v>
      </c>
      <c r="H31" s="131">
        <v>174119.002</v>
      </c>
      <c r="I31" s="132">
        <v>256218.948</v>
      </c>
      <c r="J31" s="131">
        <v>1095.334</v>
      </c>
      <c r="K31" s="131">
        <v>729.565</v>
      </c>
      <c r="L31" s="131">
        <v>1382.963</v>
      </c>
      <c r="M31" s="131">
        <v>3847.752</v>
      </c>
      <c r="N31" s="131">
        <v>3857.546</v>
      </c>
      <c r="O31" s="131">
        <v>700.655</v>
      </c>
      <c r="P31" s="131">
        <v>18868.352</v>
      </c>
      <c r="Q31" s="132">
        <v>30482.167</v>
      </c>
      <c r="R31" s="131">
        <v>286701.115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5.75" customHeight="1">
      <c r="A32" s="122" t="s">
        <v>52</v>
      </c>
      <c r="B32" s="131">
        <v>2757.924</v>
      </c>
      <c r="C32" s="131">
        <v>2024.308</v>
      </c>
      <c r="D32" s="131">
        <v>3458.82</v>
      </c>
      <c r="E32" s="131">
        <v>4873.44</v>
      </c>
      <c r="F32" s="131">
        <v>11660.813</v>
      </c>
      <c r="G32" s="131">
        <v>18659.918</v>
      </c>
      <c r="H32" s="131">
        <v>89919.342</v>
      </c>
      <c r="I32" s="132">
        <v>133354.565</v>
      </c>
      <c r="J32" s="131">
        <v>1194.557</v>
      </c>
      <c r="K32" s="131">
        <v>326.916</v>
      </c>
      <c r="L32" s="131">
        <v>2380.946</v>
      </c>
      <c r="M32" s="131">
        <v>3646.082</v>
      </c>
      <c r="N32" s="131">
        <v>2650.303</v>
      </c>
      <c r="O32" s="131">
        <v>349.142</v>
      </c>
      <c r="P32" s="131">
        <v>22383.786</v>
      </c>
      <c r="Q32" s="132">
        <v>32931.732</v>
      </c>
      <c r="R32" s="131">
        <v>166286.29700000002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5.75" customHeight="1">
      <c r="A33" s="122" t="s">
        <v>53</v>
      </c>
      <c r="B33" s="131">
        <v>2201.4</v>
      </c>
      <c r="C33" s="131">
        <v>124</v>
      </c>
      <c r="D33" s="131">
        <v>3240.1</v>
      </c>
      <c r="E33" s="131">
        <v>3519.872</v>
      </c>
      <c r="F33" s="131">
        <v>9400.8</v>
      </c>
      <c r="G33" s="131">
        <v>6287.14</v>
      </c>
      <c r="H33" s="131">
        <v>66126.044</v>
      </c>
      <c r="I33" s="132">
        <v>90899.356</v>
      </c>
      <c r="J33" s="131">
        <v>1701.2</v>
      </c>
      <c r="K33" s="131">
        <v>183.44</v>
      </c>
      <c r="L33" s="131">
        <v>4000.667</v>
      </c>
      <c r="M33" s="131">
        <v>4894.866</v>
      </c>
      <c r="N33" s="131">
        <v>4786.156</v>
      </c>
      <c r="O33" s="131">
        <v>0</v>
      </c>
      <c r="P33" s="131">
        <v>23558.206</v>
      </c>
      <c r="Q33" s="132">
        <v>39124.534999999996</v>
      </c>
      <c r="R33" s="131">
        <v>130023.891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5.75" customHeight="1">
      <c r="A34" s="129" t="s">
        <v>54</v>
      </c>
      <c r="B34" s="133">
        <v>1274.52</v>
      </c>
      <c r="C34" s="133">
        <v>0</v>
      </c>
      <c r="D34" s="133">
        <v>1624.22</v>
      </c>
      <c r="E34" s="133">
        <v>1924.19</v>
      </c>
      <c r="F34" s="133">
        <v>6581.57</v>
      </c>
      <c r="G34" s="133">
        <v>4313.12</v>
      </c>
      <c r="H34" s="133">
        <v>24862.54</v>
      </c>
      <c r="I34" s="134">
        <v>40580.16</v>
      </c>
      <c r="J34" s="133">
        <v>277.86</v>
      </c>
      <c r="K34" s="133">
        <v>63.3</v>
      </c>
      <c r="L34" s="133">
        <v>352.27</v>
      </c>
      <c r="M34" s="133">
        <v>557.61</v>
      </c>
      <c r="N34" s="133">
        <v>1085.31</v>
      </c>
      <c r="O34" s="133">
        <v>0.2</v>
      </c>
      <c r="P34" s="133">
        <v>4030.1</v>
      </c>
      <c r="Q34" s="134">
        <v>6366.65</v>
      </c>
      <c r="R34" s="133">
        <v>46946.810000000005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5.75" customHeight="1">
      <c r="A35" s="122" t="s">
        <v>55</v>
      </c>
      <c r="B35" s="131">
        <v>674.611</v>
      </c>
      <c r="C35" s="131">
        <v>0</v>
      </c>
      <c r="D35" s="131">
        <v>1086.299</v>
      </c>
      <c r="E35" s="131">
        <v>1467.613</v>
      </c>
      <c r="F35" s="131">
        <v>2658.603</v>
      </c>
      <c r="G35" s="131">
        <v>3299.506</v>
      </c>
      <c r="H35" s="131">
        <v>18563.178</v>
      </c>
      <c r="I35" s="132">
        <v>27749.809999999998</v>
      </c>
      <c r="J35" s="131">
        <v>2160.796</v>
      </c>
      <c r="K35" s="131">
        <v>1394.286</v>
      </c>
      <c r="L35" s="131">
        <v>4406.833</v>
      </c>
      <c r="M35" s="131">
        <v>3994.605</v>
      </c>
      <c r="N35" s="131">
        <v>4229.942</v>
      </c>
      <c r="O35" s="131">
        <v>245.697</v>
      </c>
      <c r="P35" s="131">
        <v>26121.146</v>
      </c>
      <c r="Q35" s="132">
        <v>42553.305</v>
      </c>
      <c r="R35" s="131">
        <v>70303.11499999999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5.75" customHeight="1">
      <c r="A36" s="122" t="s">
        <v>56</v>
      </c>
      <c r="B36" s="131">
        <v>277.054</v>
      </c>
      <c r="C36" s="131">
        <v>35.24</v>
      </c>
      <c r="D36" s="131">
        <v>223.754</v>
      </c>
      <c r="E36" s="131">
        <v>645.217</v>
      </c>
      <c r="F36" s="131">
        <v>1726.887</v>
      </c>
      <c r="G36" s="131">
        <v>1232.87</v>
      </c>
      <c r="H36" s="131">
        <v>8771.998</v>
      </c>
      <c r="I36" s="132">
        <v>12913.02</v>
      </c>
      <c r="J36" s="131">
        <v>2925.456</v>
      </c>
      <c r="K36" s="131">
        <v>1361.371</v>
      </c>
      <c r="L36" s="131">
        <v>4946.345</v>
      </c>
      <c r="M36" s="131">
        <v>8421.67</v>
      </c>
      <c r="N36" s="131">
        <v>6111.656</v>
      </c>
      <c r="O36" s="131">
        <v>0</v>
      </c>
      <c r="P36" s="131">
        <v>40193.966</v>
      </c>
      <c r="Q36" s="132">
        <v>63960.464</v>
      </c>
      <c r="R36" s="131">
        <v>76873.484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5.75" customHeight="1">
      <c r="A37" s="122" t="s">
        <v>57</v>
      </c>
      <c r="B37" s="131">
        <v>2372.746</v>
      </c>
      <c r="C37" s="131">
        <v>1376.988</v>
      </c>
      <c r="D37" s="131">
        <v>4468.65</v>
      </c>
      <c r="E37" s="131">
        <v>9897.852</v>
      </c>
      <c r="F37" s="131">
        <v>32695.568</v>
      </c>
      <c r="G37" s="131">
        <v>8509.42</v>
      </c>
      <c r="H37" s="131">
        <v>111759.476</v>
      </c>
      <c r="I37" s="132">
        <v>171080.7</v>
      </c>
      <c r="J37" s="131">
        <v>3667.564</v>
      </c>
      <c r="K37" s="131">
        <v>1601.313</v>
      </c>
      <c r="L37" s="131">
        <v>8818.667</v>
      </c>
      <c r="M37" s="131">
        <v>12166.005</v>
      </c>
      <c r="N37" s="131">
        <v>8032.674</v>
      </c>
      <c r="O37" s="131">
        <v>64.62</v>
      </c>
      <c r="P37" s="131">
        <v>51315.58</v>
      </c>
      <c r="Q37" s="132">
        <v>85666.42300000001</v>
      </c>
      <c r="R37" s="131">
        <v>256747.12300000002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5.75" customHeight="1">
      <c r="A38" s="129" t="s">
        <v>58</v>
      </c>
      <c r="B38" s="133">
        <v>2385.076</v>
      </c>
      <c r="C38" s="133">
        <v>12.858</v>
      </c>
      <c r="D38" s="133">
        <v>8680.854</v>
      </c>
      <c r="E38" s="133">
        <v>13114.477</v>
      </c>
      <c r="F38" s="133">
        <v>31978.823</v>
      </c>
      <c r="G38" s="133">
        <v>23801.27</v>
      </c>
      <c r="H38" s="133">
        <v>156270.76</v>
      </c>
      <c r="I38" s="134">
        <v>236244.11800000002</v>
      </c>
      <c r="J38" s="133">
        <v>1645.475</v>
      </c>
      <c r="K38" s="133">
        <v>731.713</v>
      </c>
      <c r="L38" s="133">
        <v>2817.639</v>
      </c>
      <c r="M38" s="133">
        <v>6995.058</v>
      </c>
      <c r="N38" s="133">
        <v>5204.611</v>
      </c>
      <c r="O38" s="133">
        <v>196.109</v>
      </c>
      <c r="P38" s="133">
        <v>31247.878</v>
      </c>
      <c r="Q38" s="134">
        <v>48838.483</v>
      </c>
      <c r="R38" s="133">
        <v>285082.601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5.75" customHeight="1">
      <c r="A39" s="122" t="s">
        <v>59</v>
      </c>
      <c r="B39" s="131">
        <v>1893.058</v>
      </c>
      <c r="C39" s="131">
        <v>0</v>
      </c>
      <c r="D39" s="131">
        <v>6832.213</v>
      </c>
      <c r="E39" s="131">
        <v>7590.484</v>
      </c>
      <c r="F39" s="131">
        <v>24023.348</v>
      </c>
      <c r="G39" s="131">
        <v>4681.986</v>
      </c>
      <c r="H39" s="131">
        <v>86176.524</v>
      </c>
      <c r="I39" s="132">
        <v>131197.613</v>
      </c>
      <c r="J39" s="131">
        <v>1026.605</v>
      </c>
      <c r="K39" s="131">
        <v>305.916</v>
      </c>
      <c r="L39" s="131">
        <v>3277.915</v>
      </c>
      <c r="M39" s="131">
        <v>2620.033</v>
      </c>
      <c r="N39" s="131">
        <v>3348.251</v>
      </c>
      <c r="O39" s="131">
        <v>0</v>
      </c>
      <c r="P39" s="131">
        <v>16715.044</v>
      </c>
      <c r="Q39" s="132">
        <v>27293.764000000003</v>
      </c>
      <c r="R39" s="131">
        <v>158491.377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5.75" customHeight="1">
      <c r="A40" s="122" t="s">
        <v>60</v>
      </c>
      <c r="B40" s="131">
        <v>3389.578</v>
      </c>
      <c r="C40" s="131">
        <v>3681.923</v>
      </c>
      <c r="D40" s="131">
        <v>4719.869</v>
      </c>
      <c r="E40" s="131">
        <v>8015.761</v>
      </c>
      <c r="F40" s="131">
        <v>32907.77</v>
      </c>
      <c r="G40" s="131">
        <v>12449.154</v>
      </c>
      <c r="H40" s="131">
        <v>153036.774</v>
      </c>
      <c r="I40" s="132">
        <v>218200.829</v>
      </c>
      <c r="J40" s="131">
        <v>2919.904</v>
      </c>
      <c r="K40" s="131">
        <v>2004.074</v>
      </c>
      <c r="L40" s="131">
        <v>3278.653</v>
      </c>
      <c r="M40" s="131">
        <v>5254.32</v>
      </c>
      <c r="N40" s="131">
        <v>5151.799</v>
      </c>
      <c r="O40" s="131">
        <v>128.46</v>
      </c>
      <c r="P40" s="131">
        <v>36038.358</v>
      </c>
      <c r="Q40" s="132">
        <v>54775.568</v>
      </c>
      <c r="R40" s="131">
        <v>272976.397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5.75" customHeight="1">
      <c r="A41" s="122" t="s">
        <v>61</v>
      </c>
      <c r="B41" s="131">
        <v>4377.15</v>
      </c>
      <c r="C41" s="131">
        <v>0</v>
      </c>
      <c r="D41" s="131">
        <v>5924.727</v>
      </c>
      <c r="E41" s="131">
        <v>5574.904</v>
      </c>
      <c r="F41" s="131">
        <v>13832.456</v>
      </c>
      <c r="G41" s="131">
        <v>17678.982</v>
      </c>
      <c r="H41" s="131">
        <v>96788.886</v>
      </c>
      <c r="I41" s="132">
        <v>144177.10499999998</v>
      </c>
      <c r="J41" s="131">
        <v>391.356</v>
      </c>
      <c r="K41" s="131">
        <v>0</v>
      </c>
      <c r="L41" s="131">
        <v>812.433</v>
      </c>
      <c r="M41" s="131">
        <v>626.611</v>
      </c>
      <c r="N41" s="131">
        <v>819.644</v>
      </c>
      <c r="O41" s="131">
        <v>108.001</v>
      </c>
      <c r="P41" s="131">
        <v>6125.682</v>
      </c>
      <c r="Q41" s="132">
        <v>8883.726999999999</v>
      </c>
      <c r="R41" s="131">
        <v>153060.832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ht="15.75" customHeight="1">
      <c r="A42" s="129" t="s">
        <v>62</v>
      </c>
      <c r="B42" s="133">
        <v>1726.56</v>
      </c>
      <c r="C42" s="133">
        <v>1381.64</v>
      </c>
      <c r="D42" s="133">
        <v>4895.98</v>
      </c>
      <c r="E42" s="133">
        <v>8370.51</v>
      </c>
      <c r="F42" s="133">
        <v>23010.452</v>
      </c>
      <c r="G42" s="133">
        <v>17567.166</v>
      </c>
      <c r="H42" s="133">
        <v>119586.662</v>
      </c>
      <c r="I42" s="134">
        <v>176538.97</v>
      </c>
      <c r="J42" s="133">
        <v>363.48</v>
      </c>
      <c r="K42" s="133">
        <v>402.6</v>
      </c>
      <c r="L42" s="133">
        <v>1384.07</v>
      </c>
      <c r="M42" s="133">
        <v>1865.85</v>
      </c>
      <c r="N42" s="133">
        <v>1014.014</v>
      </c>
      <c r="O42" s="133">
        <v>0</v>
      </c>
      <c r="P42" s="133">
        <v>9362.534</v>
      </c>
      <c r="Q42" s="134">
        <v>14392.547999999999</v>
      </c>
      <c r="R42" s="133">
        <v>190931.518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ht="15.75" customHeight="1">
      <c r="A43" s="122" t="s">
        <v>63</v>
      </c>
      <c r="B43" s="131">
        <v>1839.978</v>
      </c>
      <c r="C43" s="131">
        <v>0</v>
      </c>
      <c r="D43" s="131">
        <v>3413.795</v>
      </c>
      <c r="E43" s="131">
        <v>1473.548</v>
      </c>
      <c r="F43" s="131">
        <v>4408.094</v>
      </c>
      <c r="G43" s="131">
        <v>4698.87</v>
      </c>
      <c r="H43" s="131">
        <v>53533.388</v>
      </c>
      <c r="I43" s="132">
        <v>69367.673</v>
      </c>
      <c r="J43" s="131">
        <v>786.226</v>
      </c>
      <c r="K43" s="131">
        <v>251.617</v>
      </c>
      <c r="L43" s="131">
        <v>1580.92</v>
      </c>
      <c r="M43" s="131">
        <v>3366.709</v>
      </c>
      <c r="N43" s="131">
        <v>107.405</v>
      </c>
      <c r="O43" s="131">
        <v>3026.207</v>
      </c>
      <c r="P43" s="131">
        <v>12326.398</v>
      </c>
      <c r="Q43" s="132">
        <v>21445.481999999996</v>
      </c>
      <c r="R43" s="131">
        <v>90813.155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ht="15.75" customHeight="1">
      <c r="A44" s="122" t="s">
        <v>64</v>
      </c>
      <c r="B44" s="131">
        <v>566.912</v>
      </c>
      <c r="C44" s="131">
        <v>36.5</v>
      </c>
      <c r="D44" s="131">
        <v>669.024</v>
      </c>
      <c r="E44" s="131">
        <v>1263.536</v>
      </c>
      <c r="F44" s="131">
        <v>2085.204</v>
      </c>
      <c r="G44" s="131">
        <v>2133.466</v>
      </c>
      <c r="H44" s="131">
        <v>15755.732</v>
      </c>
      <c r="I44" s="132">
        <v>22510.374</v>
      </c>
      <c r="J44" s="131">
        <v>431.519</v>
      </c>
      <c r="K44" s="131">
        <v>315.701</v>
      </c>
      <c r="L44" s="131">
        <v>549.796</v>
      </c>
      <c r="M44" s="131">
        <v>1074.241</v>
      </c>
      <c r="N44" s="131">
        <v>1079.91</v>
      </c>
      <c r="O44" s="131">
        <v>0</v>
      </c>
      <c r="P44" s="131">
        <v>7280.962</v>
      </c>
      <c r="Q44" s="132">
        <v>10732.129</v>
      </c>
      <c r="R44" s="131">
        <v>33242.503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ht="15.75" customHeight="1">
      <c r="A45" s="122" t="s">
        <v>65</v>
      </c>
      <c r="B45" s="131">
        <v>279.62</v>
      </c>
      <c r="C45" s="131">
        <v>175.842</v>
      </c>
      <c r="D45" s="131">
        <v>364.31</v>
      </c>
      <c r="E45" s="131">
        <v>605.144</v>
      </c>
      <c r="F45" s="131">
        <v>1552.93</v>
      </c>
      <c r="G45" s="131">
        <v>668.3</v>
      </c>
      <c r="H45" s="131">
        <v>8073</v>
      </c>
      <c r="I45" s="132">
        <v>11719.146</v>
      </c>
      <c r="J45" s="131">
        <v>2692.719</v>
      </c>
      <c r="K45" s="131">
        <v>2512.438</v>
      </c>
      <c r="L45" s="131">
        <v>5929.388</v>
      </c>
      <c r="M45" s="131">
        <v>8122.43</v>
      </c>
      <c r="N45" s="131">
        <v>5963.626</v>
      </c>
      <c r="O45" s="131">
        <v>832.087</v>
      </c>
      <c r="P45" s="131">
        <v>47493.86</v>
      </c>
      <c r="Q45" s="132">
        <v>73546.548</v>
      </c>
      <c r="R45" s="131">
        <v>85265.69399999999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ht="15.75" customHeight="1">
      <c r="A46" s="129" t="s">
        <v>66</v>
      </c>
      <c r="B46" s="133">
        <v>3431.212</v>
      </c>
      <c r="C46" s="133">
        <v>0</v>
      </c>
      <c r="D46" s="133">
        <v>5793.33</v>
      </c>
      <c r="E46" s="133">
        <v>3952.763</v>
      </c>
      <c r="F46" s="133">
        <v>7581.308</v>
      </c>
      <c r="G46" s="133">
        <v>7708.322</v>
      </c>
      <c r="H46" s="133">
        <v>93698.832</v>
      </c>
      <c r="I46" s="134">
        <v>122165.76699999999</v>
      </c>
      <c r="J46" s="133">
        <v>746.968</v>
      </c>
      <c r="K46" s="133">
        <v>0</v>
      </c>
      <c r="L46" s="133">
        <v>2746.334</v>
      </c>
      <c r="M46" s="133">
        <v>1574.943</v>
      </c>
      <c r="N46" s="133">
        <v>342.688</v>
      </c>
      <c r="O46" s="133">
        <v>1540.309</v>
      </c>
      <c r="P46" s="133">
        <v>14137.944</v>
      </c>
      <c r="Q46" s="134">
        <v>21089.186</v>
      </c>
      <c r="R46" s="133">
        <v>143254.95299999998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ht="15.75" customHeight="1">
      <c r="A47" s="122" t="s">
        <v>67</v>
      </c>
      <c r="B47" s="131">
        <v>3263.96</v>
      </c>
      <c r="C47" s="131">
        <v>474.76</v>
      </c>
      <c r="D47" s="131">
        <v>4722.76</v>
      </c>
      <c r="E47" s="131">
        <v>5933.33</v>
      </c>
      <c r="F47" s="131">
        <v>11230.73</v>
      </c>
      <c r="G47" s="131">
        <v>18702.62</v>
      </c>
      <c r="H47" s="131">
        <v>87743.74</v>
      </c>
      <c r="I47" s="132">
        <v>132071.90000000002</v>
      </c>
      <c r="J47" s="131">
        <v>4743.14</v>
      </c>
      <c r="K47" s="131">
        <v>3801.53</v>
      </c>
      <c r="L47" s="131">
        <v>9226.54</v>
      </c>
      <c r="M47" s="131">
        <v>13030.8</v>
      </c>
      <c r="N47" s="131">
        <v>11363.5</v>
      </c>
      <c r="O47" s="131">
        <v>479.35</v>
      </c>
      <c r="P47" s="131">
        <v>67730.18</v>
      </c>
      <c r="Q47" s="132">
        <v>110375.03999999998</v>
      </c>
      <c r="R47" s="131">
        <v>242446.94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ht="15.75" customHeight="1">
      <c r="A48" s="122" t="s">
        <v>68</v>
      </c>
      <c r="B48" s="131">
        <v>2255.15</v>
      </c>
      <c r="C48" s="131">
        <v>1638.202</v>
      </c>
      <c r="D48" s="131">
        <v>4710.637</v>
      </c>
      <c r="E48" s="131">
        <v>6580.839</v>
      </c>
      <c r="F48" s="131">
        <v>15112.572</v>
      </c>
      <c r="G48" s="131">
        <v>12068.28</v>
      </c>
      <c r="H48" s="131">
        <v>92869.712</v>
      </c>
      <c r="I48" s="132">
        <v>135235.392</v>
      </c>
      <c r="J48" s="131">
        <v>3735.564</v>
      </c>
      <c r="K48" s="131">
        <v>1990.683</v>
      </c>
      <c r="L48" s="131">
        <v>7262.559</v>
      </c>
      <c r="M48" s="131">
        <v>8947.939</v>
      </c>
      <c r="N48" s="131">
        <v>7174.319</v>
      </c>
      <c r="O48" s="131">
        <v>881.648</v>
      </c>
      <c r="P48" s="131">
        <v>60745.356</v>
      </c>
      <c r="Q48" s="132">
        <v>90738.068</v>
      </c>
      <c r="R48" s="131">
        <v>225973.46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15.75" customHeight="1">
      <c r="A49" s="122" t="s">
        <v>69</v>
      </c>
      <c r="B49" s="131">
        <v>2044.632</v>
      </c>
      <c r="C49" s="131">
        <v>0</v>
      </c>
      <c r="D49" s="131">
        <v>6894.08</v>
      </c>
      <c r="E49" s="131">
        <v>5032.252</v>
      </c>
      <c r="F49" s="131">
        <v>23292.544</v>
      </c>
      <c r="G49" s="131">
        <v>0</v>
      </c>
      <c r="H49" s="131">
        <v>134677.388</v>
      </c>
      <c r="I49" s="132">
        <v>171940.896</v>
      </c>
      <c r="J49" s="131">
        <v>252.396</v>
      </c>
      <c r="K49" s="131">
        <v>0</v>
      </c>
      <c r="L49" s="131">
        <v>601.854</v>
      </c>
      <c r="M49" s="131">
        <v>659.279</v>
      </c>
      <c r="N49" s="131">
        <v>666.035</v>
      </c>
      <c r="O49" s="131">
        <v>0</v>
      </c>
      <c r="P49" s="131">
        <v>2492.716</v>
      </c>
      <c r="Q49" s="132">
        <v>4672.28</v>
      </c>
      <c r="R49" s="131">
        <v>176613.176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ht="15.75" customHeight="1">
      <c r="A50" s="129" t="s">
        <v>70</v>
      </c>
      <c r="B50" s="133">
        <v>2981.688</v>
      </c>
      <c r="C50" s="133">
        <v>1317.684</v>
      </c>
      <c r="D50" s="133">
        <v>4148.055</v>
      </c>
      <c r="E50" s="133">
        <v>5391.035</v>
      </c>
      <c r="F50" s="133">
        <v>22288.129</v>
      </c>
      <c r="G50" s="133">
        <v>12593.702</v>
      </c>
      <c r="H50" s="133">
        <v>106008.666</v>
      </c>
      <c r="I50" s="134">
        <v>154728.959</v>
      </c>
      <c r="J50" s="133">
        <v>5195.924</v>
      </c>
      <c r="K50" s="133">
        <v>2456.871</v>
      </c>
      <c r="L50" s="133">
        <v>8119.622</v>
      </c>
      <c r="M50" s="133">
        <v>10803.117</v>
      </c>
      <c r="N50" s="133">
        <v>12486.558</v>
      </c>
      <c r="O50" s="133">
        <v>1243.474</v>
      </c>
      <c r="P50" s="133">
        <v>67131.564</v>
      </c>
      <c r="Q50" s="134">
        <v>107437.13</v>
      </c>
      <c r="R50" s="133">
        <v>262166.08900000004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ht="15.75" customHeight="1">
      <c r="A51" s="122" t="s">
        <v>71</v>
      </c>
      <c r="B51" s="131">
        <v>2596.16</v>
      </c>
      <c r="C51" s="131">
        <v>0</v>
      </c>
      <c r="D51" s="131">
        <v>6664.88</v>
      </c>
      <c r="E51" s="131">
        <v>5866.14</v>
      </c>
      <c r="F51" s="131">
        <v>42566.54</v>
      </c>
      <c r="G51" s="131">
        <v>5920.96</v>
      </c>
      <c r="H51" s="131">
        <v>130230.52</v>
      </c>
      <c r="I51" s="132">
        <v>193845.2</v>
      </c>
      <c r="J51" s="131">
        <v>1386.1</v>
      </c>
      <c r="K51" s="131">
        <v>912.16</v>
      </c>
      <c r="L51" s="131">
        <v>4184.55</v>
      </c>
      <c r="M51" s="131">
        <v>5527.73</v>
      </c>
      <c r="N51" s="131">
        <v>3119.51</v>
      </c>
      <c r="O51" s="131">
        <v>171.19</v>
      </c>
      <c r="P51" s="131">
        <v>24982.7</v>
      </c>
      <c r="Q51" s="132">
        <v>40283.94</v>
      </c>
      <c r="R51" s="131">
        <v>234129.14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ht="15.75" customHeight="1">
      <c r="A52" s="122" t="s">
        <v>72</v>
      </c>
      <c r="B52" s="131">
        <v>2020.86</v>
      </c>
      <c r="C52" s="131">
        <v>0</v>
      </c>
      <c r="D52" s="131">
        <v>5906.93</v>
      </c>
      <c r="E52" s="131">
        <v>4541.4</v>
      </c>
      <c r="F52" s="131">
        <v>16346.04</v>
      </c>
      <c r="G52" s="131">
        <v>15903.46</v>
      </c>
      <c r="H52" s="131">
        <v>73971.36</v>
      </c>
      <c r="I52" s="132">
        <v>118690.05</v>
      </c>
      <c r="J52" s="131">
        <v>1108.17</v>
      </c>
      <c r="K52" s="131">
        <v>250.35</v>
      </c>
      <c r="L52" s="131">
        <v>2745.048</v>
      </c>
      <c r="M52" s="131">
        <v>3013.96</v>
      </c>
      <c r="N52" s="131">
        <v>4332.75</v>
      </c>
      <c r="O52" s="131">
        <v>931.66</v>
      </c>
      <c r="P52" s="131">
        <v>19900.8</v>
      </c>
      <c r="Q52" s="132">
        <v>32282.737999999998</v>
      </c>
      <c r="R52" s="131">
        <v>150972.788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ht="15.75" customHeight="1">
      <c r="A53" s="122" t="s">
        <v>73</v>
      </c>
      <c r="B53" s="131">
        <v>4551.704</v>
      </c>
      <c r="C53" s="131">
        <v>1371.86</v>
      </c>
      <c r="D53" s="131">
        <v>3752.608</v>
      </c>
      <c r="E53" s="131">
        <v>9341.904</v>
      </c>
      <c r="F53" s="131">
        <v>14549.795</v>
      </c>
      <c r="G53" s="131">
        <v>14504.636</v>
      </c>
      <c r="H53" s="131">
        <v>103678.31</v>
      </c>
      <c r="I53" s="132">
        <v>151750.81699999998</v>
      </c>
      <c r="J53" s="131">
        <v>3332.911</v>
      </c>
      <c r="K53" s="131">
        <v>2151.923</v>
      </c>
      <c r="L53" s="131">
        <v>8228.52</v>
      </c>
      <c r="M53" s="131">
        <v>8670.402</v>
      </c>
      <c r="N53" s="131">
        <v>10793.736</v>
      </c>
      <c r="O53" s="131">
        <v>0</v>
      </c>
      <c r="P53" s="131">
        <v>65451.71</v>
      </c>
      <c r="Q53" s="132">
        <v>98629.20199999999</v>
      </c>
      <c r="R53" s="131">
        <v>250380.01899999997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ht="15.75" customHeight="1">
      <c r="A54" s="129" t="s">
        <v>74</v>
      </c>
      <c r="B54" s="133">
        <v>71.372</v>
      </c>
      <c r="C54" s="133">
        <v>0</v>
      </c>
      <c r="D54" s="133">
        <v>179.22</v>
      </c>
      <c r="E54" s="133">
        <v>193.989</v>
      </c>
      <c r="F54" s="133">
        <v>398.226</v>
      </c>
      <c r="G54" s="133">
        <v>252.19</v>
      </c>
      <c r="H54" s="133">
        <v>1710.674</v>
      </c>
      <c r="I54" s="134">
        <v>2805.6710000000003</v>
      </c>
      <c r="J54" s="133">
        <v>312.209</v>
      </c>
      <c r="K54" s="133">
        <v>316.694</v>
      </c>
      <c r="L54" s="133">
        <v>908.858</v>
      </c>
      <c r="M54" s="133">
        <v>681.354</v>
      </c>
      <c r="N54" s="133">
        <v>1126.017</v>
      </c>
      <c r="O54" s="133">
        <v>2.632</v>
      </c>
      <c r="P54" s="133">
        <v>6608.538</v>
      </c>
      <c r="Q54" s="134">
        <v>9956.302</v>
      </c>
      <c r="R54" s="133">
        <v>12761.973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ht="15.75" customHeight="1">
      <c r="A55" s="122" t="s">
        <v>75</v>
      </c>
      <c r="B55" s="131">
        <v>2225.67</v>
      </c>
      <c r="C55" s="131">
        <v>173.854</v>
      </c>
      <c r="D55" s="131">
        <v>4591.3</v>
      </c>
      <c r="E55" s="131">
        <v>6292.044</v>
      </c>
      <c r="F55" s="131">
        <v>20128.808</v>
      </c>
      <c r="G55" s="131">
        <v>4089.176</v>
      </c>
      <c r="H55" s="131">
        <v>81408.99</v>
      </c>
      <c r="I55" s="132">
        <v>118909.842</v>
      </c>
      <c r="J55" s="131">
        <v>1573.22</v>
      </c>
      <c r="K55" s="131">
        <v>330.37</v>
      </c>
      <c r="L55" s="131">
        <v>4061.478</v>
      </c>
      <c r="M55" s="131">
        <v>4857.528</v>
      </c>
      <c r="N55" s="131">
        <v>5904.712</v>
      </c>
      <c r="O55" s="131">
        <v>145.34</v>
      </c>
      <c r="P55" s="131">
        <v>24576.782</v>
      </c>
      <c r="Q55" s="132">
        <v>41449.43</v>
      </c>
      <c r="R55" s="131">
        <v>160359.272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ht="15.75" customHeight="1">
      <c r="A56" s="122" t="s">
        <v>76</v>
      </c>
      <c r="B56" s="131">
        <v>2364.348</v>
      </c>
      <c r="C56" s="131">
        <v>24.972</v>
      </c>
      <c r="D56" s="131">
        <v>6501.12</v>
      </c>
      <c r="E56" s="131">
        <v>5966.904</v>
      </c>
      <c r="F56" s="131">
        <v>24798.298</v>
      </c>
      <c r="G56" s="131">
        <v>12541.554</v>
      </c>
      <c r="H56" s="131">
        <v>108216.016</v>
      </c>
      <c r="I56" s="132">
        <v>160413.212</v>
      </c>
      <c r="J56" s="131">
        <v>350.76</v>
      </c>
      <c r="K56" s="131">
        <v>65.256</v>
      </c>
      <c r="L56" s="131">
        <v>473.967</v>
      </c>
      <c r="M56" s="131">
        <v>1084.194</v>
      </c>
      <c r="N56" s="131">
        <v>723.595</v>
      </c>
      <c r="O56" s="131">
        <v>0</v>
      </c>
      <c r="P56" s="131">
        <v>4688.92</v>
      </c>
      <c r="Q56" s="132">
        <v>7386.692</v>
      </c>
      <c r="R56" s="131">
        <v>167799.904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ht="15.75" customHeight="1">
      <c r="A57" s="122" t="s">
        <v>77</v>
      </c>
      <c r="B57" s="131">
        <v>2542.34</v>
      </c>
      <c r="C57" s="131">
        <v>0</v>
      </c>
      <c r="D57" s="131">
        <v>5637.67</v>
      </c>
      <c r="E57" s="131">
        <v>6570.903</v>
      </c>
      <c r="F57" s="131">
        <v>10000.719</v>
      </c>
      <c r="G57" s="131">
        <v>20113.108</v>
      </c>
      <c r="H57" s="131">
        <v>91169.036</v>
      </c>
      <c r="I57" s="132">
        <v>136033.77599999998</v>
      </c>
      <c r="J57" s="131">
        <v>2623.15</v>
      </c>
      <c r="K57" s="131">
        <v>709.618</v>
      </c>
      <c r="L57" s="131">
        <v>6408.303</v>
      </c>
      <c r="M57" s="131">
        <v>7173.023</v>
      </c>
      <c r="N57" s="131">
        <v>5243.472</v>
      </c>
      <c r="O57" s="131">
        <v>975.92</v>
      </c>
      <c r="P57" s="131">
        <v>43142.708</v>
      </c>
      <c r="Q57" s="132">
        <v>66276.19399999999</v>
      </c>
      <c r="R57" s="131">
        <v>202309.96999999997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15.75" customHeight="1">
      <c r="A58" s="129" t="s">
        <v>78</v>
      </c>
      <c r="B58" s="133">
        <v>8148.603</v>
      </c>
      <c r="C58" s="133">
        <v>7.368</v>
      </c>
      <c r="D58" s="133">
        <v>25301.064</v>
      </c>
      <c r="E58" s="133">
        <v>22650.972</v>
      </c>
      <c r="F58" s="133">
        <v>70609.451</v>
      </c>
      <c r="G58" s="133">
        <v>29894.06</v>
      </c>
      <c r="H58" s="133">
        <v>269058.772</v>
      </c>
      <c r="I58" s="134">
        <v>425670.29000000004</v>
      </c>
      <c r="J58" s="133">
        <v>8227.221</v>
      </c>
      <c r="K58" s="133">
        <v>7351.169</v>
      </c>
      <c r="L58" s="133">
        <v>24529.655</v>
      </c>
      <c r="M58" s="133">
        <v>25382.193</v>
      </c>
      <c r="N58" s="133">
        <v>35593.781</v>
      </c>
      <c r="O58" s="133">
        <v>2263.937</v>
      </c>
      <c r="P58" s="133">
        <v>148556.97</v>
      </c>
      <c r="Q58" s="134">
        <v>251904.926</v>
      </c>
      <c r="R58" s="133">
        <v>677575.216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5.75" customHeight="1">
      <c r="A59" s="122" t="s">
        <v>79</v>
      </c>
      <c r="B59" s="131">
        <v>2771.739</v>
      </c>
      <c r="C59" s="131">
        <v>35.601</v>
      </c>
      <c r="D59" s="131">
        <v>2691.609</v>
      </c>
      <c r="E59" s="131">
        <v>2726.243</v>
      </c>
      <c r="F59" s="131">
        <v>6501.011</v>
      </c>
      <c r="G59" s="131">
        <v>6975.418</v>
      </c>
      <c r="H59" s="131">
        <v>49784.614</v>
      </c>
      <c r="I59" s="132">
        <v>71486.235</v>
      </c>
      <c r="J59" s="131">
        <v>1611.051</v>
      </c>
      <c r="K59" s="131">
        <v>165.811</v>
      </c>
      <c r="L59" s="131">
        <v>2580.597</v>
      </c>
      <c r="M59" s="131">
        <v>1780.889</v>
      </c>
      <c r="N59" s="131">
        <v>2192.925</v>
      </c>
      <c r="O59" s="131">
        <v>399.8</v>
      </c>
      <c r="P59" s="131">
        <v>17056.042</v>
      </c>
      <c r="Q59" s="132">
        <v>25787.115</v>
      </c>
      <c r="R59" s="131">
        <v>97273.35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ht="15.75" customHeight="1">
      <c r="A60" s="122" t="s">
        <v>80</v>
      </c>
      <c r="B60" s="131">
        <v>1011.616</v>
      </c>
      <c r="C60" s="131">
        <v>6.05</v>
      </c>
      <c r="D60" s="131">
        <v>657.223</v>
      </c>
      <c r="E60" s="131">
        <v>1464.094</v>
      </c>
      <c r="F60" s="131">
        <v>3970.423</v>
      </c>
      <c r="G60" s="131">
        <v>1738.646</v>
      </c>
      <c r="H60" s="131">
        <v>17119.264</v>
      </c>
      <c r="I60" s="132">
        <v>25967.316</v>
      </c>
      <c r="J60" s="131">
        <v>246.844</v>
      </c>
      <c r="K60" s="131">
        <v>43.832</v>
      </c>
      <c r="L60" s="131">
        <v>281.205</v>
      </c>
      <c r="M60" s="131">
        <v>303.436</v>
      </c>
      <c r="N60" s="131">
        <v>494.133</v>
      </c>
      <c r="O60" s="131">
        <v>31.406</v>
      </c>
      <c r="P60" s="131">
        <v>1850.378</v>
      </c>
      <c r="Q60" s="132">
        <v>3251.234</v>
      </c>
      <c r="R60" s="131">
        <v>29218.55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ht="15.75" customHeight="1">
      <c r="A61" s="122" t="s">
        <v>81</v>
      </c>
      <c r="B61" s="131">
        <v>2702.48</v>
      </c>
      <c r="C61" s="131">
        <v>277</v>
      </c>
      <c r="D61" s="131">
        <v>5193.174</v>
      </c>
      <c r="E61" s="131">
        <v>8113.819</v>
      </c>
      <c r="F61" s="131">
        <v>16673.086</v>
      </c>
      <c r="G61" s="131">
        <v>8583.932</v>
      </c>
      <c r="H61" s="131">
        <v>62295.286</v>
      </c>
      <c r="I61" s="132">
        <v>103838.777</v>
      </c>
      <c r="J61" s="131">
        <v>2740.318</v>
      </c>
      <c r="K61" s="131">
        <v>1042.089</v>
      </c>
      <c r="L61" s="131">
        <v>5412.451</v>
      </c>
      <c r="M61" s="131">
        <v>6524.233</v>
      </c>
      <c r="N61" s="131">
        <v>5673.563</v>
      </c>
      <c r="O61" s="131">
        <v>1226.082</v>
      </c>
      <c r="P61" s="131">
        <v>36134.324</v>
      </c>
      <c r="Q61" s="132">
        <v>58753.06</v>
      </c>
      <c r="R61" s="131">
        <v>162591.837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ht="15.75" customHeight="1">
      <c r="A62" s="129" t="s">
        <v>82</v>
      </c>
      <c r="B62" s="133">
        <v>1903.02</v>
      </c>
      <c r="C62" s="133">
        <v>1578.14</v>
      </c>
      <c r="D62" s="133">
        <v>2640.836</v>
      </c>
      <c r="E62" s="133">
        <v>4079.02</v>
      </c>
      <c r="F62" s="133">
        <v>16163.243</v>
      </c>
      <c r="G62" s="133">
        <v>12522.968</v>
      </c>
      <c r="H62" s="133">
        <v>75529.146</v>
      </c>
      <c r="I62" s="134">
        <v>114416.37299999999</v>
      </c>
      <c r="J62" s="133">
        <v>2104.62</v>
      </c>
      <c r="K62" s="133">
        <v>1587.912</v>
      </c>
      <c r="L62" s="133">
        <v>4808.259</v>
      </c>
      <c r="M62" s="133">
        <v>5939.739</v>
      </c>
      <c r="N62" s="133">
        <v>5512.107</v>
      </c>
      <c r="O62" s="133">
        <v>368.53</v>
      </c>
      <c r="P62" s="133">
        <v>34273.69</v>
      </c>
      <c r="Q62" s="134">
        <v>54594.857</v>
      </c>
      <c r="R62" s="133">
        <v>169011.22999999998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ht="15.75" customHeight="1">
      <c r="A63" s="122" t="s">
        <v>83</v>
      </c>
      <c r="B63" s="131">
        <v>1540.6</v>
      </c>
      <c r="C63" s="131">
        <v>0</v>
      </c>
      <c r="D63" s="131">
        <v>2794.46</v>
      </c>
      <c r="E63" s="131">
        <v>2696.81</v>
      </c>
      <c r="F63" s="131">
        <v>11372.98</v>
      </c>
      <c r="G63" s="131">
        <v>4428.26</v>
      </c>
      <c r="H63" s="131">
        <v>44741.54</v>
      </c>
      <c r="I63" s="132">
        <v>67574.65</v>
      </c>
      <c r="J63" s="131">
        <v>823.07</v>
      </c>
      <c r="K63" s="131">
        <v>47.82</v>
      </c>
      <c r="L63" s="131">
        <v>1077.56</v>
      </c>
      <c r="M63" s="131">
        <v>1535.97</v>
      </c>
      <c r="N63" s="131">
        <v>1492.2</v>
      </c>
      <c r="O63" s="131">
        <v>0</v>
      </c>
      <c r="P63" s="131">
        <v>7382.7</v>
      </c>
      <c r="Q63" s="132">
        <v>12359.32</v>
      </c>
      <c r="R63" s="131">
        <v>79933.97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ht="15.75" customHeight="1">
      <c r="A64" s="122" t="s">
        <v>84</v>
      </c>
      <c r="B64" s="131">
        <v>1941.3</v>
      </c>
      <c r="C64" s="131">
        <v>758.78</v>
      </c>
      <c r="D64" s="131">
        <v>7302.63</v>
      </c>
      <c r="E64" s="131">
        <v>9532.16</v>
      </c>
      <c r="F64" s="131">
        <v>24313.652</v>
      </c>
      <c r="G64" s="131">
        <v>17305.524</v>
      </c>
      <c r="H64" s="131">
        <v>125028.094</v>
      </c>
      <c r="I64" s="132">
        <v>186182.14</v>
      </c>
      <c r="J64" s="131">
        <v>1287.38</v>
      </c>
      <c r="K64" s="131">
        <v>1644.19</v>
      </c>
      <c r="L64" s="131">
        <v>6130.496</v>
      </c>
      <c r="M64" s="131">
        <v>6303.275</v>
      </c>
      <c r="N64" s="131">
        <v>5776.644</v>
      </c>
      <c r="O64" s="131">
        <v>0</v>
      </c>
      <c r="P64" s="131">
        <v>30915.54</v>
      </c>
      <c r="Q64" s="132">
        <v>52057.525</v>
      </c>
      <c r="R64" s="131">
        <v>238239.665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ht="15.75" customHeight="1" thickBot="1">
      <c r="A65" s="122" t="s">
        <v>85</v>
      </c>
      <c r="B65" s="131">
        <v>3228.604</v>
      </c>
      <c r="C65" s="131">
        <v>0</v>
      </c>
      <c r="D65" s="131">
        <v>4091.004</v>
      </c>
      <c r="E65" s="131">
        <v>2488.064</v>
      </c>
      <c r="F65" s="131">
        <v>5459.958</v>
      </c>
      <c r="G65" s="131">
        <v>14032.496</v>
      </c>
      <c r="H65" s="131">
        <v>24581.136</v>
      </c>
      <c r="I65" s="132">
        <v>53881.262</v>
      </c>
      <c r="J65" s="131">
        <v>426.312</v>
      </c>
      <c r="K65" s="131">
        <v>10.94</v>
      </c>
      <c r="L65" s="131">
        <v>758.056</v>
      </c>
      <c r="M65" s="131">
        <v>579.896</v>
      </c>
      <c r="N65" s="131">
        <v>1052.921</v>
      </c>
      <c r="O65" s="131">
        <v>85.23</v>
      </c>
      <c r="P65" s="131">
        <v>3586.278</v>
      </c>
      <c r="Q65" s="132">
        <v>6499.633</v>
      </c>
      <c r="R65" s="131">
        <v>60380.895000000004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ht="15" customHeight="1" thickTop="1">
      <c r="A66" s="135" t="s">
        <v>121</v>
      </c>
      <c r="B66" s="136">
        <v>118687.86099999999</v>
      </c>
      <c r="C66" s="136">
        <v>20676.967999999997</v>
      </c>
      <c r="D66" s="136">
        <v>233984.96499999997</v>
      </c>
      <c r="E66" s="136">
        <v>274271.368</v>
      </c>
      <c r="F66" s="136">
        <v>823608.5910000001</v>
      </c>
      <c r="G66" s="136">
        <v>517026.0740000001</v>
      </c>
      <c r="H66" s="136">
        <v>4098097.608</v>
      </c>
      <c r="I66" s="137">
        <v>6086353.435</v>
      </c>
      <c r="J66" s="136">
        <v>102541.46400000002</v>
      </c>
      <c r="K66" s="136">
        <v>55385.37400000001</v>
      </c>
      <c r="L66" s="136">
        <v>231098.931</v>
      </c>
      <c r="M66" s="136">
        <v>287061.12999999995</v>
      </c>
      <c r="N66" s="136">
        <v>272930.8459999999</v>
      </c>
      <c r="O66" s="136">
        <v>25168.159999999996</v>
      </c>
      <c r="P66" s="136">
        <v>1705509.8499999994</v>
      </c>
      <c r="Q66" s="137">
        <v>2679695.7549999994</v>
      </c>
      <c r="R66" s="136">
        <v>8766049.19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5.75" customHeight="1">
      <c r="A67" s="129" t="s">
        <v>122</v>
      </c>
      <c r="B67" s="133">
        <v>169.634</v>
      </c>
      <c r="C67" s="133">
        <v>0</v>
      </c>
      <c r="D67" s="133">
        <v>120.863</v>
      </c>
      <c r="E67" s="133">
        <v>450.891</v>
      </c>
      <c r="F67" s="133">
        <v>439.766</v>
      </c>
      <c r="G67" s="133">
        <v>484.666</v>
      </c>
      <c r="H67" s="133">
        <v>4585.72</v>
      </c>
      <c r="I67" s="134">
        <v>6251.54</v>
      </c>
      <c r="J67" s="133">
        <v>227.258</v>
      </c>
      <c r="K67" s="133">
        <v>1321.301</v>
      </c>
      <c r="L67" s="133">
        <v>1954.248</v>
      </c>
      <c r="M67" s="133">
        <v>2246.533</v>
      </c>
      <c r="N67" s="133">
        <v>0</v>
      </c>
      <c r="O67" s="133">
        <v>22767.042</v>
      </c>
      <c r="P67" s="133">
        <v>29694.317</v>
      </c>
      <c r="Q67" s="134">
        <v>58210.699</v>
      </c>
      <c r="R67" s="133">
        <v>64462.239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5" ht="15" customHeight="1">
      <c r="A68" s="138" t="s">
        <v>123</v>
      </c>
      <c r="B68" s="133">
        <v>118857.495</v>
      </c>
      <c r="C68" s="133">
        <v>20676.967999999997</v>
      </c>
      <c r="D68" s="133">
        <v>234105.82799999998</v>
      </c>
      <c r="E68" s="133">
        <v>274722.259</v>
      </c>
      <c r="F68" s="133">
        <v>824048.3570000001</v>
      </c>
      <c r="G68" s="133">
        <v>517510.7400000001</v>
      </c>
      <c r="H68" s="133">
        <v>4102683.328</v>
      </c>
      <c r="I68" s="134">
        <v>6092604.975</v>
      </c>
      <c r="J68" s="133">
        <v>102768.72200000002</v>
      </c>
      <c r="K68" s="133">
        <v>56706.67500000001</v>
      </c>
      <c r="L68" s="133">
        <v>233053.179</v>
      </c>
      <c r="M68" s="133">
        <v>289307.66299999994</v>
      </c>
      <c r="N68" s="133">
        <v>272930.8459999999</v>
      </c>
      <c r="O68" s="133">
        <v>47935.202</v>
      </c>
      <c r="P68" s="133">
        <v>1735204.1669999994</v>
      </c>
      <c r="Q68" s="134">
        <v>2737906.4539999994</v>
      </c>
      <c r="R68" s="133">
        <v>8830511.429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</row>
    <row r="69" spans="1:35" ht="15" customHeight="1">
      <c r="A69" s="201" t="s">
        <v>206</v>
      </c>
      <c r="B69" s="202"/>
      <c r="C69" s="202"/>
      <c r="D69" s="202"/>
      <c r="E69" s="202"/>
      <c r="F69" s="202"/>
      <c r="G69" s="202"/>
      <c r="H69" s="202"/>
      <c r="I69" s="202"/>
      <c r="J69" s="203" t="s">
        <v>207</v>
      </c>
      <c r="K69" s="202"/>
      <c r="L69" s="202"/>
      <c r="M69" s="202"/>
      <c r="N69" s="202"/>
      <c r="O69" s="202"/>
      <c r="P69" s="202"/>
      <c r="Q69" s="202"/>
      <c r="R69" s="204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</row>
    <row r="70" ht="9.75" customHeight="1"/>
    <row r="71" spans="1:2" ht="9.75" customHeight="1">
      <c r="A71" s="139"/>
      <c r="B71" s="140"/>
    </row>
    <row r="72" spans="1:2" ht="9.75" customHeight="1">
      <c r="A72" s="139"/>
      <c r="B72" s="140"/>
    </row>
    <row r="73" spans="1:2" ht="9.75" customHeight="1">
      <c r="A73" s="93"/>
      <c r="B73" s="163"/>
    </row>
    <row r="74" spans="1:2" ht="9.75" customHeight="1">
      <c r="A74" s="93"/>
      <c r="B74" s="94"/>
    </row>
    <row r="75" spans="1:2" ht="9.75" customHeight="1">
      <c r="A75" s="93"/>
      <c r="B75" s="94"/>
    </row>
    <row r="76" spans="1:2" ht="9.75" customHeight="1">
      <c r="A76" s="93"/>
      <c r="B76" s="94"/>
    </row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R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210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211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74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75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76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2.75">
      <c r="A14" s="177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204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18" ht="12.75">
      <c r="A15" s="175" t="s">
        <v>35</v>
      </c>
      <c r="B15" s="131">
        <v>2569.764</v>
      </c>
      <c r="C15" s="131">
        <v>0.04</v>
      </c>
      <c r="D15" s="131">
        <v>6601.806</v>
      </c>
      <c r="E15" s="131">
        <v>8856.244</v>
      </c>
      <c r="F15" s="131">
        <v>26192.718</v>
      </c>
      <c r="G15" s="131">
        <v>13345.216</v>
      </c>
      <c r="H15" s="131">
        <v>100646.662</v>
      </c>
      <c r="I15" s="132">
        <v>158212.45</v>
      </c>
      <c r="J15" s="131">
        <v>2001.478</v>
      </c>
      <c r="K15" s="131">
        <v>194.487</v>
      </c>
      <c r="L15" s="131">
        <v>4166.819</v>
      </c>
      <c r="M15" s="131">
        <v>5297.518</v>
      </c>
      <c r="N15" s="131">
        <v>6308.673</v>
      </c>
      <c r="O15" s="131">
        <v>66.972</v>
      </c>
      <c r="P15" s="131">
        <v>36819.508</v>
      </c>
      <c r="Q15" s="132">
        <v>54855.455</v>
      </c>
      <c r="R15" s="131">
        <v>213067.90500000003</v>
      </c>
    </row>
    <row r="16" spans="1:18" ht="12.75">
      <c r="A16" s="175" t="s">
        <v>36</v>
      </c>
      <c r="B16" s="131">
        <v>2061.022</v>
      </c>
      <c r="C16" s="131">
        <v>0</v>
      </c>
      <c r="D16" s="131">
        <v>1627.047</v>
      </c>
      <c r="E16" s="131">
        <v>926.691</v>
      </c>
      <c r="F16" s="131">
        <v>3290.54</v>
      </c>
      <c r="G16" s="131">
        <v>2492</v>
      </c>
      <c r="H16" s="131">
        <v>16113.72</v>
      </c>
      <c r="I16" s="132">
        <v>26511.019999999997</v>
      </c>
      <c r="J16" s="131">
        <v>131.36</v>
      </c>
      <c r="K16" s="131">
        <v>0</v>
      </c>
      <c r="L16" s="131">
        <v>414.915</v>
      </c>
      <c r="M16" s="131">
        <v>420.283</v>
      </c>
      <c r="N16" s="131">
        <v>414.093</v>
      </c>
      <c r="O16" s="131">
        <v>385.447</v>
      </c>
      <c r="P16" s="131">
        <v>3341.06</v>
      </c>
      <c r="Q16" s="132">
        <v>5107.157999999999</v>
      </c>
      <c r="R16" s="131">
        <v>31618.177999999996</v>
      </c>
    </row>
    <row r="17" spans="1:18" ht="12.75">
      <c r="A17" s="175" t="s">
        <v>37</v>
      </c>
      <c r="B17" s="131">
        <v>3737.798</v>
      </c>
      <c r="C17" s="131">
        <v>70.4</v>
      </c>
      <c r="D17" s="131">
        <v>3239.006</v>
      </c>
      <c r="E17" s="131">
        <v>2461.541</v>
      </c>
      <c r="F17" s="131">
        <v>8500.853</v>
      </c>
      <c r="G17" s="131">
        <v>3587.624</v>
      </c>
      <c r="H17" s="131">
        <v>61740.988</v>
      </c>
      <c r="I17" s="132">
        <v>83338.20999999999</v>
      </c>
      <c r="J17" s="131">
        <v>1431.297</v>
      </c>
      <c r="K17" s="131">
        <v>1530.283</v>
      </c>
      <c r="L17" s="131">
        <v>6634.964</v>
      </c>
      <c r="M17" s="131">
        <v>6173.519</v>
      </c>
      <c r="N17" s="131">
        <v>4317.611</v>
      </c>
      <c r="O17" s="131">
        <v>352.16</v>
      </c>
      <c r="P17" s="131">
        <v>40615.398</v>
      </c>
      <c r="Q17" s="132">
        <v>61055.232</v>
      </c>
      <c r="R17" s="131">
        <v>144393.44199999998</v>
      </c>
    </row>
    <row r="18" spans="1:18" ht="12.75">
      <c r="A18" s="178" t="s">
        <v>38</v>
      </c>
      <c r="B18" s="179">
        <v>1533.52</v>
      </c>
      <c r="C18" s="179">
        <v>419.04</v>
      </c>
      <c r="D18" s="179">
        <v>5266.57</v>
      </c>
      <c r="E18" s="179">
        <v>6085</v>
      </c>
      <c r="F18" s="179">
        <v>23674.36</v>
      </c>
      <c r="G18" s="179">
        <v>13653.56</v>
      </c>
      <c r="H18" s="179">
        <v>122514.68</v>
      </c>
      <c r="I18" s="180">
        <v>173146.72999999998</v>
      </c>
      <c r="J18" s="179">
        <v>1226.2</v>
      </c>
      <c r="K18" s="179">
        <v>557.33</v>
      </c>
      <c r="L18" s="179">
        <v>2944.66</v>
      </c>
      <c r="M18" s="179">
        <v>3976.64</v>
      </c>
      <c r="N18" s="179">
        <v>4183.06</v>
      </c>
      <c r="O18" s="179">
        <v>640.87</v>
      </c>
      <c r="P18" s="179">
        <v>22483.08</v>
      </c>
      <c r="Q18" s="134">
        <v>36011.840000000004</v>
      </c>
      <c r="R18" s="133">
        <v>209158.56999999998</v>
      </c>
    </row>
    <row r="19" spans="1:18" ht="12.75">
      <c r="A19" s="181" t="s">
        <v>39</v>
      </c>
      <c r="B19" s="131">
        <v>5242.247</v>
      </c>
      <c r="C19" s="131">
        <v>225.513</v>
      </c>
      <c r="D19" s="131">
        <v>9291.465</v>
      </c>
      <c r="E19" s="131">
        <v>13671.22</v>
      </c>
      <c r="F19" s="131">
        <v>25059.81</v>
      </c>
      <c r="G19" s="131">
        <v>15988.79</v>
      </c>
      <c r="H19" s="131">
        <v>98282.262</v>
      </c>
      <c r="I19" s="182">
        <v>167761.30700000003</v>
      </c>
      <c r="J19" s="131">
        <v>9624.543</v>
      </c>
      <c r="K19" s="131">
        <v>8740.244</v>
      </c>
      <c r="L19" s="131">
        <v>28505.217</v>
      </c>
      <c r="M19" s="131">
        <v>32118.287</v>
      </c>
      <c r="N19" s="131">
        <v>25472.094</v>
      </c>
      <c r="O19" s="131">
        <v>43.35</v>
      </c>
      <c r="P19" s="131">
        <v>122343.4</v>
      </c>
      <c r="Q19" s="132">
        <v>226847.135</v>
      </c>
      <c r="R19" s="131">
        <v>394608.44200000004</v>
      </c>
    </row>
    <row r="20" spans="1:18" ht="12.75">
      <c r="A20" s="181" t="s">
        <v>40</v>
      </c>
      <c r="B20" s="131">
        <v>2784.66</v>
      </c>
      <c r="C20" s="131">
        <v>157.744</v>
      </c>
      <c r="D20" s="131">
        <v>5916.302</v>
      </c>
      <c r="E20" s="131">
        <v>6930.913</v>
      </c>
      <c r="F20" s="131">
        <v>11004.12</v>
      </c>
      <c r="G20" s="131">
        <v>17916.542</v>
      </c>
      <c r="H20" s="131">
        <v>95307.93</v>
      </c>
      <c r="I20" s="183">
        <v>140018.211</v>
      </c>
      <c r="J20" s="131">
        <v>1356.777</v>
      </c>
      <c r="K20" s="131">
        <v>1319.085</v>
      </c>
      <c r="L20" s="131">
        <v>3945.234</v>
      </c>
      <c r="M20" s="131">
        <v>4866.441</v>
      </c>
      <c r="N20" s="131">
        <v>3873.434</v>
      </c>
      <c r="O20" s="131">
        <v>0</v>
      </c>
      <c r="P20" s="131">
        <v>28910.208</v>
      </c>
      <c r="Q20" s="132">
        <v>44271.179000000004</v>
      </c>
      <c r="R20" s="131">
        <v>184289.39</v>
      </c>
    </row>
    <row r="21" spans="1:18" ht="12.75">
      <c r="A21" s="181" t="s">
        <v>41</v>
      </c>
      <c r="B21" s="131">
        <v>213.36</v>
      </c>
      <c r="C21" s="131">
        <v>155.11</v>
      </c>
      <c r="D21" s="131">
        <v>265.83</v>
      </c>
      <c r="E21" s="131">
        <v>519.3</v>
      </c>
      <c r="F21" s="131">
        <v>1883.1</v>
      </c>
      <c r="G21" s="131">
        <v>797.76</v>
      </c>
      <c r="H21" s="131">
        <v>8911.32</v>
      </c>
      <c r="I21" s="183">
        <v>12745.779999999999</v>
      </c>
      <c r="J21" s="131">
        <v>1653.96</v>
      </c>
      <c r="K21" s="131">
        <v>982.28</v>
      </c>
      <c r="L21" s="131">
        <v>1839</v>
      </c>
      <c r="M21" s="131">
        <v>3721</v>
      </c>
      <c r="N21" s="131">
        <v>3803.49</v>
      </c>
      <c r="O21" s="131">
        <v>73.06</v>
      </c>
      <c r="P21" s="131">
        <v>20925.16</v>
      </c>
      <c r="Q21" s="132">
        <v>32997.95</v>
      </c>
      <c r="R21" s="131">
        <v>45743.729999999996</v>
      </c>
    </row>
    <row r="22" spans="1:18" ht="12.75">
      <c r="A22" s="184" t="s">
        <v>42</v>
      </c>
      <c r="B22" s="179">
        <v>0</v>
      </c>
      <c r="C22" s="179">
        <v>0</v>
      </c>
      <c r="D22" s="179">
        <v>584.02</v>
      </c>
      <c r="E22" s="179">
        <v>268.58</v>
      </c>
      <c r="F22" s="179">
        <v>908.35</v>
      </c>
      <c r="G22" s="179">
        <v>444.76</v>
      </c>
      <c r="H22" s="179">
        <v>4813.92</v>
      </c>
      <c r="I22" s="185">
        <v>7019.63</v>
      </c>
      <c r="J22" s="179">
        <v>256.14</v>
      </c>
      <c r="K22" s="179">
        <v>135.04</v>
      </c>
      <c r="L22" s="179">
        <v>679.21</v>
      </c>
      <c r="M22" s="179">
        <v>552.64</v>
      </c>
      <c r="N22" s="179">
        <v>753.49</v>
      </c>
      <c r="O22" s="179">
        <v>0</v>
      </c>
      <c r="P22" s="179">
        <v>4452.7</v>
      </c>
      <c r="Q22" s="134">
        <v>6829.219999999999</v>
      </c>
      <c r="R22" s="133">
        <v>13848.849999999999</v>
      </c>
    </row>
    <row r="23" spans="1:18" ht="12.75">
      <c r="A23" s="181" t="s">
        <v>212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83">
        <v>0</v>
      </c>
      <c r="J23" s="131">
        <v>77.506</v>
      </c>
      <c r="K23" s="131">
        <v>70.129</v>
      </c>
      <c r="L23" s="131">
        <v>440.697</v>
      </c>
      <c r="M23" s="131">
        <v>429.507</v>
      </c>
      <c r="N23" s="131">
        <v>305.323</v>
      </c>
      <c r="O23" s="131">
        <v>0</v>
      </c>
      <c r="P23" s="131">
        <v>2094.454</v>
      </c>
      <c r="Q23" s="132">
        <v>3417.616</v>
      </c>
      <c r="R23" s="131">
        <v>3417.616</v>
      </c>
    </row>
    <row r="24" spans="1:18" ht="12.75">
      <c r="A24" s="181" t="s">
        <v>44</v>
      </c>
      <c r="B24" s="131">
        <v>3463.375</v>
      </c>
      <c r="C24" s="131">
        <v>715.575</v>
      </c>
      <c r="D24" s="131">
        <v>7746.173</v>
      </c>
      <c r="E24" s="131">
        <v>4904.302</v>
      </c>
      <c r="F24" s="131">
        <v>8378.006</v>
      </c>
      <c r="G24" s="131">
        <v>6591.09</v>
      </c>
      <c r="H24" s="131">
        <v>53938.062</v>
      </c>
      <c r="I24" s="183">
        <v>85736.583</v>
      </c>
      <c r="J24" s="131">
        <v>4501.238</v>
      </c>
      <c r="K24" s="131">
        <v>2820.589</v>
      </c>
      <c r="L24" s="131">
        <v>15994.631</v>
      </c>
      <c r="M24" s="131">
        <v>14112.087</v>
      </c>
      <c r="N24" s="131">
        <v>16913.932</v>
      </c>
      <c r="O24" s="131">
        <v>0</v>
      </c>
      <c r="P24" s="131">
        <v>130945.314</v>
      </c>
      <c r="Q24" s="132">
        <v>185287.791</v>
      </c>
      <c r="R24" s="131">
        <v>271024.374</v>
      </c>
    </row>
    <row r="25" spans="1:18" ht="12.75">
      <c r="A25" s="181" t="s">
        <v>45</v>
      </c>
      <c r="B25" s="131">
        <v>2575.64</v>
      </c>
      <c r="C25" s="131">
        <v>0</v>
      </c>
      <c r="D25" s="131">
        <v>7390.95</v>
      </c>
      <c r="E25" s="131">
        <v>9866.45</v>
      </c>
      <c r="F25" s="131">
        <v>23428.08</v>
      </c>
      <c r="G25" s="131">
        <v>13692.68</v>
      </c>
      <c r="H25" s="131">
        <v>102293.78</v>
      </c>
      <c r="I25" s="183">
        <v>159247.58000000002</v>
      </c>
      <c r="J25" s="131">
        <v>4381.19</v>
      </c>
      <c r="K25" s="131">
        <v>676.89</v>
      </c>
      <c r="L25" s="131">
        <v>8335.28</v>
      </c>
      <c r="M25" s="131">
        <v>12050.67</v>
      </c>
      <c r="N25" s="131">
        <v>8258.04</v>
      </c>
      <c r="O25" s="131">
        <v>1252.1</v>
      </c>
      <c r="P25" s="131">
        <v>77718.44</v>
      </c>
      <c r="Q25" s="132">
        <v>112672.61</v>
      </c>
      <c r="R25" s="131">
        <v>271920.19</v>
      </c>
    </row>
    <row r="26" spans="1:18" ht="12.75">
      <c r="A26" s="184" t="s">
        <v>46</v>
      </c>
      <c r="B26" s="179">
        <v>0</v>
      </c>
      <c r="C26" s="179">
        <v>0</v>
      </c>
      <c r="D26" s="179">
        <v>136.44</v>
      </c>
      <c r="E26" s="179">
        <v>492.004</v>
      </c>
      <c r="F26" s="179">
        <v>449.2</v>
      </c>
      <c r="G26" s="179">
        <v>174.534</v>
      </c>
      <c r="H26" s="179">
        <v>2481.686</v>
      </c>
      <c r="I26" s="185">
        <v>3733.864</v>
      </c>
      <c r="J26" s="179">
        <v>334.47</v>
      </c>
      <c r="K26" s="179">
        <v>152.34</v>
      </c>
      <c r="L26" s="179">
        <v>841.156</v>
      </c>
      <c r="M26" s="179">
        <v>535.683</v>
      </c>
      <c r="N26" s="179">
        <v>551.988</v>
      </c>
      <c r="O26" s="179">
        <v>394.542</v>
      </c>
      <c r="P26" s="179">
        <v>3118.044</v>
      </c>
      <c r="Q26" s="134">
        <v>5928.223</v>
      </c>
      <c r="R26" s="133">
        <v>9662.087</v>
      </c>
    </row>
    <row r="27" spans="1:18" ht="12.75">
      <c r="A27" s="181" t="s">
        <v>47</v>
      </c>
      <c r="B27" s="131">
        <v>2085.483</v>
      </c>
      <c r="C27" s="131">
        <v>0</v>
      </c>
      <c r="D27" s="131">
        <v>4053.737</v>
      </c>
      <c r="E27" s="131">
        <v>2874.088</v>
      </c>
      <c r="F27" s="131">
        <v>11754.382</v>
      </c>
      <c r="G27" s="131">
        <v>8106.298</v>
      </c>
      <c r="H27" s="131">
        <v>57946.012</v>
      </c>
      <c r="I27" s="183">
        <v>86820</v>
      </c>
      <c r="J27" s="131">
        <v>439.222</v>
      </c>
      <c r="K27" s="131">
        <v>0</v>
      </c>
      <c r="L27" s="131">
        <v>1275.884</v>
      </c>
      <c r="M27" s="131">
        <v>1420.423</v>
      </c>
      <c r="N27" s="131">
        <v>1417.599</v>
      </c>
      <c r="O27" s="131">
        <v>0</v>
      </c>
      <c r="P27" s="131">
        <v>7275.874</v>
      </c>
      <c r="Q27" s="132">
        <v>11829.002</v>
      </c>
      <c r="R27" s="131">
        <v>98649.00200000001</v>
      </c>
    </row>
    <row r="28" spans="1:18" ht="12.75">
      <c r="A28" s="181" t="s">
        <v>48</v>
      </c>
      <c r="B28" s="131">
        <v>5201.27</v>
      </c>
      <c r="C28" s="131">
        <v>119.96</v>
      </c>
      <c r="D28" s="131">
        <v>5182.9</v>
      </c>
      <c r="E28" s="131">
        <v>9419.46</v>
      </c>
      <c r="F28" s="131">
        <v>27376.81</v>
      </c>
      <c r="G28" s="131">
        <v>6756.5</v>
      </c>
      <c r="H28" s="131">
        <v>145500.44</v>
      </c>
      <c r="I28" s="183">
        <v>199557.34</v>
      </c>
      <c r="J28" s="131">
        <v>4663.39</v>
      </c>
      <c r="K28" s="131">
        <v>440.98</v>
      </c>
      <c r="L28" s="131">
        <v>10585.45</v>
      </c>
      <c r="M28" s="131">
        <v>11860.99</v>
      </c>
      <c r="N28" s="131">
        <v>10964.77</v>
      </c>
      <c r="O28" s="131">
        <v>132.73</v>
      </c>
      <c r="P28" s="131">
        <v>67666.54</v>
      </c>
      <c r="Q28" s="132">
        <v>106314.85</v>
      </c>
      <c r="R28" s="131">
        <v>305872.19</v>
      </c>
    </row>
    <row r="29" spans="1:18" ht="12.75">
      <c r="A29" s="181" t="s">
        <v>49</v>
      </c>
      <c r="B29" s="131">
        <v>2976.616</v>
      </c>
      <c r="C29" s="131">
        <v>525.28</v>
      </c>
      <c r="D29" s="131">
        <v>3906.52</v>
      </c>
      <c r="E29" s="131">
        <v>4554.97</v>
      </c>
      <c r="F29" s="131">
        <v>20350.398</v>
      </c>
      <c r="G29" s="131">
        <v>17880.604</v>
      </c>
      <c r="H29" s="131">
        <v>92007.218</v>
      </c>
      <c r="I29" s="183">
        <v>142201.606</v>
      </c>
      <c r="J29" s="131">
        <v>2179.514</v>
      </c>
      <c r="K29" s="131">
        <v>637.57</v>
      </c>
      <c r="L29" s="131">
        <v>5598.688</v>
      </c>
      <c r="M29" s="131">
        <v>7439.443</v>
      </c>
      <c r="N29" s="131">
        <v>7216.945</v>
      </c>
      <c r="O29" s="131">
        <v>134.637</v>
      </c>
      <c r="P29" s="131">
        <v>38160.944</v>
      </c>
      <c r="Q29" s="132">
        <v>61367.741</v>
      </c>
      <c r="R29" s="131">
        <v>203569.347</v>
      </c>
    </row>
    <row r="30" spans="1:18" ht="12.75">
      <c r="A30" s="184" t="s">
        <v>50</v>
      </c>
      <c r="B30" s="179">
        <v>2440.486</v>
      </c>
      <c r="C30" s="179">
        <v>0</v>
      </c>
      <c r="D30" s="179">
        <v>8757.929</v>
      </c>
      <c r="E30" s="179">
        <v>7842.562</v>
      </c>
      <c r="F30" s="179">
        <v>28376.736</v>
      </c>
      <c r="G30" s="179">
        <v>32053.106</v>
      </c>
      <c r="H30" s="179">
        <v>127373.16</v>
      </c>
      <c r="I30" s="185">
        <v>206843.979</v>
      </c>
      <c r="J30" s="179">
        <v>812.393</v>
      </c>
      <c r="K30" s="179">
        <v>0</v>
      </c>
      <c r="L30" s="179">
        <v>3187.8</v>
      </c>
      <c r="M30" s="179">
        <v>3878.311</v>
      </c>
      <c r="N30" s="179">
        <v>2698.33</v>
      </c>
      <c r="O30" s="179">
        <v>264.654</v>
      </c>
      <c r="P30" s="179">
        <v>17107.494</v>
      </c>
      <c r="Q30" s="134">
        <v>27948.982</v>
      </c>
      <c r="R30" s="133">
        <v>234792.96099999998</v>
      </c>
    </row>
    <row r="31" spans="1:18" ht="12.75">
      <c r="A31" s="181" t="s">
        <v>51</v>
      </c>
      <c r="B31" s="131">
        <v>2609.32</v>
      </c>
      <c r="C31" s="131">
        <v>1588.434</v>
      </c>
      <c r="D31" s="131">
        <v>5508.906</v>
      </c>
      <c r="E31" s="131">
        <v>8627.182</v>
      </c>
      <c r="F31" s="131">
        <v>45550.106</v>
      </c>
      <c r="G31" s="131">
        <v>18542.718</v>
      </c>
      <c r="H31" s="131">
        <v>174101.576</v>
      </c>
      <c r="I31" s="183">
        <v>256528.242</v>
      </c>
      <c r="J31" s="131">
        <v>1094.778</v>
      </c>
      <c r="K31" s="131">
        <v>767.803</v>
      </c>
      <c r="L31" s="131">
        <v>2576.073</v>
      </c>
      <c r="M31" s="131">
        <v>3851.976</v>
      </c>
      <c r="N31" s="131">
        <v>3427.371</v>
      </c>
      <c r="O31" s="131">
        <v>100.54</v>
      </c>
      <c r="P31" s="131">
        <v>18752.804</v>
      </c>
      <c r="Q31" s="132">
        <v>30571.345</v>
      </c>
      <c r="R31" s="131">
        <v>287099.587</v>
      </c>
    </row>
    <row r="32" spans="1:18" ht="12.75">
      <c r="A32" s="181" t="s">
        <v>52</v>
      </c>
      <c r="B32" s="131">
        <v>2774.482</v>
      </c>
      <c r="C32" s="131">
        <v>2069.832</v>
      </c>
      <c r="D32" s="131">
        <v>3826.86</v>
      </c>
      <c r="E32" s="131">
        <v>5137.384</v>
      </c>
      <c r="F32" s="131">
        <v>11993.426</v>
      </c>
      <c r="G32" s="131">
        <v>18992.898</v>
      </c>
      <c r="H32" s="131">
        <v>93177.188</v>
      </c>
      <c r="I32" s="183">
        <v>137972.07</v>
      </c>
      <c r="J32" s="131">
        <v>1144.006</v>
      </c>
      <c r="K32" s="131">
        <v>268.532</v>
      </c>
      <c r="L32" s="131">
        <v>2052.116</v>
      </c>
      <c r="M32" s="131">
        <v>3279.511</v>
      </c>
      <c r="N32" s="131">
        <v>2273.523</v>
      </c>
      <c r="O32" s="131">
        <v>0</v>
      </c>
      <c r="P32" s="131">
        <v>18954.632</v>
      </c>
      <c r="Q32" s="132">
        <v>27972.32</v>
      </c>
      <c r="R32" s="131">
        <v>165944.39</v>
      </c>
    </row>
    <row r="33" spans="1:18" ht="12.75">
      <c r="A33" s="181" t="s">
        <v>53</v>
      </c>
      <c r="B33" s="131">
        <v>2325.4</v>
      </c>
      <c r="C33" s="131">
        <v>0</v>
      </c>
      <c r="D33" s="131">
        <v>3220.96</v>
      </c>
      <c r="E33" s="131">
        <v>3524.68</v>
      </c>
      <c r="F33" s="131">
        <v>9390.66</v>
      </c>
      <c r="G33" s="131">
        <v>6292.26</v>
      </c>
      <c r="H33" s="131">
        <v>66124.884</v>
      </c>
      <c r="I33" s="183">
        <v>90878.84400000001</v>
      </c>
      <c r="J33" s="131">
        <v>1635.22</v>
      </c>
      <c r="K33" s="131">
        <v>246.9</v>
      </c>
      <c r="L33" s="131">
        <v>4005.402</v>
      </c>
      <c r="M33" s="131">
        <v>4910.26</v>
      </c>
      <c r="N33" s="131">
        <v>4798.082</v>
      </c>
      <c r="O33" s="131">
        <v>0</v>
      </c>
      <c r="P33" s="131">
        <v>23563.486</v>
      </c>
      <c r="Q33" s="132">
        <v>39159.35</v>
      </c>
      <c r="R33" s="131">
        <v>130038.19400000002</v>
      </c>
    </row>
    <row r="34" spans="1:18" ht="12.75">
      <c r="A34" s="184" t="s">
        <v>54</v>
      </c>
      <c r="B34" s="179">
        <v>1274.82</v>
      </c>
      <c r="C34" s="179">
        <v>0</v>
      </c>
      <c r="D34" s="179">
        <v>1624.31</v>
      </c>
      <c r="E34" s="179">
        <v>2057.83</v>
      </c>
      <c r="F34" s="179">
        <v>6447.6</v>
      </c>
      <c r="G34" s="179">
        <v>4331.2</v>
      </c>
      <c r="H34" s="179">
        <v>24774.92</v>
      </c>
      <c r="I34" s="185">
        <v>40510.68</v>
      </c>
      <c r="J34" s="179">
        <v>279.27</v>
      </c>
      <c r="K34" s="179">
        <v>66.74</v>
      </c>
      <c r="L34" s="179">
        <v>353.17</v>
      </c>
      <c r="M34" s="179">
        <v>563.86</v>
      </c>
      <c r="N34" s="179">
        <v>1078.25</v>
      </c>
      <c r="O34" s="179">
        <v>0.2</v>
      </c>
      <c r="P34" s="179">
        <v>4026.92</v>
      </c>
      <c r="Q34" s="134">
        <v>6368.41</v>
      </c>
      <c r="R34" s="133">
        <v>46879.09</v>
      </c>
    </row>
    <row r="35" spans="1:18" ht="12.75">
      <c r="A35" s="181" t="s">
        <v>55</v>
      </c>
      <c r="B35" s="131">
        <v>673.101</v>
      </c>
      <c r="C35" s="131">
        <v>1.788</v>
      </c>
      <c r="D35" s="131">
        <v>1084.675</v>
      </c>
      <c r="E35" s="131">
        <v>1467.987</v>
      </c>
      <c r="F35" s="131">
        <v>2662.888</v>
      </c>
      <c r="G35" s="131">
        <v>3299.776</v>
      </c>
      <c r="H35" s="131">
        <v>18538.688</v>
      </c>
      <c r="I35" s="183">
        <v>27728.903</v>
      </c>
      <c r="J35" s="131">
        <v>2114.604</v>
      </c>
      <c r="K35" s="131">
        <v>1390.797</v>
      </c>
      <c r="L35" s="131">
        <v>4427.954</v>
      </c>
      <c r="M35" s="131">
        <v>3995.338</v>
      </c>
      <c r="N35" s="131">
        <v>4214.869</v>
      </c>
      <c r="O35" s="131">
        <v>247.457</v>
      </c>
      <c r="P35" s="131">
        <v>27006.122</v>
      </c>
      <c r="Q35" s="132">
        <v>43397.140999999996</v>
      </c>
      <c r="R35" s="131">
        <v>71126.044</v>
      </c>
    </row>
    <row r="36" spans="1:18" ht="12.75">
      <c r="A36" s="181" t="s">
        <v>56</v>
      </c>
      <c r="B36" s="131">
        <v>275.25</v>
      </c>
      <c r="C36" s="131">
        <v>34.798</v>
      </c>
      <c r="D36" s="131">
        <v>223.941</v>
      </c>
      <c r="E36" s="131">
        <v>644.291</v>
      </c>
      <c r="F36" s="131">
        <v>1731.645</v>
      </c>
      <c r="G36" s="131">
        <v>1234.132</v>
      </c>
      <c r="H36" s="131">
        <v>8368.936</v>
      </c>
      <c r="I36" s="183">
        <v>12512.993</v>
      </c>
      <c r="J36" s="131">
        <v>2937.107</v>
      </c>
      <c r="K36" s="131">
        <v>1377.846</v>
      </c>
      <c r="L36" s="131">
        <v>4916.177</v>
      </c>
      <c r="M36" s="131">
        <v>8425.312</v>
      </c>
      <c r="N36" s="131">
        <v>6095.893</v>
      </c>
      <c r="O36" s="131">
        <v>0</v>
      </c>
      <c r="P36" s="131">
        <v>40586.456</v>
      </c>
      <c r="Q36" s="132">
        <v>64338.791</v>
      </c>
      <c r="R36" s="131">
        <v>76851.784</v>
      </c>
    </row>
    <row r="37" spans="1:18" ht="12.75">
      <c r="A37" s="181" t="s">
        <v>57</v>
      </c>
      <c r="B37" s="131">
        <v>2366.254</v>
      </c>
      <c r="C37" s="131">
        <v>1377.296</v>
      </c>
      <c r="D37" s="131">
        <v>4528.866</v>
      </c>
      <c r="E37" s="131">
        <v>9893.783</v>
      </c>
      <c r="F37" s="131">
        <v>32699.228</v>
      </c>
      <c r="G37" s="131">
        <v>8519.264</v>
      </c>
      <c r="H37" s="131">
        <v>111565.752</v>
      </c>
      <c r="I37" s="183">
        <v>170950.44299999997</v>
      </c>
      <c r="J37" s="131">
        <v>3691.776</v>
      </c>
      <c r="K37" s="131">
        <v>1607.446</v>
      </c>
      <c r="L37" s="131">
        <v>8950.103</v>
      </c>
      <c r="M37" s="131">
        <v>12276.357</v>
      </c>
      <c r="N37" s="131">
        <v>8029.902</v>
      </c>
      <c r="O37" s="131">
        <v>4.424</v>
      </c>
      <c r="P37" s="131">
        <v>51295.574</v>
      </c>
      <c r="Q37" s="132">
        <v>85855.582</v>
      </c>
      <c r="R37" s="131">
        <v>256806.02499999997</v>
      </c>
    </row>
    <row r="38" spans="1:18" ht="12.75">
      <c r="A38" s="184" t="s">
        <v>58</v>
      </c>
      <c r="B38" s="179">
        <v>2385.076</v>
      </c>
      <c r="C38" s="179">
        <v>12.87</v>
      </c>
      <c r="D38" s="179">
        <v>8670.59</v>
      </c>
      <c r="E38" s="179">
        <v>13102.499</v>
      </c>
      <c r="F38" s="179">
        <v>31968.671</v>
      </c>
      <c r="G38" s="179">
        <v>23783.014</v>
      </c>
      <c r="H38" s="179">
        <v>156188.354</v>
      </c>
      <c r="I38" s="185">
        <v>236111.074</v>
      </c>
      <c r="J38" s="179">
        <v>1647.475</v>
      </c>
      <c r="K38" s="179">
        <v>731.695</v>
      </c>
      <c r="L38" s="179">
        <v>2827.815</v>
      </c>
      <c r="M38" s="179">
        <v>7006.645</v>
      </c>
      <c r="N38" s="179">
        <v>5214.735</v>
      </c>
      <c r="O38" s="179">
        <v>214.365</v>
      </c>
      <c r="P38" s="179">
        <v>31330.248</v>
      </c>
      <c r="Q38" s="134">
        <v>48972.978</v>
      </c>
      <c r="R38" s="133">
        <v>285084.052</v>
      </c>
    </row>
    <row r="39" spans="1:18" ht="12.75">
      <c r="A39" s="181" t="s">
        <v>59</v>
      </c>
      <c r="B39" s="131">
        <v>1893.058</v>
      </c>
      <c r="C39" s="131">
        <v>0</v>
      </c>
      <c r="D39" s="131">
        <v>6728.674</v>
      </c>
      <c r="E39" s="131">
        <v>7619.096</v>
      </c>
      <c r="F39" s="131">
        <v>23933.333</v>
      </c>
      <c r="G39" s="131">
        <v>4711.818</v>
      </c>
      <c r="H39" s="131">
        <v>85597.922</v>
      </c>
      <c r="I39" s="183">
        <v>130483.90100000001</v>
      </c>
      <c r="J39" s="131">
        <v>1038.234</v>
      </c>
      <c r="K39" s="131">
        <v>305.916</v>
      </c>
      <c r="L39" s="131">
        <v>3225.407</v>
      </c>
      <c r="M39" s="131">
        <v>2614.112</v>
      </c>
      <c r="N39" s="131">
        <v>3359.966</v>
      </c>
      <c r="O39" s="131">
        <v>0</v>
      </c>
      <c r="P39" s="131">
        <v>15971.006</v>
      </c>
      <c r="Q39" s="132">
        <v>26514.641</v>
      </c>
      <c r="R39" s="131">
        <v>156998.54200000002</v>
      </c>
    </row>
    <row r="40" spans="1:18" ht="12.75">
      <c r="A40" s="181" t="s">
        <v>60</v>
      </c>
      <c r="B40" s="131">
        <v>3366.739</v>
      </c>
      <c r="C40" s="131">
        <v>3679.387</v>
      </c>
      <c r="D40" s="131">
        <v>4719.829</v>
      </c>
      <c r="E40" s="131">
        <v>8040.002</v>
      </c>
      <c r="F40" s="131">
        <v>32951.558</v>
      </c>
      <c r="G40" s="131">
        <v>12482.154</v>
      </c>
      <c r="H40" s="131">
        <v>154102.828</v>
      </c>
      <c r="I40" s="183">
        <v>219342.497</v>
      </c>
      <c r="J40" s="131">
        <v>2938.435</v>
      </c>
      <c r="K40" s="131">
        <v>1952.56</v>
      </c>
      <c r="L40" s="131">
        <v>3523.791</v>
      </c>
      <c r="M40" s="131">
        <v>4962.359</v>
      </c>
      <c r="N40" s="131">
        <v>5074.55</v>
      </c>
      <c r="O40" s="131">
        <v>47.532</v>
      </c>
      <c r="P40" s="131">
        <v>35747.342</v>
      </c>
      <c r="Q40" s="132">
        <v>54246.568999999996</v>
      </c>
      <c r="R40" s="131">
        <v>273589.066</v>
      </c>
    </row>
    <row r="41" spans="1:18" ht="12.75">
      <c r="A41" s="181" t="s">
        <v>61</v>
      </c>
      <c r="B41" s="131">
        <v>4377.222</v>
      </c>
      <c r="C41" s="131">
        <v>0</v>
      </c>
      <c r="D41" s="131">
        <v>5903.785</v>
      </c>
      <c r="E41" s="131">
        <v>5574.904</v>
      </c>
      <c r="F41" s="131">
        <v>13832.552</v>
      </c>
      <c r="G41" s="131">
        <v>17678.884</v>
      </c>
      <c r="H41" s="131">
        <v>96725.584</v>
      </c>
      <c r="I41" s="183">
        <v>144092.93099999998</v>
      </c>
      <c r="J41" s="131">
        <v>391.284</v>
      </c>
      <c r="K41" s="131">
        <v>0</v>
      </c>
      <c r="L41" s="131">
        <v>810.791</v>
      </c>
      <c r="M41" s="131">
        <v>626.611</v>
      </c>
      <c r="N41" s="131">
        <v>819.664</v>
      </c>
      <c r="O41" s="131">
        <v>107.949</v>
      </c>
      <c r="P41" s="131">
        <v>6090.42</v>
      </c>
      <c r="Q41" s="132">
        <v>8846.719000000001</v>
      </c>
      <c r="R41" s="131">
        <v>152939.65</v>
      </c>
    </row>
    <row r="42" spans="1:18" ht="12.75">
      <c r="A42" s="184" t="s">
        <v>213</v>
      </c>
      <c r="B42" s="179">
        <v>1735.2</v>
      </c>
      <c r="C42" s="179">
        <v>1399.12</v>
      </c>
      <c r="D42" s="179">
        <v>4880.58</v>
      </c>
      <c r="E42" s="179">
        <v>8371.51</v>
      </c>
      <c r="F42" s="179">
        <v>23022.188</v>
      </c>
      <c r="G42" s="179">
        <v>17571.186</v>
      </c>
      <c r="H42" s="179">
        <v>119433.06</v>
      </c>
      <c r="I42" s="185">
        <v>176412.84399999998</v>
      </c>
      <c r="J42" s="179">
        <v>354.84</v>
      </c>
      <c r="K42" s="179">
        <v>396.54</v>
      </c>
      <c r="L42" s="179">
        <v>1376.63</v>
      </c>
      <c r="M42" s="179">
        <v>1860.99</v>
      </c>
      <c r="N42" s="179">
        <v>1004.754</v>
      </c>
      <c r="O42" s="179">
        <v>0</v>
      </c>
      <c r="P42" s="179">
        <v>9309.614</v>
      </c>
      <c r="Q42" s="134">
        <v>14303.367999999999</v>
      </c>
      <c r="R42" s="133">
        <v>190716.21199999997</v>
      </c>
    </row>
    <row r="43" spans="1:18" ht="12.75">
      <c r="A43" s="181" t="s">
        <v>63</v>
      </c>
      <c r="B43" s="131">
        <v>1904.452</v>
      </c>
      <c r="C43" s="131">
        <v>0</v>
      </c>
      <c r="D43" s="131">
        <v>3444.736</v>
      </c>
      <c r="E43" s="131">
        <v>1595.764</v>
      </c>
      <c r="F43" s="131">
        <v>4084.079</v>
      </c>
      <c r="G43" s="131">
        <v>5049.478</v>
      </c>
      <c r="H43" s="131">
        <v>49046.554</v>
      </c>
      <c r="I43" s="183">
        <v>65125.062999999995</v>
      </c>
      <c r="J43" s="131">
        <v>715.825</v>
      </c>
      <c r="K43" s="131">
        <v>283.407</v>
      </c>
      <c r="L43" s="131">
        <v>1502.927</v>
      </c>
      <c r="M43" s="131">
        <v>3111.699</v>
      </c>
      <c r="N43" s="131">
        <v>4.352</v>
      </c>
      <c r="O43" s="131">
        <v>2707.084</v>
      </c>
      <c r="P43" s="131">
        <v>11872.762</v>
      </c>
      <c r="Q43" s="132">
        <v>20198.056</v>
      </c>
      <c r="R43" s="131">
        <v>85323.11899999999</v>
      </c>
    </row>
    <row r="44" spans="1:18" ht="12.75">
      <c r="A44" s="181" t="s">
        <v>64</v>
      </c>
      <c r="B44" s="131">
        <v>567.051</v>
      </c>
      <c r="C44" s="131">
        <v>36.904</v>
      </c>
      <c r="D44" s="131">
        <v>667.982</v>
      </c>
      <c r="E44" s="131">
        <v>1255.03</v>
      </c>
      <c r="F44" s="131">
        <v>2080.692</v>
      </c>
      <c r="G44" s="131">
        <v>2133.704</v>
      </c>
      <c r="H44" s="131">
        <v>15717.556</v>
      </c>
      <c r="I44" s="183">
        <v>22458.919</v>
      </c>
      <c r="J44" s="131">
        <v>431.179</v>
      </c>
      <c r="K44" s="131">
        <v>317.269</v>
      </c>
      <c r="L44" s="131">
        <v>542.903</v>
      </c>
      <c r="M44" s="131">
        <v>1073.893</v>
      </c>
      <c r="N44" s="131">
        <v>1078.398</v>
      </c>
      <c r="O44" s="131">
        <v>0</v>
      </c>
      <c r="P44" s="131">
        <v>7252.992</v>
      </c>
      <c r="Q44" s="132">
        <v>10696.634</v>
      </c>
      <c r="R44" s="131">
        <v>33155.553</v>
      </c>
    </row>
    <row r="45" spans="1:18" ht="12.75">
      <c r="A45" s="181" t="s">
        <v>65</v>
      </c>
      <c r="B45" s="131">
        <v>254.18</v>
      </c>
      <c r="C45" s="131">
        <v>145.88</v>
      </c>
      <c r="D45" s="131">
        <v>364.31</v>
      </c>
      <c r="E45" s="131">
        <v>605.956</v>
      </c>
      <c r="F45" s="131">
        <v>1552.95</v>
      </c>
      <c r="G45" s="131">
        <v>668.3</v>
      </c>
      <c r="H45" s="131">
        <v>8505.3</v>
      </c>
      <c r="I45" s="183">
        <v>12096.876</v>
      </c>
      <c r="J45" s="131">
        <v>2603.98</v>
      </c>
      <c r="K45" s="131">
        <v>2438.074</v>
      </c>
      <c r="L45" s="131">
        <v>5930.01</v>
      </c>
      <c r="M45" s="131">
        <v>8124.175</v>
      </c>
      <c r="N45" s="131">
        <v>5967.149</v>
      </c>
      <c r="O45" s="131">
        <v>833.877</v>
      </c>
      <c r="P45" s="131">
        <v>47562.7</v>
      </c>
      <c r="Q45" s="132">
        <v>73459.965</v>
      </c>
      <c r="R45" s="131">
        <v>85556.841</v>
      </c>
    </row>
    <row r="46" spans="1:18" ht="12.75">
      <c r="A46" s="184" t="s">
        <v>66</v>
      </c>
      <c r="B46" s="179">
        <v>3429.231</v>
      </c>
      <c r="C46" s="179">
        <v>0</v>
      </c>
      <c r="D46" s="179">
        <v>5554.87</v>
      </c>
      <c r="E46" s="179">
        <v>3877.307</v>
      </c>
      <c r="F46" s="179">
        <v>7611.726</v>
      </c>
      <c r="G46" s="179">
        <v>9189.098</v>
      </c>
      <c r="H46" s="179">
        <v>41543.412</v>
      </c>
      <c r="I46" s="185">
        <v>71205.644</v>
      </c>
      <c r="J46" s="179">
        <v>728.797</v>
      </c>
      <c r="K46" s="179">
        <v>0</v>
      </c>
      <c r="L46" s="179">
        <v>2663.978</v>
      </c>
      <c r="M46" s="179">
        <v>1560.679</v>
      </c>
      <c r="N46" s="179">
        <v>0</v>
      </c>
      <c r="O46" s="179">
        <v>1743.578</v>
      </c>
      <c r="P46" s="179">
        <v>69697.438</v>
      </c>
      <c r="Q46" s="134">
        <v>76394.47</v>
      </c>
      <c r="R46" s="133">
        <v>147600.114</v>
      </c>
    </row>
    <row r="47" spans="1:18" ht="12.75">
      <c r="A47" s="181" t="s">
        <v>67</v>
      </c>
      <c r="B47" s="131">
        <v>3537.83</v>
      </c>
      <c r="C47" s="131">
        <v>518.39</v>
      </c>
      <c r="D47" s="131">
        <v>4541.8</v>
      </c>
      <c r="E47" s="131">
        <v>6493.04</v>
      </c>
      <c r="F47" s="131">
        <v>11547.72</v>
      </c>
      <c r="G47" s="131">
        <v>19170.46</v>
      </c>
      <c r="H47" s="131">
        <v>89426.04</v>
      </c>
      <c r="I47" s="183">
        <v>135235.28</v>
      </c>
      <c r="J47" s="131">
        <v>4420.45</v>
      </c>
      <c r="K47" s="131">
        <v>3793.39</v>
      </c>
      <c r="L47" s="131">
        <v>8864.58</v>
      </c>
      <c r="M47" s="131">
        <v>13068.23</v>
      </c>
      <c r="N47" s="131">
        <v>11107.19</v>
      </c>
      <c r="O47" s="131">
        <v>0</v>
      </c>
      <c r="P47" s="131">
        <v>65905.96</v>
      </c>
      <c r="Q47" s="132">
        <v>107159.8</v>
      </c>
      <c r="R47" s="131">
        <v>242395.08000000002</v>
      </c>
    </row>
    <row r="48" spans="1:18" ht="12.75">
      <c r="A48" s="181" t="s">
        <v>68</v>
      </c>
      <c r="B48" s="131">
        <v>2433.048</v>
      </c>
      <c r="C48" s="131">
        <v>66.836</v>
      </c>
      <c r="D48" s="131">
        <v>6052.138</v>
      </c>
      <c r="E48" s="131">
        <v>5947.909</v>
      </c>
      <c r="F48" s="131">
        <v>16275.412</v>
      </c>
      <c r="G48" s="131">
        <v>13082.732</v>
      </c>
      <c r="H48" s="131">
        <v>98201.544</v>
      </c>
      <c r="I48" s="183">
        <v>142059.619</v>
      </c>
      <c r="J48" s="131">
        <v>3431.394</v>
      </c>
      <c r="K48" s="131">
        <v>1917.601</v>
      </c>
      <c r="L48" s="131">
        <v>6584.6</v>
      </c>
      <c r="M48" s="131">
        <v>8294.589</v>
      </c>
      <c r="N48" s="131">
        <v>5925.014</v>
      </c>
      <c r="O48" s="131">
        <v>0.102</v>
      </c>
      <c r="P48" s="131">
        <v>56955.456</v>
      </c>
      <c r="Q48" s="132">
        <v>83108.756</v>
      </c>
      <c r="R48" s="131">
        <v>225168.375</v>
      </c>
    </row>
    <row r="49" spans="1:18" ht="12.75">
      <c r="A49" s="181" t="s">
        <v>69</v>
      </c>
      <c r="B49" s="131">
        <v>2044.632</v>
      </c>
      <c r="C49" s="131">
        <v>0</v>
      </c>
      <c r="D49" s="131">
        <v>6788.71</v>
      </c>
      <c r="E49" s="131">
        <v>5029.887</v>
      </c>
      <c r="F49" s="131">
        <v>23192.722</v>
      </c>
      <c r="G49" s="131">
        <v>0</v>
      </c>
      <c r="H49" s="131">
        <v>134725.802</v>
      </c>
      <c r="I49" s="183">
        <v>171781.753</v>
      </c>
      <c r="J49" s="131">
        <v>252.396</v>
      </c>
      <c r="K49" s="131">
        <v>0</v>
      </c>
      <c r="L49" s="131">
        <v>601.854</v>
      </c>
      <c r="M49" s="131">
        <v>659.279</v>
      </c>
      <c r="N49" s="131">
        <v>665.705</v>
      </c>
      <c r="O49" s="131">
        <v>0</v>
      </c>
      <c r="P49" s="131">
        <v>2548.04</v>
      </c>
      <c r="Q49" s="132">
        <v>4727.273999999999</v>
      </c>
      <c r="R49" s="131">
        <v>176509.027</v>
      </c>
    </row>
    <row r="50" spans="1:18" ht="12.75">
      <c r="A50" s="184" t="s">
        <v>70</v>
      </c>
      <c r="B50" s="179">
        <v>2960.795</v>
      </c>
      <c r="C50" s="179">
        <v>1152.152</v>
      </c>
      <c r="D50" s="179">
        <v>4191.373</v>
      </c>
      <c r="E50" s="179">
        <v>5270.311</v>
      </c>
      <c r="F50" s="179">
        <v>22034.202</v>
      </c>
      <c r="G50" s="179">
        <v>12667.278</v>
      </c>
      <c r="H50" s="179">
        <v>107059.444</v>
      </c>
      <c r="I50" s="185">
        <v>155335.555</v>
      </c>
      <c r="J50" s="179">
        <v>5174.325</v>
      </c>
      <c r="K50" s="179">
        <v>2433.849</v>
      </c>
      <c r="L50" s="179">
        <v>7740.603</v>
      </c>
      <c r="M50" s="179">
        <v>10966.149</v>
      </c>
      <c r="N50" s="179">
        <v>12443.428</v>
      </c>
      <c r="O50" s="179">
        <v>613.642</v>
      </c>
      <c r="P50" s="179">
        <v>68143.626</v>
      </c>
      <c r="Q50" s="134">
        <v>107515.622</v>
      </c>
      <c r="R50" s="133">
        <v>262851.177</v>
      </c>
    </row>
    <row r="51" spans="1:18" ht="12.75">
      <c r="A51" s="181" t="s">
        <v>71</v>
      </c>
      <c r="B51" s="131">
        <v>2608.64</v>
      </c>
      <c r="C51" s="131">
        <v>0</v>
      </c>
      <c r="D51" s="131">
        <v>6663.54</v>
      </c>
      <c r="E51" s="131">
        <v>5855.04</v>
      </c>
      <c r="F51" s="131">
        <v>42655.94</v>
      </c>
      <c r="G51" s="131">
        <v>5932</v>
      </c>
      <c r="H51" s="131">
        <v>130983.58</v>
      </c>
      <c r="I51" s="183">
        <v>194698.74</v>
      </c>
      <c r="J51" s="131">
        <v>1373.64</v>
      </c>
      <c r="K51" s="131">
        <v>891.88</v>
      </c>
      <c r="L51" s="131">
        <v>4088.77</v>
      </c>
      <c r="M51" s="131">
        <v>5459.1</v>
      </c>
      <c r="N51" s="131">
        <v>2826.46</v>
      </c>
      <c r="O51" s="131">
        <v>77.56</v>
      </c>
      <c r="P51" s="131">
        <v>25216.98</v>
      </c>
      <c r="Q51" s="132">
        <v>39934.39</v>
      </c>
      <c r="R51" s="131">
        <v>234633.13</v>
      </c>
    </row>
    <row r="52" spans="1:18" ht="12.75">
      <c r="A52" s="181" t="s">
        <v>72</v>
      </c>
      <c r="B52" s="131">
        <v>2259.33</v>
      </c>
      <c r="C52" s="131">
        <v>0</v>
      </c>
      <c r="D52" s="131">
        <v>6313.292</v>
      </c>
      <c r="E52" s="131">
        <v>4865.39</v>
      </c>
      <c r="F52" s="131">
        <v>17119.36</v>
      </c>
      <c r="G52" s="131">
        <v>16278.7</v>
      </c>
      <c r="H52" s="131">
        <v>71798.72</v>
      </c>
      <c r="I52" s="183">
        <v>118634.792</v>
      </c>
      <c r="J52" s="131">
        <v>866.81</v>
      </c>
      <c r="K52" s="131">
        <v>250.35</v>
      </c>
      <c r="L52" s="131">
        <v>2409.356</v>
      </c>
      <c r="M52" s="131">
        <v>2655.14</v>
      </c>
      <c r="N52" s="131">
        <v>3853.2</v>
      </c>
      <c r="O52" s="131">
        <v>0</v>
      </c>
      <c r="P52" s="131">
        <v>17797.94</v>
      </c>
      <c r="Q52" s="132">
        <v>27832.796</v>
      </c>
      <c r="R52" s="131">
        <v>146467.588</v>
      </c>
    </row>
    <row r="53" spans="1:18" ht="12.75">
      <c r="A53" s="181" t="s">
        <v>73</v>
      </c>
      <c r="B53" s="131">
        <v>4539.728</v>
      </c>
      <c r="C53" s="131">
        <v>1362.562</v>
      </c>
      <c r="D53" s="131">
        <v>3751.46</v>
      </c>
      <c r="E53" s="131">
        <v>9322.614</v>
      </c>
      <c r="F53" s="131">
        <v>14540.914</v>
      </c>
      <c r="G53" s="131">
        <v>14510.49</v>
      </c>
      <c r="H53" s="131">
        <v>103599.52</v>
      </c>
      <c r="I53" s="183">
        <v>151627.288</v>
      </c>
      <c r="J53" s="131">
        <v>3309.795</v>
      </c>
      <c r="K53" s="131">
        <v>2146.702</v>
      </c>
      <c r="L53" s="131">
        <v>8258.815</v>
      </c>
      <c r="M53" s="131">
        <v>8701.978</v>
      </c>
      <c r="N53" s="131">
        <v>10813.316</v>
      </c>
      <c r="O53" s="131">
        <v>1.092</v>
      </c>
      <c r="P53" s="131">
        <v>65340.174</v>
      </c>
      <c r="Q53" s="132">
        <v>98571.872</v>
      </c>
      <c r="R53" s="131">
        <v>250199.16</v>
      </c>
    </row>
    <row r="54" spans="1:18" ht="12.75">
      <c r="A54" s="184" t="s">
        <v>74</v>
      </c>
      <c r="B54" s="179">
        <v>71.372</v>
      </c>
      <c r="C54" s="179">
        <v>0</v>
      </c>
      <c r="D54" s="179">
        <v>178.932</v>
      </c>
      <c r="E54" s="179">
        <v>186.885</v>
      </c>
      <c r="F54" s="179">
        <v>409.125</v>
      </c>
      <c r="G54" s="179">
        <v>250.934</v>
      </c>
      <c r="H54" s="179">
        <v>1718.916</v>
      </c>
      <c r="I54" s="185">
        <v>2816.1639999999998</v>
      </c>
      <c r="J54" s="179">
        <v>310.332</v>
      </c>
      <c r="K54" s="179">
        <v>315.768</v>
      </c>
      <c r="L54" s="179">
        <v>917.872</v>
      </c>
      <c r="M54" s="179">
        <v>673.207</v>
      </c>
      <c r="N54" s="179">
        <v>1130.205</v>
      </c>
      <c r="O54" s="179">
        <v>0</v>
      </c>
      <c r="P54" s="179">
        <v>6751.322</v>
      </c>
      <c r="Q54" s="134">
        <v>10098.706</v>
      </c>
      <c r="R54" s="133">
        <v>12914.869999999999</v>
      </c>
    </row>
    <row r="55" spans="1:18" ht="12.75">
      <c r="A55" s="181" t="s">
        <v>75</v>
      </c>
      <c r="B55" s="131">
        <v>2375.92</v>
      </c>
      <c r="C55" s="131">
        <v>0</v>
      </c>
      <c r="D55" s="131">
        <v>5005.456</v>
      </c>
      <c r="E55" s="131">
        <v>6205.46</v>
      </c>
      <c r="F55" s="131">
        <v>21046.662</v>
      </c>
      <c r="G55" s="131">
        <v>4306.798</v>
      </c>
      <c r="H55" s="131">
        <v>63645.852</v>
      </c>
      <c r="I55" s="183">
        <v>102586.148</v>
      </c>
      <c r="J55" s="131">
        <v>1422.97</v>
      </c>
      <c r="K55" s="131">
        <v>327.6</v>
      </c>
      <c r="L55" s="131">
        <v>3808.654</v>
      </c>
      <c r="M55" s="131">
        <v>4287.21</v>
      </c>
      <c r="N55" s="131">
        <v>5200.428</v>
      </c>
      <c r="O55" s="131">
        <v>0</v>
      </c>
      <c r="P55" s="131">
        <v>22473.008</v>
      </c>
      <c r="Q55" s="132">
        <v>37519.87</v>
      </c>
      <c r="R55" s="131">
        <v>140106.018</v>
      </c>
    </row>
    <row r="56" spans="1:18" ht="12.75">
      <c r="A56" s="181" t="s">
        <v>76</v>
      </c>
      <c r="B56" s="131">
        <v>2394.456</v>
      </c>
      <c r="C56" s="131">
        <v>0</v>
      </c>
      <c r="D56" s="131">
        <v>6524.431</v>
      </c>
      <c r="E56" s="131">
        <v>5963.696</v>
      </c>
      <c r="F56" s="131">
        <v>24777.311</v>
      </c>
      <c r="G56" s="131">
        <v>12555.352</v>
      </c>
      <c r="H56" s="131">
        <v>108339.248</v>
      </c>
      <c r="I56" s="183">
        <v>160554.494</v>
      </c>
      <c r="J56" s="131">
        <v>318.204</v>
      </c>
      <c r="K56" s="131">
        <v>57.236</v>
      </c>
      <c r="L56" s="131">
        <v>431.42</v>
      </c>
      <c r="M56" s="131">
        <v>1080.367</v>
      </c>
      <c r="N56" s="131">
        <v>658.351</v>
      </c>
      <c r="O56" s="131">
        <v>0</v>
      </c>
      <c r="P56" s="131">
        <v>4552.028</v>
      </c>
      <c r="Q56" s="132">
        <v>7097.606</v>
      </c>
      <c r="R56" s="131">
        <v>167652.1</v>
      </c>
    </row>
    <row r="57" spans="1:18" ht="12.75">
      <c r="A57" s="181" t="s">
        <v>77</v>
      </c>
      <c r="B57" s="131">
        <v>2811.818</v>
      </c>
      <c r="C57" s="131">
        <v>0</v>
      </c>
      <c r="D57" s="131">
        <v>6168.877</v>
      </c>
      <c r="E57" s="131">
        <v>6910.509</v>
      </c>
      <c r="F57" s="131">
        <v>10402.57</v>
      </c>
      <c r="G57" s="131">
        <v>20961.924</v>
      </c>
      <c r="H57" s="131">
        <v>97153.382</v>
      </c>
      <c r="I57" s="183">
        <v>144409.08</v>
      </c>
      <c r="J57" s="131">
        <v>2324.712</v>
      </c>
      <c r="K57" s="131">
        <v>693.256</v>
      </c>
      <c r="L57" s="131">
        <v>5861.53</v>
      </c>
      <c r="M57" s="131">
        <v>6801.879</v>
      </c>
      <c r="N57" s="131">
        <v>4983.218</v>
      </c>
      <c r="O57" s="131">
        <v>0</v>
      </c>
      <c r="P57" s="131">
        <v>37111.066</v>
      </c>
      <c r="Q57" s="132">
        <v>57775.661</v>
      </c>
      <c r="R57" s="131">
        <v>202184.74099999998</v>
      </c>
    </row>
    <row r="58" spans="1:18" ht="12.75">
      <c r="A58" s="184" t="s">
        <v>78</v>
      </c>
      <c r="B58" s="179">
        <v>8484.427</v>
      </c>
      <c r="C58" s="179">
        <v>0</v>
      </c>
      <c r="D58" s="179">
        <v>23611.355</v>
      </c>
      <c r="E58" s="179">
        <v>22552.301</v>
      </c>
      <c r="F58" s="179">
        <v>70541.087</v>
      </c>
      <c r="G58" s="179">
        <v>34863.94</v>
      </c>
      <c r="H58" s="179">
        <v>281427.528</v>
      </c>
      <c r="I58" s="185">
        <v>441480.638</v>
      </c>
      <c r="J58" s="179">
        <v>7834.739</v>
      </c>
      <c r="K58" s="179">
        <v>6957.984</v>
      </c>
      <c r="L58" s="179">
        <v>23275.964</v>
      </c>
      <c r="M58" s="179">
        <v>25878.443</v>
      </c>
      <c r="N58" s="179">
        <v>28823.034</v>
      </c>
      <c r="O58" s="179">
        <v>0</v>
      </c>
      <c r="P58" s="179">
        <v>141329.036</v>
      </c>
      <c r="Q58" s="134">
        <v>234099.19999999998</v>
      </c>
      <c r="R58" s="133">
        <v>675579.838</v>
      </c>
    </row>
    <row r="59" spans="1:18" ht="12.75">
      <c r="A59" s="181" t="s">
        <v>79</v>
      </c>
      <c r="B59" s="131">
        <v>2771.531</v>
      </c>
      <c r="C59" s="131">
        <v>0</v>
      </c>
      <c r="D59" s="131">
        <v>2727.21</v>
      </c>
      <c r="E59" s="131">
        <v>2627.532</v>
      </c>
      <c r="F59" s="131">
        <v>6654.182</v>
      </c>
      <c r="G59" s="131">
        <v>7565.794</v>
      </c>
      <c r="H59" s="131">
        <v>49595.154</v>
      </c>
      <c r="I59" s="183">
        <v>71941.403</v>
      </c>
      <c r="J59" s="131">
        <v>1595.892</v>
      </c>
      <c r="K59" s="131">
        <v>59.382</v>
      </c>
      <c r="L59" s="131">
        <v>2574.694</v>
      </c>
      <c r="M59" s="131">
        <v>1805.124</v>
      </c>
      <c r="N59" s="131">
        <v>2117.889</v>
      </c>
      <c r="O59" s="131">
        <v>181.134</v>
      </c>
      <c r="P59" s="131">
        <v>17172.026</v>
      </c>
      <c r="Q59" s="132">
        <v>25506.141000000003</v>
      </c>
      <c r="R59" s="131">
        <v>97447.54400000001</v>
      </c>
    </row>
    <row r="60" spans="1:18" ht="12.75">
      <c r="A60" s="181" t="s">
        <v>80</v>
      </c>
      <c r="B60" s="131">
        <v>1120.264</v>
      </c>
      <c r="C60" s="131">
        <v>0.118</v>
      </c>
      <c r="D60" s="131">
        <v>696.825</v>
      </c>
      <c r="E60" s="131">
        <v>1462.07</v>
      </c>
      <c r="F60" s="131">
        <v>4020.819</v>
      </c>
      <c r="G60" s="131">
        <v>1788.948</v>
      </c>
      <c r="H60" s="131">
        <v>17170.718</v>
      </c>
      <c r="I60" s="183">
        <v>26259.762000000002</v>
      </c>
      <c r="J60" s="131">
        <v>160.848</v>
      </c>
      <c r="K60" s="131">
        <v>49.686</v>
      </c>
      <c r="L60" s="131">
        <v>249.244</v>
      </c>
      <c r="M60" s="131">
        <v>304.828</v>
      </c>
      <c r="N60" s="131">
        <v>435.718</v>
      </c>
      <c r="O60" s="131">
        <v>0</v>
      </c>
      <c r="P60" s="131">
        <v>1841.238</v>
      </c>
      <c r="Q60" s="132">
        <v>3041.562</v>
      </c>
      <c r="R60" s="131">
        <v>29301.324</v>
      </c>
    </row>
    <row r="61" spans="1:18" ht="12.75">
      <c r="A61" s="181" t="s">
        <v>81</v>
      </c>
      <c r="B61" s="131">
        <v>2734.44</v>
      </c>
      <c r="C61" s="131">
        <v>232.64</v>
      </c>
      <c r="D61" s="131">
        <v>5214.38</v>
      </c>
      <c r="E61" s="131">
        <v>7618.202</v>
      </c>
      <c r="F61" s="131">
        <v>19176.47</v>
      </c>
      <c r="G61" s="131">
        <v>4894.72</v>
      </c>
      <c r="H61" s="131">
        <v>65714.706</v>
      </c>
      <c r="I61" s="183">
        <v>105585.558</v>
      </c>
      <c r="J61" s="131">
        <v>2709.286</v>
      </c>
      <c r="K61" s="131">
        <v>1021.2</v>
      </c>
      <c r="L61" s="131">
        <v>5386.968</v>
      </c>
      <c r="M61" s="131">
        <v>6446.525</v>
      </c>
      <c r="N61" s="131">
        <v>5529.722</v>
      </c>
      <c r="O61" s="131">
        <v>6.7</v>
      </c>
      <c r="P61" s="131">
        <v>35228.36</v>
      </c>
      <c r="Q61" s="132">
        <v>56328.761</v>
      </c>
      <c r="R61" s="131">
        <v>161914.31900000002</v>
      </c>
    </row>
    <row r="62" spans="1:18" ht="12.75">
      <c r="A62" s="184" t="s">
        <v>82</v>
      </c>
      <c r="B62" s="179">
        <v>1903.02</v>
      </c>
      <c r="C62" s="179">
        <v>1568.11</v>
      </c>
      <c r="D62" s="179">
        <v>2634.004</v>
      </c>
      <c r="E62" s="179">
        <v>3935.87</v>
      </c>
      <c r="F62" s="179">
        <v>16305.232</v>
      </c>
      <c r="G62" s="179">
        <v>12505.22</v>
      </c>
      <c r="H62" s="179">
        <v>76422.16</v>
      </c>
      <c r="I62" s="185">
        <v>115273.61600000001</v>
      </c>
      <c r="J62" s="179">
        <v>2107.92</v>
      </c>
      <c r="K62" s="179">
        <v>1587.688</v>
      </c>
      <c r="L62" s="179">
        <v>4790.413</v>
      </c>
      <c r="M62" s="179">
        <v>5904.482</v>
      </c>
      <c r="N62" s="179">
        <v>5476.101</v>
      </c>
      <c r="O62" s="179">
        <v>354.01</v>
      </c>
      <c r="P62" s="179">
        <v>35536.98</v>
      </c>
      <c r="Q62" s="134">
        <v>55757.594</v>
      </c>
      <c r="R62" s="133">
        <v>171031.21000000002</v>
      </c>
    </row>
    <row r="63" spans="1:18" ht="12.75">
      <c r="A63" s="181" t="s">
        <v>83</v>
      </c>
      <c r="B63" s="131">
        <v>1542.92</v>
      </c>
      <c r="C63" s="131">
        <v>0</v>
      </c>
      <c r="D63" s="131">
        <v>2782.08</v>
      </c>
      <c r="E63" s="131">
        <v>2686.63</v>
      </c>
      <c r="F63" s="131">
        <v>11371.58</v>
      </c>
      <c r="G63" s="131">
        <v>4432.82</v>
      </c>
      <c r="H63" s="131">
        <v>44762.43</v>
      </c>
      <c r="I63" s="183">
        <v>67578.45999999999</v>
      </c>
      <c r="J63" s="131">
        <v>820.28</v>
      </c>
      <c r="K63" s="131">
        <v>47.2</v>
      </c>
      <c r="L63" s="131">
        <v>1067.71</v>
      </c>
      <c r="M63" s="131">
        <v>1529.75</v>
      </c>
      <c r="N63" s="131">
        <v>1484.46</v>
      </c>
      <c r="O63" s="131">
        <v>0</v>
      </c>
      <c r="P63" s="131">
        <v>7363.106</v>
      </c>
      <c r="Q63" s="132">
        <v>12312.506</v>
      </c>
      <c r="R63" s="131">
        <v>79890.96599999999</v>
      </c>
    </row>
    <row r="64" spans="1:18" ht="12.75">
      <c r="A64" s="181" t="s">
        <v>84</v>
      </c>
      <c r="B64" s="131">
        <v>1934.66</v>
      </c>
      <c r="C64" s="131">
        <v>758.78</v>
      </c>
      <c r="D64" s="131">
        <v>7287.2</v>
      </c>
      <c r="E64" s="131">
        <v>9524.484</v>
      </c>
      <c r="F64" s="131">
        <v>24298.384</v>
      </c>
      <c r="G64" s="131">
        <v>17241.67</v>
      </c>
      <c r="H64" s="131">
        <v>124982.848</v>
      </c>
      <c r="I64" s="183">
        <v>186028.026</v>
      </c>
      <c r="J64" s="131">
        <v>1266.32</v>
      </c>
      <c r="K64" s="131">
        <v>1644.07</v>
      </c>
      <c r="L64" s="131">
        <v>6120.265</v>
      </c>
      <c r="M64" s="131">
        <v>6294.343</v>
      </c>
      <c r="N64" s="131">
        <v>5673.79</v>
      </c>
      <c r="O64" s="131">
        <v>0</v>
      </c>
      <c r="P64" s="131">
        <v>30998.076</v>
      </c>
      <c r="Q64" s="132">
        <v>51996.864</v>
      </c>
      <c r="R64" s="131">
        <v>238024.89</v>
      </c>
    </row>
    <row r="65" spans="1:18" ht="13.5" thickBot="1">
      <c r="A65" s="181" t="s">
        <v>85</v>
      </c>
      <c r="B65" s="131">
        <v>3238.58</v>
      </c>
      <c r="C65" s="131">
        <v>0</v>
      </c>
      <c r="D65" s="131">
        <v>4114.628</v>
      </c>
      <c r="E65" s="131">
        <v>2489.89</v>
      </c>
      <c r="F65" s="131">
        <v>5478.322</v>
      </c>
      <c r="G65" s="131">
        <v>14008.358</v>
      </c>
      <c r="H65" s="131">
        <v>24686.862</v>
      </c>
      <c r="I65" s="183">
        <v>54016.64</v>
      </c>
      <c r="J65" s="131">
        <v>416.352</v>
      </c>
      <c r="K65" s="131">
        <v>10.94</v>
      </c>
      <c r="L65" s="131">
        <v>724.288</v>
      </c>
      <c r="M65" s="131">
        <v>543.942</v>
      </c>
      <c r="N65" s="131">
        <v>1038.123</v>
      </c>
      <c r="O65" s="131">
        <v>69.826</v>
      </c>
      <c r="P65" s="131">
        <v>3634.33</v>
      </c>
      <c r="Q65" s="132">
        <v>6437.8009999999995</v>
      </c>
      <c r="R65" s="131">
        <v>60454.441</v>
      </c>
    </row>
    <row r="66" spans="1:18" ht="15" customHeight="1" thickTop="1">
      <c r="A66" s="186" t="s">
        <v>121</v>
      </c>
      <c r="B66" s="136">
        <v>120863.488</v>
      </c>
      <c r="C66" s="136">
        <v>18394.558999999994</v>
      </c>
      <c r="D66" s="136">
        <v>236168.26</v>
      </c>
      <c r="E66" s="136">
        <v>276016.25000000006</v>
      </c>
      <c r="F66" s="136">
        <v>833988.7789999997</v>
      </c>
      <c r="G66" s="136">
        <v>524979.086</v>
      </c>
      <c r="H66" s="136">
        <v>4004798.8080000016</v>
      </c>
      <c r="I66" s="187">
        <v>6015209.23</v>
      </c>
      <c r="J66" s="136">
        <v>98934.15299999996</v>
      </c>
      <c r="K66" s="136">
        <v>54614.554000000004</v>
      </c>
      <c r="L66" s="136">
        <v>238832.45200000002</v>
      </c>
      <c r="M66" s="136">
        <v>288451.784</v>
      </c>
      <c r="N66" s="136">
        <v>260079.68199999988</v>
      </c>
      <c r="O66" s="136">
        <v>11051.594</v>
      </c>
      <c r="P66" s="136">
        <v>1688896.886</v>
      </c>
      <c r="Q66" s="137">
        <v>2640861.105</v>
      </c>
      <c r="R66" s="136">
        <v>8656070.335</v>
      </c>
    </row>
    <row r="67" spans="1:18" ht="15.75" customHeight="1">
      <c r="A67" s="178" t="s">
        <v>205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</row>
    <row r="68" spans="1:18" ht="15" customHeight="1">
      <c r="A68" s="188" t="s">
        <v>123</v>
      </c>
      <c r="B68" s="133">
        <v>121024.488</v>
      </c>
      <c r="C68" s="133">
        <v>18394.558999999994</v>
      </c>
      <c r="D68" s="133">
        <v>236287.26</v>
      </c>
      <c r="E68" s="133">
        <v>276480.25000000006</v>
      </c>
      <c r="F68" s="133">
        <v>834476.7789999997</v>
      </c>
      <c r="G68" s="133">
        <v>525469.086</v>
      </c>
      <c r="H68" s="133">
        <v>4009398.8080000016</v>
      </c>
      <c r="I68" s="189">
        <v>6021531.23</v>
      </c>
      <c r="J68" s="133">
        <v>100035.15299999996</v>
      </c>
      <c r="K68" s="133">
        <v>54858.554000000004</v>
      </c>
      <c r="L68" s="133">
        <v>240225.45200000002</v>
      </c>
      <c r="M68" s="133">
        <v>290604.784</v>
      </c>
      <c r="N68" s="133">
        <v>262633.6819999999</v>
      </c>
      <c r="O68" s="133">
        <v>11051.594</v>
      </c>
      <c r="P68" s="133">
        <v>1710177.886</v>
      </c>
      <c r="Q68" s="134">
        <v>2669587.105</v>
      </c>
      <c r="R68" s="133">
        <v>8691118.335</v>
      </c>
    </row>
    <row r="69" spans="1:18" ht="15" customHeight="1">
      <c r="A69" s="190" t="s">
        <v>214</v>
      </c>
      <c r="B69" s="159"/>
      <c r="C69" s="159"/>
      <c r="D69" s="159"/>
      <c r="E69" s="159"/>
      <c r="F69" s="159"/>
      <c r="G69" s="159"/>
      <c r="H69" s="159"/>
      <c r="I69" s="159"/>
      <c r="J69" s="165" t="s">
        <v>215</v>
      </c>
      <c r="K69" s="159"/>
      <c r="L69" s="159"/>
      <c r="M69" s="159"/>
      <c r="N69" s="159"/>
      <c r="O69" s="159"/>
      <c r="P69" s="159"/>
      <c r="Q69" s="159"/>
      <c r="R69" s="166"/>
    </row>
    <row r="70" spans="1:18" ht="15.75" customHeight="1">
      <c r="A70" s="167" t="s">
        <v>216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10"/>
    </row>
    <row r="71" ht="9.75" customHeight="1"/>
    <row r="72" spans="1:2" ht="9.75" customHeight="1">
      <c r="A72" s="139"/>
      <c r="B72" s="140"/>
    </row>
    <row r="73" spans="1:2" s="146" customFormat="1" ht="9.75" customHeight="1">
      <c r="A73" s="155"/>
      <c r="B73" s="191"/>
    </row>
    <row r="74" spans="1:2" s="146" customFormat="1" ht="9.75" customHeight="1">
      <c r="A74" s="154"/>
      <c r="B74" s="192"/>
    </row>
    <row r="75" spans="1:2" s="146" customFormat="1" ht="9.75" customHeight="1">
      <c r="A75" s="154"/>
      <c r="B75" s="193"/>
    </row>
    <row r="76" spans="1:2" s="146" customFormat="1" ht="9.75" customHeight="1">
      <c r="A76" s="154"/>
      <c r="B76" s="193"/>
    </row>
    <row r="77" spans="1:2" s="146" customFormat="1" ht="9.75" customHeight="1">
      <c r="A77" s="154"/>
      <c r="B77" s="193"/>
    </row>
    <row r="78" s="146" customFormat="1" ht="9.75" customHeight="1"/>
    <row r="79" s="146" customFormat="1" ht="9.75" customHeight="1"/>
    <row r="80" s="146" customFormat="1" ht="9.75" customHeight="1"/>
    <row r="81" s="146" customFormat="1" ht="9.75" customHeight="1"/>
    <row r="82" s="146" customFormat="1" ht="9.75" customHeight="1"/>
    <row r="83" s="146" customFormat="1" ht="9.75" customHeight="1"/>
    <row r="84" s="146" customFormat="1" ht="9.75" customHeight="1"/>
    <row r="85" s="146" customFormat="1" ht="9.75" customHeight="1"/>
    <row r="86" s="146" customFormat="1" ht="9.75" customHeight="1"/>
    <row r="87" s="146" customFormat="1" ht="9.75" customHeight="1"/>
    <row r="88" s="146" customFormat="1" ht="9.75" customHeight="1"/>
    <row r="89" s="146" customFormat="1" ht="9.75" customHeight="1"/>
    <row r="90" s="146" customFormat="1" ht="9.75" customHeight="1"/>
    <row r="91" s="146" customFormat="1" ht="9.75" customHeight="1"/>
    <row r="92" s="146" customFormat="1" ht="9.75" customHeight="1"/>
    <row r="93" s="146" customFormat="1" ht="9.75" customHeight="1"/>
    <row r="94" s="146" customFormat="1" ht="9.75" customHeight="1"/>
    <row r="95" s="146" customFormat="1" ht="9.75" customHeight="1"/>
    <row r="96" s="146" customFormat="1" ht="9.75" customHeight="1"/>
    <row r="97" s="146" customFormat="1" ht="9.75" customHeight="1"/>
    <row r="98" s="146" customFormat="1" ht="9.75" customHeight="1"/>
    <row r="99" s="146" customFormat="1" ht="9.75" customHeight="1"/>
    <row r="100" s="146" customFormat="1" ht="9.75" customHeight="1"/>
    <row r="101" s="146" customFormat="1" ht="9.75" customHeight="1"/>
    <row r="102" s="146" customFormat="1" ht="9.75" customHeight="1"/>
    <row r="103" s="146" customFormat="1" ht="9.75" customHeight="1"/>
    <row r="104" s="146" customFormat="1" ht="9.75" customHeight="1"/>
    <row r="105" s="146" customFormat="1" ht="9.75" customHeight="1"/>
    <row r="106" s="146" customFormat="1" ht="9.75" customHeight="1"/>
    <row r="107" s="146" customFormat="1" ht="9.75" customHeight="1"/>
    <row r="108" s="146" customFormat="1" ht="9.75" customHeight="1"/>
    <row r="109" s="146" customFormat="1" ht="9.75" customHeight="1"/>
    <row r="110" s="146" customFormat="1" ht="9.75" customHeight="1"/>
    <row r="111" s="146" customFormat="1" ht="9.75" customHeight="1"/>
    <row r="112" s="146" customFormat="1" ht="9.75" customHeight="1"/>
    <row r="113" s="146" customFormat="1" ht="9.75" customHeight="1"/>
    <row r="114" s="146" customFormat="1" ht="9.75" customHeight="1"/>
    <row r="115" s="146" customFormat="1" ht="9.75" customHeight="1"/>
    <row r="116" s="146" customFormat="1" ht="9.75" customHeight="1"/>
    <row r="117" s="146" customFormat="1" ht="9.75" customHeight="1"/>
    <row r="118" s="146" customFormat="1" ht="9.75" customHeight="1"/>
    <row r="119" s="146" customFormat="1" ht="9.75" customHeight="1"/>
    <row r="120" s="146" customFormat="1" ht="9.75" customHeight="1"/>
    <row r="121" s="146" customFormat="1" ht="9.75" customHeight="1"/>
    <row r="122" s="146" customFormat="1" ht="9.75" customHeight="1"/>
    <row r="123" s="146" customFormat="1" ht="9.75" customHeight="1"/>
    <row r="124" s="146" customFormat="1" ht="9.75" customHeight="1"/>
    <row r="125" s="146" customFormat="1" ht="9.75" customHeight="1"/>
    <row r="126" s="146" customFormat="1" ht="9.75" customHeight="1"/>
    <row r="127" s="146" customFormat="1" ht="9.75" customHeight="1"/>
    <row r="128" s="146" customFormat="1" ht="9.75" customHeight="1"/>
    <row r="129" s="146" customFormat="1" ht="9.75" customHeight="1"/>
    <row r="130" s="146" customFormat="1" ht="9.75" customHeight="1"/>
    <row r="131" s="146" customFormat="1" ht="9.75" customHeight="1"/>
    <row r="132" s="146" customFormat="1" ht="9.75" customHeight="1"/>
    <row r="133" s="146" customFormat="1" ht="9.75" customHeight="1"/>
    <row r="134" s="146" customFormat="1" ht="9.75" customHeight="1"/>
    <row r="135" s="146" customFormat="1" ht="9.75" customHeight="1"/>
    <row r="136" s="146" customFormat="1" ht="9.75" customHeight="1"/>
    <row r="137" s="146" customFormat="1" ht="9.75" customHeight="1"/>
    <row r="138" s="146" customFormat="1" ht="9.75" customHeight="1"/>
    <row r="139" s="146" customFormat="1" ht="9.75" customHeight="1"/>
    <row r="140" s="146" customFormat="1" ht="9.75" customHeight="1"/>
    <row r="141" s="146" customFormat="1" ht="9.75" customHeight="1"/>
    <row r="142" s="146" customFormat="1" ht="9.75" customHeight="1"/>
    <row r="143" s="146" customFormat="1" ht="9.75" customHeight="1"/>
    <row r="144" s="146" customFormat="1" ht="9.75" customHeight="1"/>
    <row r="145" s="146" customFormat="1" ht="9.75" customHeight="1"/>
    <row r="146" s="146" customFormat="1" ht="9.75" customHeight="1"/>
    <row r="147" s="146" customFormat="1" ht="9.75" customHeight="1"/>
    <row r="148" s="146" customFormat="1" ht="9.75" customHeight="1"/>
    <row r="149" s="146" customFormat="1" ht="9.75" customHeight="1"/>
    <row r="150" s="146" customFormat="1" ht="9.75" customHeight="1"/>
    <row r="151" s="146" customFormat="1" ht="9.75" customHeight="1"/>
    <row r="152" s="146" customFormat="1" ht="9.75" customHeight="1"/>
    <row r="153" s="146" customFormat="1" ht="9.75" customHeight="1"/>
    <row r="154" s="146" customFormat="1" ht="9.75" customHeight="1"/>
    <row r="155" s="146" customFormat="1" ht="9.75" customHeight="1"/>
    <row r="156" s="146" customFormat="1" ht="9.75" customHeight="1"/>
    <row r="157" s="146" customFormat="1" ht="9.75" customHeight="1"/>
    <row r="158" s="146" customFormat="1" ht="9.75" customHeight="1"/>
    <row r="159" s="146" customFormat="1" ht="9.75" customHeight="1"/>
    <row r="160" s="146" customFormat="1" ht="9.75" customHeight="1"/>
    <row r="161" s="146" customFormat="1" ht="9.75" customHeight="1"/>
    <row r="162" s="146" customFormat="1" ht="9.75" customHeight="1"/>
    <row r="163" s="146" customFormat="1" ht="9.75" customHeight="1"/>
    <row r="164" s="146" customFormat="1" ht="9.75" customHeight="1"/>
    <row r="165" s="146" customFormat="1" ht="9.75" customHeight="1"/>
    <row r="166" s="146" customFormat="1" ht="9.75" customHeight="1"/>
    <row r="167" s="146" customFormat="1" ht="9.75" customHeight="1"/>
    <row r="168" s="146" customFormat="1" ht="9.75" customHeight="1"/>
    <row r="169" s="146" customFormat="1" ht="9.75" customHeight="1"/>
    <row r="170" s="146" customFormat="1" ht="9.75" customHeight="1"/>
    <row r="171" s="146" customFormat="1" ht="9.75" customHeight="1"/>
    <row r="172" s="146" customFormat="1" ht="9.75" customHeight="1"/>
    <row r="173" s="146" customFormat="1" ht="9.75" customHeight="1"/>
    <row r="174" s="146" customFormat="1" ht="9.75" customHeight="1"/>
    <row r="175" s="146" customFormat="1" ht="9.75" customHeight="1"/>
    <row r="176" s="146" customFormat="1" ht="9.75" customHeight="1"/>
    <row r="177" s="146" customFormat="1" ht="9.75" customHeight="1"/>
    <row r="178" s="146" customFormat="1" ht="9.75" customHeight="1"/>
    <row r="179" s="146" customFormat="1" ht="9.75" customHeight="1"/>
    <row r="180" s="146" customFormat="1" ht="9.75" customHeight="1"/>
    <row r="181" s="146" customFormat="1" ht="9.75" customHeight="1"/>
    <row r="182" s="146" customFormat="1" ht="9.75" customHeight="1"/>
    <row r="183" s="146" customFormat="1" ht="9.75" customHeight="1"/>
    <row r="184" s="146" customFormat="1" ht="9.75" customHeight="1"/>
    <row r="185" s="146" customFormat="1" ht="9.75" customHeight="1"/>
    <row r="186" s="146" customFormat="1" ht="9.75" customHeight="1"/>
    <row r="187" s="146" customFormat="1" ht="9.75" customHeight="1"/>
    <row r="188" s="146" customFormat="1" ht="9.75" customHeight="1"/>
    <row r="189" s="146" customFormat="1" ht="9.75" customHeight="1"/>
    <row r="190" s="146" customFormat="1" ht="9.75" customHeight="1"/>
    <row r="191" s="146" customFormat="1" ht="9.75" customHeight="1"/>
    <row r="192" s="146" customFormat="1" ht="9.75" customHeight="1"/>
    <row r="193" s="146" customFormat="1" ht="9.75" customHeight="1"/>
    <row r="194" s="146" customFormat="1" ht="9.75" customHeight="1"/>
    <row r="195" s="146" customFormat="1" ht="9.75" customHeight="1"/>
    <row r="196" s="146" customFormat="1" ht="9.75" customHeight="1"/>
    <row r="197" s="146" customFormat="1" ht="9.75" customHeight="1"/>
    <row r="198" s="146" customFormat="1" ht="9.75" customHeight="1"/>
    <row r="199" s="146" customFormat="1" ht="9.75" customHeight="1"/>
    <row r="200" s="146" customFormat="1" ht="9.75" customHeight="1"/>
    <row r="201" s="146" customFormat="1" ht="9.75" customHeight="1"/>
    <row r="202" s="146" customFormat="1" ht="9.75" customHeight="1"/>
    <row r="203" s="146" customFormat="1" ht="9.75" customHeight="1"/>
    <row r="204" s="146" customFormat="1" ht="9.75" customHeight="1"/>
    <row r="205" s="146" customFormat="1" ht="9.75" customHeight="1"/>
    <row r="206" s="146" customFormat="1" ht="9.75" customHeight="1"/>
    <row r="207" s="146" customFormat="1" ht="9.75" customHeight="1"/>
    <row r="208" s="146" customFormat="1" ht="9.75" customHeight="1"/>
    <row r="209" s="146" customFormat="1" ht="9.75" customHeight="1"/>
    <row r="210" s="146" customFormat="1" ht="9.75" customHeight="1"/>
    <row r="211" s="146" customFormat="1" ht="9.75" customHeight="1"/>
    <row r="212" s="146" customFormat="1" ht="9.75" customHeight="1"/>
    <row r="213" s="146" customFormat="1" ht="9.75" customHeight="1"/>
    <row r="214" s="146" customFormat="1" ht="9.75" customHeight="1"/>
    <row r="215" s="146" customFormat="1" ht="9.75" customHeight="1"/>
    <row r="216" s="146" customFormat="1" ht="9.75" customHeight="1"/>
    <row r="217" s="146" customFormat="1" ht="9.75" customHeight="1"/>
    <row r="218" s="146" customFormat="1" ht="9.75" customHeight="1"/>
    <row r="219" s="146" customFormat="1" ht="9.75" customHeight="1"/>
    <row r="220" s="146" customFormat="1" ht="9.75" customHeight="1"/>
    <row r="221" s="146" customFormat="1" ht="9.75" customHeight="1"/>
    <row r="222" s="146" customFormat="1" ht="9.75" customHeight="1"/>
    <row r="223" s="146" customFormat="1" ht="9.75" customHeight="1"/>
    <row r="224" s="146" customFormat="1" ht="9.75" customHeight="1"/>
    <row r="225" s="146" customFormat="1" ht="9.75" customHeight="1"/>
    <row r="226" s="146" customFormat="1" ht="9.75" customHeight="1"/>
    <row r="227" s="146" customFormat="1" ht="9.75" customHeight="1"/>
    <row r="228" s="146" customFormat="1" ht="9.75" customHeight="1"/>
    <row r="229" s="146" customFormat="1" ht="9.75" customHeight="1"/>
    <row r="230" s="146" customFormat="1" ht="9.75" customHeight="1"/>
    <row r="231" s="146" customFormat="1" ht="9.75" customHeight="1"/>
    <row r="232" s="146" customFormat="1" ht="9.75" customHeight="1"/>
    <row r="233" s="146" customFormat="1" ht="9.75" customHeight="1"/>
    <row r="234" s="146" customFormat="1" ht="9.75" customHeight="1"/>
    <row r="235" s="146" customFormat="1" ht="9.75" customHeight="1"/>
    <row r="236" s="146" customFormat="1" ht="9.75" customHeight="1"/>
    <row r="237" s="146" customFormat="1" ht="9.75" customHeight="1"/>
    <row r="238" s="146" customFormat="1" ht="9.75" customHeight="1"/>
    <row r="239" s="146" customFormat="1" ht="9.75" customHeight="1"/>
    <row r="240" s="146" customFormat="1" ht="9.75" customHeight="1"/>
    <row r="241" s="146" customFormat="1" ht="9.75" customHeight="1"/>
    <row r="242" s="146" customFormat="1" ht="9.75" customHeight="1"/>
    <row r="243" s="146" customFormat="1" ht="9.75" customHeight="1"/>
    <row r="244" s="146" customFormat="1" ht="9.75" customHeight="1"/>
    <row r="245" s="146" customFormat="1" ht="9.75" customHeight="1"/>
    <row r="246" s="146" customFormat="1" ht="9.75" customHeight="1"/>
    <row r="247" s="146" customFormat="1" ht="9.75" customHeight="1"/>
    <row r="248" s="146" customFormat="1" ht="9.75" customHeight="1"/>
    <row r="249" s="146" customFormat="1" ht="9.75" customHeight="1"/>
    <row r="250" s="146" customFormat="1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AI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200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69" t="s">
        <v>202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204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5" ht="15.75" customHeight="1">
      <c r="A15" s="122" t="s">
        <v>35</v>
      </c>
      <c r="B15" s="131">
        <v>2569.118</v>
      </c>
      <c r="C15" s="131">
        <v>0.056</v>
      </c>
      <c r="D15" s="131">
        <v>6347.835</v>
      </c>
      <c r="E15" s="131">
        <v>8661.546</v>
      </c>
      <c r="F15" s="131">
        <v>25204.301</v>
      </c>
      <c r="G15" s="131">
        <v>13412.5</v>
      </c>
      <c r="H15" s="131">
        <v>101151.774</v>
      </c>
      <c r="I15" s="132">
        <v>157347.13</v>
      </c>
      <c r="J15" s="131">
        <v>2003.292</v>
      </c>
      <c r="K15" s="131">
        <v>193.798</v>
      </c>
      <c r="L15" s="131">
        <v>3859.68</v>
      </c>
      <c r="M15" s="131">
        <v>5386.957</v>
      </c>
      <c r="N15" s="131">
        <v>6308.46</v>
      </c>
      <c r="O15" s="131">
        <v>61.66</v>
      </c>
      <c r="P15" s="131">
        <v>37118.02</v>
      </c>
      <c r="Q15" s="132">
        <v>54931.867</v>
      </c>
      <c r="R15" s="131">
        <v>212278.997</v>
      </c>
      <c r="S15"/>
      <c r="T15"/>
      <c r="U15"/>
      <c r="V15"/>
      <c r="W15"/>
      <c r="X15"/>
      <c r="AA15"/>
      <c r="AB15"/>
      <c r="AC15"/>
      <c r="AD15"/>
      <c r="AE15"/>
      <c r="AF15"/>
      <c r="AG15"/>
      <c r="AI15"/>
    </row>
    <row r="16" spans="1:35" ht="15.75" customHeight="1">
      <c r="A16" s="122" t="s">
        <v>36</v>
      </c>
      <c r="B16" s="131">
        <v>2061.302</v>
      </c>
      <c r="C16" s="131">
        <v>0</v>
      </c>
      <c r="D16" s="131">
        <v>1626.498</v>
      </c>
      <c r="E16" s="131">
        <v>927.177</v>
      </c>
      <c r="F16" s="131">
        <v>3197.575</v>
      </c>
      <c r="G16" s="131">
        <v>2572.5</v>
      </c>
      <c r="H16" s="131">
        <v>17386.28</v>
      </c>
      <c r="I16" s="132">
        <v>27771.332</v>
      </c>
      <c r="J16" s="131">
        <v>131.716</v>
      </c>
      <c r="K16" s="131">
        <v>0</v>
      </c>
      <c r="L16" s="131">
        <v>414.3</v>
      </c>
      <c r="M16" s="131">
        <v>421.24</v>
      </c>
      <c r="N16" s="131">
        <v>40.107</v>
      </c>
      <c r="O16" s="131">
        <v>758.997</v>
      </c>
      <c r="P16" s="131">
        <v>3322.96</v>
      </c>
      <c r="Q16" s="132">
        <v>5089.32</v>
      </c>
      <c r="R16" s="131">
        <v>32860.652</v>
      </c>
      <c r="S16"/>
      <c r="T16"/>
      <c r="U16"/>
      <c r="V16"/>
      <c r="W16"/>
      <c r="X16"/>
      <c r="AA16"/>
      <c r="AB16"/>
      <c r="AC16"/>
      <c r="AD16"/>
      <c r="AE16"/>
      <c r="AF16"/>
      <c r="AG16"/>
      <c r="AI16"/>
    </row>
    <row r="17" spans="1:35" ht="15.75" customHeight="1">
      <c r="A17" s="122" t="s">
        <v>37</v>
      </c>
      <c r="B17" s="131">
        <v>4051.008</v>
      </c>
      <c r="C17" s="131">
        <v>161.738</v>
      </c>
      <c r="D17" s="131">
        <v>3517.125</v>
      </c>
      <c r="E17" s="131">
        <v>2811.912</v>
      </c>
      <c r="F17" s="131">
        <v>9080.151</v>
      </c>
      <c r="G17" s="131">
        <v>3969.412</v>
      </c>
      <c r="H17" s="131">
        <v>62740.28</v>
      </c>
      <c r="I17" s="132">
        <v>86331.626</v>
      </c>
      <c r="J17" s="131">
        <v>1117.329</v>
      </c>
      <c r="K17" s="131">
        <v>1428.282</v>
      </c>
      <c r="L17" s="131">
        <v>6436.245</v>
      </c>
      <c r="M17" s="131">
        <v>5611.589</v>
      </c>
      <c r="N17" s="131">
        <v>3663.137</v>
      </c>
      <c r="O17" s="131">
        <v>4.098</v>
      </c>
      <c r="P17" s="131">
        <v>37288.26</v>
      </c>
      <c r="Q17" s="132">
        <v>55548.94</v>
      </c>
      <c r="R17" s="131">
        <v>141880.566</v>
      </c>
      <c r="S17"/>
      <c r="T17"/>
      <c r="U17"/>
      <c r="V17"/>
      <c r="W17"/>
      <c r="X17"/>
      <c r="AA17"/>
      <c r="AB17"/>
      <c r="AC17"/>
      <c r="AD17"/>
      <c r="AE17"/>
      <c r="AF17"/>
      <c r="AG17"/>
      <c r="AI17"/>
    </row>
    <row r="18" spans="1:35" ht="15.75" customHeight="1">
      <c r="A18" s="129" t="s">
        <v>38</v>
      </c>
      <c r="B18" s="133">
        <v>1739.84</v>
      </c>
      <c r="C18" s="133">
        <v>524.36</v>
      </c>
      <c r="D18" s="133">
        <v>5366.29</v>
      </c>
      <c r="E18" s="133">
        <v>6256.88</v>
      </c>
      <c r="F18" s="133">
        <v>24694.05</v>
      </c>
      <c r="G18" s="133">
        <v>13964.08</v>
      </c>
      <c r="H18" s="133">
        <v>123437.22</v>
      </c>
      <c r="I18" s="134">
        <v>175982.72</v>
      </c>
      <c r="J18" s="133">
        <v>1020.03</v>
      </c>
      <c r="K18" s="133">
        <v>454.21</v>
      </c>
      <c r="L18" s="133">
        <v>2363.74</v>
      </c>
      <c r="M18" s="133">
        <v>3157.42</v>
      </c>
      <c r="N18" s="133">
        <v>2975.99</v>
      </c>
      <c r="O18" s="133">
        <v>156.34</v>
      </c>
      <c r="P18" s="133">
        <v>18964.9</v>
      </c>
      <c r="Q18" s="134">
        <v>29092.63</v>
      </c>
      <c r="R18" s="133">
        <v>205075.35</v>
      </c>
      <c r="S18"/>
      <c r="T18"/>
      <c r="U18"/>
      <c r="V18"/>
      <c r="W18"/>
      <c r="X18"/>
      <c r="AA18"/>
      <c r="AB18"/>
      <c r="AC18"/>
      <c r="AD18"/>
      <c r="AE18"/>
      <c r="AF18"/>
      <c r="AG18"/>
      <c r="AI18"/>
    </row>
    <row r="19" spans="1:35" ht="15.75" customHeight="1">
      <c r="A19" s="122" t="s">
        <v>39</v>
      </c>
      <c r="B19" s="131">
        <v>5654.885</v>
      </c>
      <c r="C19" s="131">
        <v>1.044</v>
      </c>
      <c r="D19" s="131">
        <v>9738.01</v>
      </c>
      <c r="E19" s="131">
        <v>13817.904</v>
      </c>
      <c r="F19" s="131">
        <v>25608.84</v>
      </c>
      <c r="G19" s="131">
        <v>15730.212</v>
      </c>
      <c r="H19" s="131">
        <v>97801.978</v>
      </c>
      <c r="I19" s="132">
        <v>168352.87300000002</v>
      </c>
      <c r="J19" s="131">
        <v>8968.341</v>
      </c>
      <c r="K19" s="131">
        <v>8469.845</v>
      </c>
      <c r="L19" s="131">
        <v>27224.789</v>
      </c>
      <c r="M19" s="131">
        <v>31011.933</v>
      </c>
      <c r="N19" s="131">
        <v>25225.037</v>
      </c>
      <c r="O19" s="131">
        <v>0</v>
      </c>
      <c r="P19" s="131">
        <v>125188.06</v>
      </c>
      <c r="Q19" s="132">
        <v>226088.005</v>
      </c>
      <c r="R19" s="131">
        <v>394440.878</v>
      </c>
      <c r="S19"/>
      <c r="T19"/>
      <c r="U19"/>
      <c r="V19"/>
      <c r="W19"/>
      <c r="X19"/>
      <c r="AA19"/>
      <c r="AB19"/>
      <c r="AC19"/>
      <c r="AD19"/>
      <c r="AE19"/>
      <c r="AF19"/>
      <c r="AG19"/>
      <c r="AI19"/>
    </row>
    <row r="20" spans="1:35" ht="15.75" customHeight="1">
      <c r="A20" s="122" t="s">
        <v>40</v>
      </c>
      <c r="B20" s="131">
        <v>2784.536</v>
      </c>
      <c r="C20" s="131">
        <v>162.594</v>
      </c>
      <c r="D20" s="131">
        <v>5259.684</v>
      </c>
      <c r="E20" s="131">
        <v>7567.728</v>
      </c>
      <c r="F20" s="131">
        <v>11012.401</v>
      </c>
      <c r="G20" s="131">
        <v>17917.468</v>
      </c>
      <c r="H20" s="131">
        <v>95392.606</v>
      </c>
      <c r="I20" s="132">
        <v>140097.017</v>
      </c>
      <c r="J20" s="131">
        <v>1356.389</v>
      </c>
      <c r="K20" s="131">
        <v>1318.441</v>
      </c>
      <c r="L20" s="131">
        <v>4421.498</v>
      </c>
      <c r="M20" s="131">
        <v>4296.904</v>
      </c>
      <c r="N20" s="131">
        <v>3882.447</v>
      </c>
      <c r="O20" s="131">
        <v>0</v>
      </c>
      <c r="P20" s="131">
        <v>28775.974</v>
      </c>
      <c r="Q20" s="132">
        <v>44051.653</v>
      </c>
      <c r="R20" s="131">
        <v>184148.66999999998</v>
      </c>
      <c r="S20"/>
      <c r="T20"/>
      <c r="U20"/>
      <c r="V20"/>
      <c r="W20"/>
      <c r="X20"/>
      <c r="AA20"/>
      <c r="AB20"/>
      <c r="AC20"/>
      <c r="AD20"/>
      <c r="AE20"/>
      <c r="AF20"/>
      <c r="AG20"/>
      <c r="AI20"/>
    </row>
    <row r="21" spans="1:35" ht="15.75" customHeight="1">
      <c r="A21" s="122" t="s">
        <v>41</v>
      </c>
      <c r="B21" s="131">
        <v>213.36</v>
      </c>
      <c r="C21" s="131">
        <v>155.11</v>
      </c>
      <c r="D21" s="131">
        <v>265.83</v>
      </c>
      <c r="E21" s="131">
        <v>519.3</v>
      </c>
      <c r="F21" s="131">
        <v>1883.29</v>
      </c>
      <c r="G21" s="131">
        <v>797.76</v>
      </c>
      <c r="H21" s="131">
        <v>8848.32</v>
      </c>
      <c r="I21" s="132">
        <v>12682.97</v>
      </c>
      <c r="J21" s="131">
        <v>1653.27</v>
      </c>
      <c r="K21" s="131">
        <v>982.04</v>
      </c>
      <c r="L21" s="131">
        <v>1838.46</v>
      </c>
      <c r="M21" s="131">
        <v>3722.71</v>
      </c>
      <c r="N21" s="131">
        <v>3805.42</v>
      </c>
      <c r="O21" s="131">
        <v>73.06</v>
      </c>
      <c r="P21" s="131">
        <v>20901.46</v>
      </c>
      <c r="Q21" s="132">
        <v>32976.42</v>
      </c>
      <c r="R21" s="131">
        <v>45659.39</v>
      </c>
      <c r="S21"/>
      <c r="T21"/>
      <c r="U21"/>
      <c r="V21"/>
      <c r="W21"/>
      <c r="X21"/>
      <c r="AA21"/>
      <c r="AB21"/>
      <c r="AC21"/>
      <c r="AD21"/>
      <c r="AE21"/>
      <c r="AF21"/>
      <c r="AG21"/>
      <c r="AI21"/>
    </row>
    <row r="22" spans="1:35" ht="15.75" customHeight="1">
      <c r="A22" s="129" t="s">
        <v>42</v>
      </c>
      <c r="B22" s="133">
        <v>0</v>
      </c>
      <c r="C22" s="133">
        <v>0.36</v>
      </c>
      <c r="D22" s="133">
        <v>578.06</v>
      </c>
      <c r="E22" s="133">
        <v>266.46</v>
      </c>
      <c r="F22" s="133">
        <v>906.35</v>
      </c>
      <c r="G22" s="133">
        <v>447</v>
      </c>
      <c r="H22" s="133">
        <v>4810.58</v>
      </c>
      <c r="I22" s="134">
        <v>7008.8099999999995</v>
      </c>
      <c r="J22" s="133">
        <v>256.14</v>
      </c>
      <c r="K22" s="133">
        <v>134.64</v>
      </c>
      <c r="L22" s="133">
        <v>679.17</v>
      </c>
      <c r="M22" s="133">
        <v>539.42</v>
      </c>
      <c r="N22" s="133">
        <v>765.36</v>
      </c>
      <c r="O22" s="133">
        <v>0</v>
      </c>
      <c r="P22" s="133">
        <v>4425.52</v>
      </c>
      <c r="Q22" s="134">
        <v>6800.25</v>
      </c>
      <c r="R22" s="133">
        <v>13809.06</v>
      </c>
      <c r="S22"/>
      <c r="T22"/>
      <c r="U22"/>
      <c r="V22"/>
      <c r="W22"/>
      <c r="X22"/>
      <c r="AA22"/>
      <c r="AB22"/>
      <c r="AC22"/>
      <c r="AD22"/>
      <c r="AE22"/>
      <c r="AF22"/>
      <c r="AG22"/>
      <c r="AI22"/>
    </row>
    <row r="23" spans="1:35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79.228</v>
      </c>
      <c r="K23" s="131">
        <v>70.145</v>
      </c>
      <c r="L23" s="131">
        <v>436.978</v>
      </c>
      <c r="M23" s="131">
        <v>429.476</v>
      </c>
      <c r="N23" s="131">
        <v>305.714</v>
      </c>
      <c r="O23" s="131">
        <v>0</v>
      </c>
      <c r="P23" s="131">
        <v>2093.924</v>
      </c>
      <c r="Q23" s="132">
        <v>3415.465</v>
      </c>
      <c r="R23" s="131">
        <v>3415.465</v>
      </c>
      <c r="S23"/>
      <c r="T23"/>
      <c r="U23"/>
      <c r="V23"/>
      <c r="W23"/>
      <c r="X23"/>
      <c r="AA23"/>
      <c r="AB23"/>
      <c r="AC23"/>
      <c r="AD23"/>
      <c r="AE23"/>
      <c r="AF23"/>
      <c r="AG23"/>
      <c r="AI23"/>
    </row>
    <row r="24" spans="1:35" ht="15.75" customHeight="1">
      <c r="A24" s="122" t="s">
        <v>44</v>
      </c>
      <c r="B24" s="131">
        <v>3457.737</v>
      </c>
      <c r="C24" s="131">
        <v>715.421</v>
      </c>
      <c r="D24" s="131">
        <v>7727.975</v>
      </c>
      <c r="E24" s="131">
        <v>4907.235</v>
      </c>
      <c r="F24" s="131">
        <v>8406.664</v>
      </c>
      <c r="G24" s="131">
        <v>6599.906</v>
      </c>
      <c r="H24" s="131">
        <v>53697.59</v>
      </c>
      <c r="I24" s="132">
        <v>85512.52799999999</v>
      </c>
      <c r="J24" s="131">
        <v>4503.981</v>
      </c>
      <c r="K24" s="131">
        <v>2795.009</v>
      </c>
      <c r="L24" s="131">
        <v>15915.475</v>
      </c>
      <c r="M24" s="131">
        <v>14025.367</v>
      </c>
      <c r="N24" s="131">
        <v>16786.82</v>
      </c>
      <c r="O24" s="131">
        <v>0</v>
      </c>
      <c r="P24" s="131">
        <v>130728.918</v>
      </c>
      <c r="Q24" s="132">
        <v>184755.57</v>
      </c>
      <c r="R24" s="131">
        <v>270268.098</v>
      </c>
      <c r="S24"/>
      <c r="T24"/>
      <c r="U24"/>
      <c r="V24"/>
      <c r="W24"/>
      <c r="X24"/>
      <c r="AA24"/>
      <c r="AB24"/>
      <c r="AC24"/>
      <c r="AD24"/>
      <c r="AE24"/>
      <c r="AF24"/>
      <c r="AG24"/>
      <c r="AI24"/>
    </row>
    <row r="25" spans="1:35" ht="15.75" customHeight="1">
      <c r="A25" s="122" t="s">
        <v>45</v>
      </c>
      <c r="B25" s="131">
        <v>3507.95</v>
      </c>
      <c r="C25" s="131">
        <v>0</v>
      </c>
      <c r="D25" s="131">
        <v>8568.46</v>
      </c>
      <c r="E25" s="131">
        <v>10951.81</v>
      </c>
      <c r="F25" s="131">
        <v>25692.55</v>
      </c>
      <c r="G25" s="131">
        <v>14968.58</v>
      </c>
      <c r="H25" s="131">
        <v>112310.58</v>
      </c>
      <c r="I25" s="132">
        <v>175999.93</v>
      </c>
      <c r="J25" s="131">
        <v>3465.93</v>
      </c>
      <c r="K25" s="131">
        <v>699.5</v>
      </c>
      <c r="L25" s="131">
        <v>6935.74</v>
      </c>
      <c r="M25" s="131">
        <v>10948.19</v>
      </c>
      <c r="N25" s="131">
        <v>5999.99</v>
      </c>
      <c r="O25" s="131">
        <v>0</v>
      </c>
      <c r="P25" s="131">
        <v>61547.56</v>
      </c>
      <c r="Q25" s="132">
        <v>89596.91</v>
      </c>
      <c r="R25" s="131">
        <v>265596.83999999997</v>
      </c>
      <c r="S25"/>
      <c r="T25"/>
      <c r="U25"/>
      <c r="V25"/>
      <c r="W25"/>
      <c r="X25"/>
      <c r="AA25"/>
      <c r="AB25"/>
      <c r="AC25"/>
      <c r="AD25"/>
      <c r="AE25"/>
      <c r="AF25"/>
      <c r="AG25"/>
      <c r="AI25"/>
    </row>
    <row r="26" spans="1:35" ht="15.75" customHeight="1">
      <c r="A26" s="129" t="s">
        <v>46</v>
      </c>
      <c r="B26" s="133">
        <v>25.4</v>
      </c>
      <c r="C26" s="133">
        <v>0</v>
      </c>
      <c r="D26" s="133">
        <v>220.16</v>
      </c>
      <c r="E26" s="133">
        <v>594.32</v>
      </c>
      <c r="F26" s="133">
        <v>639.746</v>
      </c>
      <c r="G26" s="133">
        <v>244.76</v>
      </c>
      <c r="H26" s="133">
        <v>2404.772</v>
      </c>
      <c r="I26" s="134">
        <v>4129.158</v>
      </c>
      <c r="J26" s="133">
        <v>309.07</v>
      </c>
      <c r="K26" s="133">
        <v>152.34</v>
      </c>
      <c r="L26" s="133">
        <v>756.389</v>
      </c>
      <c r="M26" s="133">
        <v>363.692</v>
      </c>
      <c r="N26" s="133">
        <v>842.37</v>
      </c>
      <c r="O26" s="133">
        <v>0</v>
      </c>
      <c r="P26" s="133">
        <v>3082.256</v>
      </c>
      <c r="Q26" s="134">
        <v>5506.117</v>
      </c>
      <c r="R26" s="133">
        <v>9635.275000000001</v>
      </c>
      <c r="S26"/>
      <c r="T26"/>
      <c r="U26"/>
      <c r="V26"/>
      <c r="W26"/>
      <c r="X26"/>
      <c r="AA26"/>
      <c r="AB26"/>
      <c r="AC26"/>
      <c r="AD26"/>
      <c r="AE26"/>
      <c r="AF26"/>
      <c r="AG26"/>
      <c r="AI26"/>
    </row>
    <row r="27" spans="1:35" ht="15.75" customHeight="1">
      <c r="A27" s="122" t="s">
        <v>47</v>
      </c>
      <c r="B27" s="131">
        <v>2085.055</v>
      </c>
      <c r="C27" s="131">
        <v>0</v>
      </c>
      <c r="D27" s="131">
        <v>4050.829</v>
      </c>
      <c r="E27" s="131">
        <v>2875.274</v>
      </c>
      <c r="F27" s="131">
        <v>11621.433</v>
      </c>
      <c r="G27" s="131">
        <v>8029.066</v>
      </c>
      <c r="H27" s="131">
        <v>58965.562</v>
      </c>
      <c r="I27" s="132">
        <v>87627.219</v>
      </c>
      <c r="J27" s="131">
        <v>439.662</v>
      </c>
      <c r="K27" s="131">
        <v>0</v>
      </c>
      <c r="L27" s="131">
        <v>1270.959</v>
      </c>
      <c r="M27" s="131">
        <v>1411.69</v>
      </c>
      <c r="N27" s="131">
        <v>1413.308</v>
      </c>
      <c r="O27" s="131">
        <v>0</v>
      </c>
      <c r="P27" s="131">
        <v>7292.314</v>
      </c>
      <c r="Q27" s="132">
        <v>11827.933</v>
      </c>
      <c r="R27" s="131">
        <v>99455.152</v>
      </c>
      <c r="S27"/>
      <c r="T27"/>
      <c r="U27"/>
      <c r="V27"/>
      <c r="W27"/>
      <c r="X27"/>
      <c r="AA27"/>
      <c r="AB27"/>
      <c r="AC27"/>
      <c r="AD27"/>
      <c r="AE27"/>
      <c r="AF27"/>
      <c r="AG27"/>
      <c r="AI27"/>
    </row>
    <row r="28" spans="1:35" ht="15.75" customHeight="1">
      <c r="A28" s="122" t="s">
        <v>48</v>
      </c>
      <c r="B28" s="131">
        <v>5481.08</v>
      </c>
      <c r="C28" s="131">
        <v>0</v>
      </c>
      <c r="D28" s="131">
        <v>5308.61</v>
      </c>
      <c r="E28" s="131">
        <v>9461.17</v>
      </c>
      <c r="F28" s="131">
        <v>27520.47</v>
      </c>
      <c r="G28" s="131">
        <v>6702.62</v>
      </c>
      <c r="H28" s="131">
        <v>145931.1</v>
      </c>
      <c r="I28" s="132">
        <v>200405.05000000002</v>
      </c>
      <c r="J28" s="131">
        <v>4372.05</v>
      </c>
      <c r="K28" s="131">
        <v>431.85</v>
      </c>
      <c r="L28" s="131">
        <v>10473.46</v>
      </c>
      <c r="M28" s="131">
        <v>11880.9</v>
      </c>
      <c r="N28" s="131">
        <v>10597.8</v>
      </c>
      <c r="O28" s="131">
        <v>17.34</v>
      </c>
      <c r="P28" s="131">
        <v>64819.58</v>
      </c>
      <c r="Q28" s="132">
        <v>102592.98</v>
      </c>
      <c r="R28" s="131">
        <v>302998.03</v>
      </c>
      <c r="S28"/>
      <c r="T28"/>
      <c r="U28"/>
      <c r="V28"/>
      <c r="W28"/>
      <c r="X28"/>
      <c r="AA28"/>
      <c r="AB28"/>
      <c r="AC28"/>
      <c r="AD28"/>
      <c r="AE28"/>
      <c r="AF28"/>
      <c r="AG28"/>
      <c r="AI28"/>
    </row>
    <row r="29" spans="1:35" ht="15.75" customHeight="1">
      <c r="A29" s="122" t="s">
        <v>49</v>
      </c>
      <c r="B29" s="131">
        <v>3052.236</v>
      </c>
      <c r="C29" s="131">
        <v>53.662</v>
      </c>
      <c r="D29" s="131">
        <v>4324.722</v>
      </c>
      <c r="E29" s="131">
        <v>4354.968</v>
      </c>
      <c r="F29" s="131">
        <v>20437.758</v>
      </c>
      <c r="G29" s="131">
        <v>17913.604</v>
      </c>
      <c r="H29" s="131">
        <v>91987.584</v>
      </c>
      <c r="I29" s="132">
        <v>142124.53399999999</v>
      </c>
      <c r="J29" s="131">
        <v>2369.492</v>
      </c>
      <c r="K29" s="131">
        <v>669.44</v>
      </c>
      <c r="L29" s="131">
        <v>6065.181</v>
      </c>
      <c r="M29" s="131">
        <v>7005.428</v>
      </c>
      <c r="N29" s="131">
        <v>6974.273</v>
      </c>
      <c r="O29" s="131">
        <v>119.728</v>
      </c>
      <c r="P29" s="131">
        <v>37752.112</v>
      </c>
      <c r="Q29" s="132">
        <v>60955.653999999995</v>
      </c>
      <c r="R29" s="131">
        <v>203080.18799999997</v>
      </c>
      <c r="S29"/>
      <c r="T29"/>
      <c r="U29"/>
      <c r="V29"/>
      <c r="W29"/>
      <c r="X29"/>
      <c r="AA29"/>
      <c r="AB29"/>
      <c r="AC29"/>
      <c r="AD29"/>
      <c r="AE29"/>
      <c r="AF29"/>
      <c r="AG29"/>
      <c r="AI29"/>
    </row>
    <row r="30" spans="1:35" ht="15.75" customHeight="1">
      <c r="A30" s="129" t="s">
        <v>50</v>
      </c>
      <c r="B30" s="133">
        <v>2515.206</v>
      </c>
      <c r="C30" s="133">
        <v>0</v>
      </c>
      <c r="D30" s="133">
        <v>9070.108</v>
      </c>
      <c r="E30" s="133">
        <v>7913.182</v>
      </c>
      <c r="F30" s="133">
        <v>28809.707</v>
      </c>
      <c r="G30" s="133">
        <v>32315.92</v>
      </c>
      <c r="H30" s="133">
        <v>128882.466</v>
      </c>
      <c r="I30" s="134">
        <v>209506.58899999998</v>
      </c>
      <c r="J30" s="133">
        <v>727.907</v>
      </c>
      <c r="K30" s="133">
        <v>0</v>
      </c>
      <c r="L30" s="133">
        <v>2869.171</v>
      </c>
      <c r="M30" s="133">
        <v>3821.372</v>
      </c>
      <c r="N30" s="133">
        <v>2251.034</v>
      </c>
      <c r="O30" s="133">
        <v>5.196</v>
      </c>
      <c r="P30" s="133">
        <v>15622.176</v>
      </c>
      <c r="Q30" s="134">
        <v>25296.856</v>
      </c>
      <c r="R30" s="133">
        <v>234803.44499999998</v>
      </c>
      <c r="S30"/>
      <c r="T30"/>
      <c r="U30"/>
      <c r="V30"/>
      <c r="W30"/>
      <c r="X30"/>
      <c r="AA30"/>
      <c r="AB30"/>
      <c r="AC30"/>
      <c r="AD30"/>
      <c r="AE30"/>
      <c r="AF30"/>
      <c r="AG30"/>
      <c r="AI30"/>
    </row>
    <row r="31" spans="1:35" ht="15.75" customHeight="1">
      <c r="A31" s="122" t="s">
        <v>51</v>
      </c>
      <c r="B31" s="131">
        <v>2647.668</v>
      </c>
      <c r="C31" s="131">
        <v>1629.802</v>
      </c>
      <c r="D31" s="131">
        <v>5582.232</v>
      </c>
      <c r="E31" s="131">
        <v>8609.806</v>
      </c>
      <c r="F31" s="131">
        <v>45855.37</v>
      </c>
      <c r="G31" s="131">
        <v>18495.696</v>
      </c>
      <c r="H31" s="131">
        <v>174824.266</v>
      </c>
      <c r="I31" s="132">
        <v>257644.84000000003</v>
      </c>
      <c r="J31" s="131">
        <v>1049.28</v>
      </c>
      <c r="K31" s="131">
        <v>689.914</v>
      </c>
      <c r="L31" s="131">
        <v>2579.453</v>
      </c>
      <c r="M31" s="131">
        <v>3796.728</v>
      </c>
      <c r="N31" s="131">
        <v>3132.047</v>
      </c>
      <c r="O31" s="131">
        <v>0</v>
      </c>
      <c r="P31" s="131">
        <v>18021.376</v>
      </c>
      <c r="Q31" s="132">
        <v>29268.798000000003</v>
      </c>
      <c r="R31" s="131">
        <v>286913.63800000004</v>
      </c>
      <c r="S31"/>
      <c r="T31"/>
      <c r="U31"/>
      <c r="V31"/>
      <c r="W31"/>
      <c r="X31"/>
      <c r="AA31"/>
      <c r="AB31"/>
      <c r="AC31"/>
      <c r="AD31"/>
      <c r="AE31"/>
      <c r="AF31"/>
      <c r="AG31"/>
      <c r="AI31"/>
    </row>
    <row r="32" spans="1:35" ht="15.75" customHeight="1">
      <c r="A32" s="122" t="s">
        <v>52</v>
      </c>
      <c r="B32" s="131">
        <v>2757.337</v>
      </c>
      <c r="C32" s="131">
        <v>2062.114</v>
      </c>
      <c r="D32" s="131">
        <v>3828</v>
      </c>
      <c r="E32" s="131">
        <v>5131.757</v>
      </c>
      <c r="F32" s="131">
        <v>11994.786</v>
      </c>
      <c r="G32" s="131">
        <v>18980.33</v>
      </c>
      <c r="H32" s="131">
        <v>92693.134</v>
      </c>
      <c r="I32" s="132">
        <v>137447.458</v>
      </c>
      <c r="J32" s="131">
        <v>1202.905</v>
      </c>
      <c r="K32" s="131">
        <v>268.532</v>
      </c>
      <c r="L32" s="131">
        <v>2059.272</v>
      </c>
      <c r="M32" s="131">
        <v>3234.81</v>
      </c>
      <c r="N32" s="131">
        <v>2268.959</v>
      </c>
      <c r="O32" s="131">
        <v>0</v>
      </c>
      <c r="P32" s="131">
        <v>18921.126</v>
      </c>
      <c r="Q32" s="132">
        <v>27955.604</v>
      </c>
      <c r="R32" s="131">
        <v>165403.062</v>
      </c>
      <c r="S32"/>
      <c r="T32"/>
      <c r="U32"/>
      <c r="V32"/>
      <c r="W32"/>
      <c r="X32"/>
      <c r="AA32"/>
      <c r="AB32"/>
      <c r="AC32"/>
      <c r="AD32"/>
      <c r="AE32"/>
      <c r="AF32"/>
      <c r="AG32"/>
      <c r="AI32"/>
    </row>
    <row r="33" spans="1:35" ht="15.75" customHeight="1">
      <c r="A33" s="122" t="s">
        <v>53</v>
      </c>
      <c r="B33" s="131">
        <v>2201.4</v>
      </c>
      <c r="C33" s="131">
        <v>0</v>
      </c>
      <c r="D33" s="131">
        <v>3297.82</v>
      </c>
      <c r="E33" s="131">
        <v>3897.3</v>
      </c>
      <c r="F33" s="131">
        <v>9838.62</v>
      </c>
      <c r="G33" s="131">
        <v>6292.12</v>
      </c>
      <c r="H33" s="131">
        <v>66081.576</v>
      </c>
      <c r="I33" s="132">
        <v>91608.836</v>
      </c>
      <c r="J33" s="131">
        <v>1635.22</v>
      </c>
      <c r="K33" s="131">
        <v>253.58</v>
      </c>
      <c r="L33" s="131">
        <v>3889.562</v>
      </c>
      <c r="M33" s="131">
        <v>4512.81</v>
      </c>
      <c r="N33" s="131">
        <v>4350.574</v>
      </c>
      <c r="O33" s="131">
        <v>0</v>
      </c>
      <c r="P33" s="131">
        <v>23508.872</v>
      </c>
      <c r="Q33" s="132">
        <v>38150.618</v>
      </c>
      <c r="R33" s="131">
        <v>129759.454</v>
      </c>
      <c r="S33"/>
      <c r="T33"/>
      <c r="U33"/>
      <c r="V33"/>
      <c r="W33"/>
      <c r="X33"/>
      <c r="AA33"/>
      <c r="AB33"/>
      <c r="AC33"/>
      <c r="AD33"/>
      <c r="AE33"/>
      <c r="AF33"/>
      <c r="AG33"/>
      <c r="AI33"/>
    </row>
    <row r="34" spans="1:35" ht="15.75" customHeight="1">
      <c r="A34" s="129" t="s">
        <v>54</v>
      </c>
      <c r="B34" s="133">
        <v>1275.26</v>
      </c>
      <c r="C34" s="133">
        <v>0</v>
      </c>
      <c r="D34" s="133">
        <v>1661.17</v>
      </c>
      <c r="E34" s="133">
        <v>2086.64</v>
      </c>
      <c r="F34" s="133">
        <v>6455.75</v>
      </c>
      <c r="G34" s="133">
        <v>4333.24</v>
      </c>
      <c r="H34" s="133">
        <v>24759.78</v>
      </c>
      <c r="I34" s="134">
        <v>40571.84</v>
      </c>
      <c r="J34" s="133">
        <v>281.24</v>
      </c>
      <c r="K34" s="133">
        <v>66.57</v>
      </c>
      <c r="L34" s="133">
        <v>355.46</v>
      </c>
      <c r="M34" s="133">
        <v>582.28</v>
      </c>
      <c r="N34" s="133">
        <v>1099.37</v>
      </c>
      <c r="O34" s="133">
        <v>0.2</v>
      </c>
      <c r="P34" s="133">
        <v>4025.08</v>
      </c>
      <c r="Q34" s="134">
        <v>6410.2</v>
      </c>
      <c r="R34" s="133">
        <v>46982.03999999999</v>
      </c>
      <c r="S34"/>
      <c r="T34"/>
      <c r="U34"/>
      <c r="V34"/>
      <c r="W34"/>
      <c r="X34"/>
      <c r="AA34"/>
      <c r="AB34"/>
      <c r="AC34"/>
      <c r="AD34"/>
      <c r="AE34"/>
      <c r="AF34"/>
      <c r="AG34"/>
      <c r="AI34"/>
    </row>
    <row r="35" spans="1:35" ht="15.75" customHeight="1">
      <c r="A35" s="122" t="s">
        <v>55</v>
      </c>
      <c r="B35" s="131">
        <v>898.1</v>
      </c>
      <c r="C35" s="131">
        <v>0</v>
      </c>
      <c r="D35" s="131">
        <v>1508.05</v>
      </c>
      <c r="E35" s="131">
        <v>1720.13</v>
      </c>
      <c r="F35" s="131">
        <v>3097.783</v>
      </c>
      <c r="G35" s="131">
        <v>3543.202</v>
      </c>
      <c r="H35" s="131">
        <v>19240.892</v>
      </c>
      <c r="I35" s="132">
        <v>30008.157</v>
      </c>
      <c r="J35" s="131">
        <v>1887.188</v>
      </c>
      <c r="K35" s="131">
        <v>1392.701</v>
      </c>
      <c r="L35" s="131">
        <v>4016.253</v>
      </c>
      <c r="M35" s="131">
        <v>3739.628</v>
      </c>
      <c r="N35" s="131">
        <v>3764.347</v>
      </c>
      <c r="O35" s="131">
        <v>19.58</v>
      </c>
      <c r="P35" s="131">
        <v>26184.79</v>
      </c>
      <c r="Q35" s="132">
        <v>41004.487</v>
      </c>
      <c r="R35" s="131">
        <v>71012.644</v>
      </c>
      <c r="S35"/>
      <c r="T35"/>
      <c r="U35"/>
      <c r="V35"/>
      <c r="W35"/>
      <c r="X35"/>
      <c r="AA35"/>
      <c r="AB35"/>
      <c r="AC35"/>
      <c r="AD35"/>
      <c r="AE35"/>
      <c r="AF35"/>
      <c r="AG35"/>
      <c r="AI35"/>
    </row>
    <row r="36" spans="1:35" ht="15.75" customHeight="1">
      <c r="A36" s="122" t="s">
        <v>56</v>
      </c>
      <c r="B36" s="131">
        <v>275.828</v>
      </c>
      <c r="C36" s="131">
        <v>34.798</v>
      </c>
      <c r="D36" s="131">
        <v>223.113</v>
      </c>
      <c r="E36" s="131">
        <v>645.382</v>
      </c>
      <c r="F36" s="131">
        <v>1730.344</v>
      </c>
      <c r="G36" s="131">
        <v>1234.238</v>
      </c>
      <c r="H36" s="131">
        <v>8364.23</v>
      </c>
      <c r="I36" s="132">
        <v>12507.933</v>
      </c>
      <c r="J36" s="131">
        <v>2936.376</v>
      </c>
      <c r="K36" s="131">
        <v>1380.839</v>
      </c>
      <c r="L36" s="131">
        <v>4877.028</v>
      </c>
      <c r="M36" s="131">
        <v>8434.106</v>
      </c>
      <c r="N36" s="131">
        <v>6093.986</v>
      </c>
      <c r="O36" s="131">
        <v>0</v>
      </c>
      <c r="P36" s="131">
        <v>40512.496</v>
      </c>
      <c r="Q36" s="132">
        <v>64234.831000000006</v>
      </c>
      <c r="R36" s="131">
        <v>76742.76400000001</v>
      </c>
      <c r="S36"/>
      <c r="T36"/>
      <c r="U36"/>
      <c r="V36"/>
      <c r="W36"/>
      <c r="X36"/>
      <c r="AA36"/>
      <c r="AB36"/>
      <c r="AC36"/>
      <c r="AD36"/>
      <c r="AE36"/>
      <c r="AF36"/>
      <c r="AG36"/>
      <c r="AI36"/>
    </row>
    <row r="37" spans="1:35" ht="15.75" customHeight="1">
      <c r="A37" s="122" t="s">
        <v>57</v>
      </c>
      <c r="B37" s="131">
        <v>2552.992</v>
      </c>
      <c r="C37" s="131">
        <v>1510.998</v>
      </c>
      <c r="D37" s="131">
        <v>4692.032</v>
      </c>
      <c r="E37" s="131">
        <v>10278.058</v>
      </c>
      <c r="F37" s="131">
        <v>33413.065</v>
      </c>
      <c r="G37" s="131">
        <v>8582.838</v>
      </c>
      <c r="H37" s="131">
        <v>113678.974</v>
      </c>
      <c r="I37" s="132">
        <v>174708.957</v>
      </c>
      <c r="J37" s="131">
        <v>3503.54</v>
      </c>
      <c r="K37" s="131">
        <v>1475.684</v>
      </c>
      <c r="L37" s="131">
        <v>8764.022</v>
      </c>
      <c r="M37" s="131">
        <v>11924.126</v>
      </c>
      <c r="N37" s="131">
        <v>7322.463</v>
      </c>
      <c r="O37" s="131">
        <v>4.424</v>
      </c>
      <c r="P37" s="131">
        <v>48954.606</v>
      </c>
      <c r="Q37" s="132">
        <v>81948.865</v>
      </c>
      <c r="R37" s="131">
        <v>256657.822</v>
      </c>
      <c r="S37"/>
      <c r="T37"/>
      <c r="U37"/>
      <c r="V37"/>
      <c r="W37"/>
      <c r="X37"/>
      <c r="AA37"/>
      <c r="AB37"/>
      <c r="AC37"/>
      <c r="AD37"/>
      <c r="AE37"/>
      <c r="AF37"/>
      <c r="AG37"/>
      <c r="AI37"/>
    </row>
    <row r="38" spans="1:35" ht="15.75" customHeight="1">
      <c r="A38" s="129" t="s">
        <v>58</v>
      </c>
      <c r="B38" s="133">
        <v>2523.958</v>
      </c>
      <c r="C38" s="133">
        <v>23.364</v>
      </c>
      <c r="D38" s="133">
        <v>9057.944</v>
      </c>
      <c r="E38" s="133">
        <v>13362.114</v>
      </c>
      <c r="F38" s="133">
        <v>32215.719</v>
      </c>
      <c r="G38" s="133">
        <v>24007.638</v>
      </c>
      <c r="H38" s="133">
        <v>157935.156</v>
      </c>
      <c r="I38" s="134">
        <v>239125.89299999998</v>
      </c>
      <c r="J38" s="133">
        <v>1507.863</v>
      </c>
      <c r="K38" s="133">
        <v>719.299</v>
      </c>
      <c r="L38" s="133">
        <v>2405.217</v>
      </c>
      <c r="M38" s="133">
        <v>6718.43</v>
      </c>
      <c r="N38" s="133">
        <v>4902.869</v>
      </c>
      <c r="O38" s="133">
        <v>11.776</v>
      </c>
      <c r="P38" s="133">
        <v>29788.666</v>
      </c>
      <c r="Q38" s="134">
        <v>46054.12</v>
      </c>
      <c r="R38" s="133">
        <v>285180.013</v>
      </c>
      <c r="S38"/>
      <c r="T38"/>
      <c r="U38"/>
      <c r="V38"/>
      <c r="W38"/>
      <c r="X38"/>
      <c r="AA38"/>
      <c r="AB38"/>
      <c r="AC38"/>
      <c r="AD38"/>
      <c r="AE38"/>
      <c r="AF38"/>
      <c r="AG38"/>
      <c r="AI38"/>
    </row>
    <row r="39" spans="1:35" ht="15.75" customHeight="1">
      <c r="A39" s="122" t="s">
        <v>59</v>
      </c>
      <c r="B39" s="131">
        <v>2019.048</v>
      </c>
      <c r="C39" s="131">
        <v>0</v>
      </c>
      <c r="D39" s="131">
        <v>6849.332</v>
      </c>
      <c r="E39" s="131">
        <v>7594.801</v>
      </c>
      <c r="F39" s="131">
        <v>23731.796</v>
      </c>
      <c r="G39" s="131">
        <v>4600.49</v>
      </c>
      <c r="H39" s="131">
        <v>88267.622</v>
      </c>
      <c r="I39" s="132">
        <v>133063.089</v>
      </c>
      <c r="J39" s="131">
        <v>894.799</v>
      </c>
      <c r="K39" s="131">
        <v>268.22</v>
      </c>
      <c r="L39" s="131">
        <v>3195.711</v>
      </c>
      <c r="M39" s="131">
        <v>2234.322</v>
      </c>
      <c r="N39" s="131">
        <v>2942.154</v>
      </c>
      <c r="O39" s="131">
        <v>0</v>
      </c>
      <c r="P39" s="131">
        <v>14358.724</v>
      </c>
      <c r="Q39" s="132">
        <v>23893.93</v>
      </c>
      <c r="R39" s="131">
        <v>156957.019</v>
      </c>
      <c r="S39"/>
      <c r="T39"/>
      <c r="U39"/>
      <c r="V39"/>
      <c r="W39"/>
      <c r="X39"/>
      <c r="AA39"/>
      <c r="AB39"/>
      <c r="AC39"/>
      <c r="AD39"/>
      <c r="AE39"/>
      <c r="AF39"/>
      <c r="AG39"/>
      <c r="AI39"/>
    </row>
    <row r="40" spans="1:35" ht="15.75" customHeight="1">
      <c r="A40" s="122" t="s">
        <v>60</v>
      </c>
      <c r="B40" s="131">
        <v>3470.288</v>
      </c>
      <c r="C40" s="131">
        <v>3500.242</v>
      </c>
      <c r="D40" s="131">
        <v>4972.906</v>
      </c>
      <c r="E40" s="131">
        <v>8032.528</v>
      </c>
      <c r="F40" s="131">
        <v>32972.34</v>
      </c>
      <c r="G40" s="131">
        <v>12499.594</v>
      </c>
      <c r="H40" s="131">
        <v>154739.74</v>
      </c>
      <c r="I40" s="132">
        <v>220187.63799999998</v>
      </c>
      <c r="J40" s="131">
        <v>2850.446</v>
      </c>
      <c r="K40" s="131">
        <v>1886.488</v>
      </c>
      <c r="L40" s="131">
        <v>3542.894</v>
      </c>
      <c r="M40" s="131">
        <v>4850.754</v>
      </c>
      <c r="N40" s="131">
        <v>4957.724</v>
      </c>
      <c r="O40" s="131">
        <v>6.53</v>
      </c>
      <c r="P40" s="131">
        <v>35313.546</v>
      </c>
      <c r="Q40" s="132">
        <v>53408.382</v>
      </c>
      <c r="R40" s="131">
        <v>273596.01999999996</v>
      </c>
      <c r="S40"/>
      <c r="T40"/>
      <c r="U40"/>
      <c r="V40"/>
      <c r="W40"/>
      <c r="X40"/>
      <c r="AA40"/>
      <c r="AB40"/>
      <c r="AC40"/>
      <c r="AD40"/>
      <c r="AE40"/>
      <c r="AF40"/>
      <c r="AG40"/>
      <c r="AI40"/>
    </row>
    <row r="41" spans="1:35" ht="15.75" customHeight="1">
      <c r="A41" s="122" t="s">
        <v>61</v>
      </c>
      <c r="B41" s="131">
        <v>4516.746</v>
      </c>
      <c r="C41" s="131">
        <v>0</v>
      </c>
      <c r="D41" s="131">
        <v>5614.765</v>
      </c>
      <c r="E41" s="131">
        <v>6047.366</v>
      </c>
      <c r="F41" s="131">
        <v>14032.606</v>
      </c>
      <c r="G41" s="131">
        <v>17795.046</v>
      </c>
      <c r="H41" s="131">
        <v>98074.038</v>
      </c>
      <c r="I41" s="132">
        <v>146080.56699999998</v>
      </c>
      <c r="J41" s="131">
        <v>251.76</v>
      </c>
      <c r="K41" s="131">
        <v>0</v>
      </c>
      <c r="L41" s="131">
        <v>615.225</v>
      </c>
      <c r="M41" s="131">
        <v>542.185</v>
      </c>
      <c r="N41" s="131">
        <v>664.192</v>
      </c>
      <c r="O41" s="131">
        <v>0</v>
      </c>
      <c r="P41" s="131">
        <v>4710.136</v>
      </c>
      <c r="Q41" s="132">
        <v>6783.4980000000005</v>
      </c>
      <c r="R41" s="131">
        <v>152864.06499999997</v>
      </c>
      <c r="S41"/>
      <c r="T41"/>
      <c r="U41"/>
      <c r="V41"/>
      <c r="W41"/>
      <c r="X41"/>
      <c r="AA41"/>
      <c r="AB41"/>
      <c r="AC41"/>
      <c r="AD41"/>
      <c r="AE41"/>
      <c r="AF41"/>
      <c r="AG41"/>
      <c r="AI41"/>
    </row>
    <row r="42" spans="1:35" ht="15.75" customHeight="1">
      <c r="A42" s="129" t="s">
        <v>62</v>
      </c>
      <c r="B42" s="133">
        <v>1735.24</v>
      </c>
      <c r="C42" s="133">
        <v>1399.68</v>
      </c>
      <c r="D42" s="133">
        <v>4875.22</v>
      </c>
      <c r="E42" s="133">
        <v>8364.43</v>
      </c>
      <c r="F42" s="133">
        <v>23021.848</v>
      </c>
      <c r="G42" s="133">
        <v>17571.466</v>
      </c>
      <c r="H42" s="133">
        <v>119425.216</v>
      </c>
      <c r="I42" s="134">
        <v>176393.1</v>
      </c>
      <c r="J42" s="133">
        <v>354.84</v>
      </c>
      <c r="K42" s="133">
        <v>396.54</v>
      </c>
      <c r="L42" s="133">
        <v>1376.51</v>
      </c>
      <c r="M42" s="133">
        <v>1860.99</v>
      </c>
      <c r="N42" s="133">
        <v>1004.374</v>
      </c>
      <c r="O42" s="133">
        <v>0</v>
      </c>
      <c r="P42" s="133">
        <v>9374.314</v>
      </c>
      <c r="Q42" s="134">
        <v>14367.568</v>
      </c>
      <c r="R42" s="133">
        <v>190760.668</v>
      </c>
      <c r="S42"/>
      <c r="T42"/>
      <c r="U42"/>
      <c r="V42"/>
      <c r="W42"/>
      <c r="X42"/>
      <c r="AA42"/>
      <c r="AB42"/>
      <c r="AC42"/>
      <c r="AD42"/>
      <c r="AE42"/>
      <c r="AF42"/>
      <c r="AG42"/>
      <c r="AI42"/>
    </row>
    <row r="43" spans="1:35" ht="15.75" customHeight="1">
      <c r="A43" s="122" t="s">
        <v>63</v>
      </c>
      <c r="B43" s="131">
        <v>1837.76</v>
      </c>
      <c r="C43" s="131">
        <v>0</v>
      </c>
      <c r="D43" s="131">
        <v>3445.1</v>
      </c>
      <c r="E43" s="131">
        <v>1621.494</v>
      </c>
      <c r="F43" s="131">
        <v>3973.931</v>
      </c>
      <c r="G43" s="131">
        <v>5051.992</v>
      </c>
      <c r="H43" s="131">
        <v>46159.68</v>
      </c>
      <c r="I43" s="132">
        <v>62089.957</v>
      </c>
      <c r="J43" s="131">
        <v>784.188</v>
      </c>
      <c r="K43" s="131">
        <v>275.202</v>
      </c>
      <c r="L43" s="131">
        <v>1491.193</v>
      </c>
      <c r="M43" s="131">
        <v>3134.495</v>
      </c>
      <c r="N43" s="131">
        <v>4.352</v>
      </c>
      <c r="O43" s="131">
        <v>2731.97</v>
      </c>
      <c r="P43" s="131">
        <v>11699.148</v>
      </c>
      <c r="Q43" s="132">
        <v>20120.548</v>
      </c>
      <c r="R43" s="131">
        <v>82210.505</v>
      </c>
      <c r="S43"/>
      <c r="T43"/>
      <c r="U43"/>
      <c r="V43"/>
      <c r="W43"/>
      <c r="X43"/>
      <c r="AA43"/>
      <c r="AB43"/>
      <c r="AC43"/>
      <c r="AD43"/>
      <c r="AE43"/>
      <c r="AF43"/>
      <c r="AG43"/>
      <c r="AI43"/>
    </row>
    <row r="44" spans="1:35" ht="15.75" customHeight="1">
      <c r="A44" s="122" t="s">
        <v>64</v>
      </c>
      <c r="B44" s="131">
        <v>640.169</v>
      </c>
      <c r="C44" s="131">
        <v>85.88</v>
      </c>
      <c r="D44" s="131">
        <v>704.882</v>
      </c>
      <c r="E44" s="131">
        <v>985.824</v>
      </c>
      <c r="F44" s="131">
        <v>2254.839</v>
      </c>
      <c r="G44" s="131">
        <v>2296.482</v>
      </c>
      <c r="H44" s="131">
        <v>16192.45</v>
      </c>
      <c r="I44" s="132">
        <v>23160.526</v>
      </c>
      <c r="J44" s="131">
        <v>358.061</v>
      </c>
      <c r="K44" s="131">
        <v>234.994</v>
      </c>
      <c r="L44" s="131">
        <v>512.599</v>
      </c>
      <c r="M44" s="131">
        <v>1047.076</v>
      </c>
      <c r="N44" s="131">
        <v>948.663</v>
      </c>
      <c r="O44" s="131">
        <v>0</v>
      </c>
      <c r="P44" s="131">
        <v>6905.416</v>
      </c>
      <c r="Q44" s="132">
        <v>10006.809000000001</v>
      </c>
      <c r="R44" s="131">
        <v>33167.33500000001</v>
      </c>
      <c r="S44"/>
      <c r="T44"/>
      <c r="U44"/>
      <c r="V44"/>
      <c r="W44"/>
      <c r="X44"/>
      <c r="AA44"/>
      <c r="AB44"/>
      <c r="AC44"/>
      <c r="AD44"/>
      <c r="AE44"/>
      <c r="AF44"/>
      <c r="AG44"/>
      <c r="AI44"/>
    </row>
    <row r="45" spans="1:35" ht="15.75" customHeight="1">
      <c r="A45" s="122" t="s">
        <v>65</v>
      </c>
      <c r="B45" s="131">
        <v>257.1</v>
      </c>
      <c r="C45" s="131">
        <v>145.88</v>
      </c>
      <c r="D45" s="131">
        <v>363.23</v>
      </c>
      <c r="E45" s="131">
        <v>602.13</v>
      </c>
      <c r="F45" s="131">
        <v>1551.59</v>
      </c>
      <c r="G45" s="131">
        <v>667.94</v>
      </c>
      <c r="H45" s="131">
        <v>8500.112</v>
      </c>
      <c r="I45" s="132">
        <v>12087.982</v>
      </c>
      <c r="J45" s="131">
        <v>2605</v>
      </c>
      <c r="K45" s="131">
        <v>2422.49</v>
      </c>
      <c r="L45" s="131">
        <v>5936.206</v>
      </c>
      <c r="M45" s="131">
        <v>8058.723</v>
      </c>
      <c r="N45" s="131">
        <v>5939.894</v>
      </c>
      <c r="O45" s="131">
        <v>817.12</v>
      </c>
      <c r="P45" s="131">
        <v>47526.706</v>
      </c>
      <c r="Q45" s="132">
        <v>73306.139</v>
      </c>
      <c r="R45" s="131">
        <v>85394.121</v>
      </c>
      <c r="S45"/>
      <c r="T45"/>
      <c r="U45"/>
      <c r="V45"/>
      <c r="W45"/>
      <c r="X45"/>
      <c r="AA45"/>
      <c r="AB45"/>
      <c r="AC45"/>
      <c r="AD45"/>
      <c r="AE45"/>
      <c r="AF45"/>
      <c r="AG45"/>
      <c r="AI45"/>
    </row>
    <row r="46" spans="1:35" ht="15.75" customHeight="1">
      <c r="A46" s="129" t="s">
        <v>66</v>
      </c>
      <c r="B46" s="133">
        <v>3429.233</v>
      </c>
      <c r="C46" s="133">
        <v>0</v>
      </c>
      <c r="D46" s="133">
        <v>5669.024</v>
      </c>
      <c r="E46" s="133">
        <v>4086.811</v>
      </c>
      <c r="F46" s="133">
        <v>7916.748</v>
      </c>
      <c r="G46" s="133">
        <v>6275.212</v>
      </c>
      <c r="H46" s="133">
        <v>97554.274</v>
      </c>
      <c r="I46" s="134">
        <v>124931.302</v>
      </c>
      <c r="J46" s="133">
        <v>728.797</v>
      </c>
      <c r="K46" s="133">
        <v>0</v>
      </c>
      <c r="L46" s="133">
        <v>2734.727</v>
      </c>
      <c r="M46" s="133">
        <v>1537.98</v>
      </c>
      <c r="N46" s="133">
        <v>0</v>
      </c>
      <c r="O46" s="133">
        <v>3081.106</v>
      </c>
      <c r="P46" s="133">
        <v>9848.668</v>
      </c>
      <c r="Q46" s="134">
        <v>17931.278</v>
      </c>
      <c r="R46" s="133">
        <v>142862.58</v>
      </c>
      <c r="S46"/>
      <c r="T46"/>
      <c r="U46"/>
      <c r="V46"/>
      <c r="W46"/>
      <c r="X46"/>
      <c r="AA46"/>
      <c r="AB46"/>
      <c r="AC46"/>
      <c r="AD46"/>
      <c r="AE46"/>
      <c r="AF46"/>
      <c r="AG46"/>
      <c r="AI46"/>
    </row>
    <row r="47" spans="1:35" ht="15.75" customHeight="1">
      <c r="A47" s="122" t="s">
        <v>67</v>
      </c>
      <c r="B47" s="131">
        <v>3482.95</v>
      </c>
      <c r="C47" s="131">
        <v>538.13</v>
      </c>
      <c r="D47" s="131">
        <v>3412.96</v>
      </c>
      <c r="E47" s="131">
        <v>7617.78</v>
      </c>
      <c r="F47" s="131">
        <v>11584.16</v>
      </c>
      <c r="G47" s="131">
        <v>19165.76</v>
      </c>
      <c r="H47" s="131">
        <v>89418.92</v>
      </c>
      <c r="I47" s="132">
        <v>135220.66</v>
      </c>
      <c r="J47" s="131">
        <v>4406.84</v>
      </c>
      <c r="K47" s="131">
        <v>3799.24</v>
      </c>
      <c r="L47" s="131">
        <v>8692.32</v>
      </c>
      <c r="M47" s="131">
        <v>13433.44</v>
      </c>
      <c r="N47" s="131">
        <v>11201.84</v>
      </c>
      <c r="O47" s="131">
        <v>0</v>
      </c>
      <c r="P47" s="131">
        <v>65869.46</v>
      </c>
      <c r="Q47" s="132">
        <v>107403.14000000001</v>
      </c>
      <c r="R47" s="131">
        <v>242623.80000000002</v>
      </c>
      <c r="S47"/>
      <c r="T47"/>
      <c r="U47"/>
      <c r="V47"/>
      <c r="W47"/>
      <c r="X47"/>
      <c r="AA47"/>
      <c r="AB47"/>
      <c r="AC47"/>
      <c r="AD47"/>
      <c r="AE47"/>
      <c r="AF47"/>
      <c r="AG47"/>
      <c r="AI47"/>
    </row>
    <row r="48" spans="1:35" ht="15.75" customHeight="1">
      <c r="A48" s="122" t="s">
        <v>68</v>
      </c>
      <c r="B48" s="131">
        <v>2429.336</v>
      </c>
      <c r="C48" s="131">
        <v>68.016</v>
      </c>
      <c r="D48" s="131">
        <v>6018.569</v>
      </c>
      <c r="E48" s="131">
        <v>5964.384</v>
      </c>
      <c r="F48" s="131">
        <v>16273.486</v>
      </c>
      <c r="G48" s="131">
        <v>13101.924</v>
      </c>
      <c r="H48" s="131">
        <v>97744.048</v>
      </c>
      <c r="I48" s="132">
        <v>141599.763</v>
      </c>
      <c r="J48" s="131">
        <v>3511.546</v>
      </c>
      <c r="K48" s="131">
        <v>1898.913</v>
      </c>
      <c r="L48" s="131">
        <v>6503.623</v>
      </c>
      <c r="M48" s="131">
        <v>8267.743</v>
      </c>
      <c r="N48" s="131">
        <v>5905.775</v>
      </c>
      <c r="O48" s="131">
        <v>0</v>
      </c>
      <c r="P48" s="131">
        <v>57107.304</v>
      </c>
      <c r="Q48" s="132">
        <v>83194.904</v>
      </c>
      <c r="R48" s="131">
        <v>224794.66700000002</v>
      </c>
      <c r="S48"/>
      <c r="T48"/>
      <c r="U48"/>
      <c r="V48"/>
      <c r="W48"/>
      <c r="X48"/>
      <c r="AA48"/>
      <c r="AB48"/>
      <c r="AC48"/>
      <c r="AD48"/>
      <c r="AE48"/>
      <c r="AF48"/>
      <c r="AG48"/>
      <c r="AI48"/>
    </row>
    <row r="49" spans="1:35" ht="15.75" customHeight="1">
      <c r="A49" s="122" t="s">
        <v>69</v>
      </c>
      <c r="B49" s="131">
        <v>2077.188</v>
      </c>
      <c r="C49" s="131">
        <v>0</v>
      </c>
      <c r="D49" s="131">
        <v>6736.436</v>
      </c>
      <c r="E49" s="131">
        <v>5029.887</v>
      </c>
      <c r="F49" s="131">
        <v>23147.764</v>
      </c>
      <c r="G49" s="131">
        <v>0</v>
      </c>
      <c r="H49" s="131">
        <v>134768.152</v>
      </c>
      <c r="I49" s="132">
        <v>171759.427</v>
      </c>
      <c r="J49" s="131">
        <v>219.84</v>
      </c>
      <c r="K49" s="131">
        <v>0</v>
      </c>
      <c r="L49" s="131">
        <v>595.54</v>
      </c>
      <c r="M49" s="131">
        <v>669.489</v>
      </c>
      <c r="N49" s="131">
        <v>627.463</v>
      </c>
      <c r="O49" s="131">
        <v>0</v>
      </c>
      <c r="P49" s="131">
        <v>2125.25</v>
      </c>
      <c r="Q49" s="132">
        <v>4237.582</v>
      </c>
      <c r="R49" s="131">
        <v>175997.009</v>
      </c>
      <c r="S49"/>
      <c r="T49"/>
      <c r="U49"/>
      <c r="V49"/>
      <c r="W49"/>
      <c r="X49"/>
      <c r="AA49"/>
      <c r="AB49"/>
      <c r="AC49"/>
      <c r="AD49"/>
      <c r="AE49"/>
      <c r="AF49"/>
      <c r="AG49"/>
      <c r="AI49"/>
    </row>
    <row r="50" spans="1:35" ht="15.75" customHeight="1">
      <c r="A50" s="129" t="s">
        <v>70</v>
      </c>
      <c r="B50" s="133">
        <v>3304.532</v>
      </c>
      <c r="C50" s="133">
        <v>0</v>
      </c>
      <c r="D50" s="133">
        <v>5990.379</v>
      </c>
      <c r="E50" s="133">
        <v>5476.519</v>
      </c>
      <c r="F50" s="133">
        <v>23027.848</v>
      </c>
      <c r="G50" s="133">
        <v>13224.832</v>
      </c>
      <c r="H50" s="133">
        <v>109782.55</v>
      </c>
      <c r="I50" s="134">
        <v>160806.66</v>
      </c>
      <c r="J50" s="133">
        <v>4823.632</v>
      </c>
      <c r="K50" s="133">
        <v>2058.416</v>
      </c>
      <c r="L50" s="133">
        <v>7919.87</v>
      </c>
      <c r="M50" s="133">
        <v>10760.084</v>
      </c>
      <c r="N50" s="133">
        <v>11029.109</v>
      </c>
      <c r="O50" s="133">
        <v>0</v>
      </c>
      <c r="P50" s="133">
        <v>65383.142</v>
      </c>
      <c r="Q50" s="134">
        <v>101974.253</v>
      </c>
      <c r="R50" s="133">
        <v>262780.913</v>
      </c>
      <c r="S50"/>
      <c r="T50"/>
      <c r="U50"/>
      <c r="V50"/>
      <c r="W50"/>
      <c r="X50"/>
      <c r="AA50"/>
      <c r="AB50"/>
      <c r="AC50"/>
      <c r="AD50"/>
      <c r="AE50"/>
      <c r="AF50"/>
      <c r="AG50"/>
      <c r="AI50"/>
    </row>
    <row r="51" spans="1:35" ht="15.75" customHeight="1">
      <c r="A51" s="122" t="s">
        <v>71</v>
      </c>
      <c r="B51" s="131">
        <v>2748.94</v>
      </c>
      <c r="C51" s="131">
        <v>0</v>
      </c>
      <c r="D51" s="131">
        <v>6934.28</v>
      </c>
      <c r="E51" s="131">
        <v>5997.28</v>
      </c>
      <c r="F51" s="131">
        <v>42855.48</v>
      </c>
      <c r="G51" s="131">
        <v>5981.42</v>
      </c>
      <c r="H51" s="131">
        <v>133411.38</v>
      </c>
      <c r="I51" s="132">
        <v>197928.78</v>
      </c>
      <c r="J51" s="131">
        <v>1221.7</v>
      </c>
      <c r="K51" s="131">
        <v>892.86</v>
      </c>
      <c r="L51" s="131">
        <v>3765.37</v>
      </c>
      <c r="M51" s="131">
        <v>5324.28</v>
      </c>
      <c r="N51" s="131">
        <v>2286.41</v>
      </c>
      <c r="O51" s="131">
        <v>0</v>
      </c>
      <c r="P51" s="131">
        <v>22904.62</v>
      </c>
      <c r="Q51" s="132">
        <v>36395.24</v>
      </c>
      <c r="R51" s="131">
        <v>234324.02</v>
      </c>
      <c r="S51"/>
      <c r="T51"/>
      <c r="U51"/>
      <c r="V51"/>
      <c r="W51"/>
      <c r="X51"/>
      <c r="AA51"/>
      <c r="AB51"/>
      <c r="AC51"/>
      <c r="AD51"/>
      <c r="AE51"/>
      <c r="AF51"/>
      <c r="AG51"/>
      <c r="AI51"/>
    </row>
    <row r="52" spans="1:35" ht="15.75" customHeight="1">
      <c r="A52" s="122" t="s">
        <v>72</v>
      </c>
      <c r="B52" s="131">
        <v>2259.33</v>
      </c>
      <c r="C52" s="131">
        <v>0</v>
      </c>
      <c r="D52" s="131">
        <v>6315.58</v>
      </c>
      <c r="E52" s="131">
        <v>4858.87</v>
      </c>
      <c r="F52" s="131">
        <v>16799.2</v>
      </c>
      <c r="G52" s="131">
        <v>14836.28</v>
      </c>
      <c r="H52" s="131">
        <v>49740.84</v>
      </c>
      <c r="I52" s="132">
        <v>94810.1</v>
      </c>
      <c r="J52" s="131">
        <v>866.81</v>
      </c>
      <c r="K52" s="131">
        <v>250.35</v>
      </c>
      <c r="L52" s="131">
        <v>2408.698</v>
      </c>
      <c r="M52" s="131">
        <v>2650.53</v>
      </c>
      <c r="N52" s="131">
        <v>3846.13</v>
      </c>
      <c r="O52" s="131">
        <v>0</v>
      </c>
      <c r="P52" s="131">
        <v>17686.98</v>
      </c>
      <c r="Q52" s="132">
        <v>27709.498</v>
      </c>
      <c r="R52" s="131">
        <v>122519.598</v>
      </c>
      <c r="S52"/>
      <c r="T52"/>
      <c r="U52"/>
      <c r="V52"/>
      <c r="W52"/>
      <c r="X52"/>
      <c r="AA52"/>
      <c r="AB52"/>
      <c r="AC52"/>
      <c r="AD52"/>
      <c r="AE52"/>
      <c r="AF52"/>
      <c r="AG52"/>
      <c r="AI52"/>
    </row>
    <row r="53" spans="1:35" ht="15.75" customHeight="1">
      <c r="A53" s="122" t="s">
        <v>73</v>
      </c>
      <c r="B53" s="131">
        <v>4531.232</v>
      </c>
      <c r="C53" s="131">
        <v>1334.228</v>
      </c>
      <c r="D53" s="131">
        <v>3745.608</v>
      </c>
      <c r="E53" s="131">
        <v>9327.356</v>
      </c>
      <c r="F53" s="131">
        <v>14544.558</v>
      </c>
      <c r="G53" s="131">
        <v>14514.26</v>
      </c>
      <c r="H53" s="131">
        <v>103045.86</v>
      </c>
      <c r="I53" s="132">
        <v>151043.102</v>
      </c>
      <c r="J53" s="131">
        <v>3294.931</v>
      </c>
      <c r="K53" s="131">
        <v>2138.333</v>
      </c>
      <c r="L53" s="131">
        <v>8332.2</v>
      </c>
      <c r="M53" s="131">
        <v>8724.422</v>
      </c>
      <c r="N53" s="131">
        <v>10819.205</v>
      </c>
      <c r="O53" s="131">
        <v>0</v>
      </c>
      <c r="P53" s="131">
        <v>65709.306</v>
      </c>
      <c r="Q53" s="132">
        <v>99018.397</v>
      </c>
      <c r="R53" s="131">
        <v>250061.499</v>
      </c>
      <c r="S53"/>
      <c r="T53"/>
      <c r="U53"/>
      <c r="V53"/>
      <c r="W53"/>
      <c r="X53"/>
      <c r="AA53"/>
      <c r="AB53"/>
      <c r="AC53"/>
      <c r="AD53"/>
      <c r="AE53"/>
      <c r="AF53"/>
      <c r="AG53"/>
      <c r="AI53"/>
    </row>
    <row r="54" spans="1:35" ht="15.75" customHeight="1">
      <c r="A54" s="129" t="s">
        <v>74</v>
      </c>
      <c r="B54" s="133">
        <v>85.892</v>
      </c>
      <c r="C54" s="133">
        <v>0</v>
      </c>
      <c r="D54" s="133">
        <v>107.844</v>
      </c>
      <c r="E54" s="133">
        <v>136.837</v>
      </c>
      <c r="F54" s="133">
        <v>297.368</v>
      </c>
      <c r="G54" s="133">
        <v>250.934</v>
      </c>
      <c r="H54" s="133">
        <v>1637.13</v>
      </c>
      <c r="I54" s="134">
        <v>2516.005</v>
      </c>
      <c r="J54" s="133">
        <v>295.812</v>
      </c>
      <c r="K54" s="133">
        <v>343.858</v>
      </c>
      <c r="L54" s="133">
        <v>959.125</v>
      </c>
      <c r="M54" s="133">
        <v>726.309</v>
      </c>
      <c r="N54" s="133">
        <v>1229.578</v>
      </c>
      <c r="O54" s="133">
        <v>0</v>
      </c>
      <c r="P54" s="133">
        <v>7587.154</v>
      </c>
      <c r="Q54" s="134">
        <v>11141.836000000001</v>
      </c>
      <c r="R54" s="133">
        <v>13657.841</v>
      </c>
      <c r="S54"/>
      <c r="T54"/>
      <c r="U54"/>
      <c r="V54"/>
      <c r="W54"/>
      <c r="X54"/>
      <c r="AA54"/>
      <c r="AB54"/>
      <c r="AC54"/>
      <c r="AD54"/>
      <c r="AE54"/>
      <c r="AF54"/>
      <c r="AG54"/>
      <c r="AI54"/>
    </row>
    <row r="55" spans="1:35" ht="15.75" customHeight="1">
      <c r="A55" s="122" t="s">
        <v>75</v>
      </c>
      <c r="B55" s="131">
        <v>2375.92</v>
      </c>
      <c r="C55" s="131">
        <v>0</v>
      </c>
      <c r="D55" s="131">
        <v>4953.536</v>
      </c>
      <c r="E55" s="131">
        <v>6191.48</v>
      </c>
      <c r="F55" s="131">
        <v>21049.562</v>
      </c>
      <c r="G55" s="131">
        <v>4310.382</v>
      </c>
      <c r="H55" s="131">
        <v>64176.946</v>
      </c>
      <c r="I55" s="132">
        <v>103057.826</v>
      </c>
      <c r="J55" s="131">
        <v>1423.61</v>
      </c>
      <c r="K55" s="131">
        <v>318.5</v>
      </c>
      <c r="L55" s="131">
        <v>3801.054</v>
      </c>
      <c r="M55" s="131">
        <v>4257.854</v>
      </c>
      <c r="N55" s="131">
        <v>5180.69</v>
      </c>
      <c r="O55" s="131">
        <v>0</v>
      </c>
      <c r="P55" s="131">
        <v>21976.158</v>
      </c>
      <c r="Q55" s="132">
        <v>36957.865999999995</v>
      </c>
      <c r="R55" s="131">
        <v>140015.69199999998</v>
      </c>
      <c r="S55"/>
      <c r="T55"/>
      <c r="U55"/>
      <c r="V55"/>
      <c r="W55"/>
      <c r="X55"/>
      <c r="AA55"/>
      <c r="AB55"/>
      <c r="AC55"/>
      <c r="AD55"/>
      <c r="AE55"/>
      <c r="AF55"/>
      <c r="AG55"/>
      <c r="AI55"/>
    </row>
    <row r="56" spans="1:35" ht="15.75" customHeight="1">
      <c r="A56" s="122" t="s">
        <v>76</v>
      </c>
      <c r="B56" s="131">
        <v>2394.456</v>
      </c>
      <c r="C56" s="131">
        <v>0</v>
      </c>
      <c r="D56" s="131">
        <v>6568</v>
      </c>
      <c r="E56" s="131">
        <v>5984.76</v>
      </c>
      <c r="F56" s="131">
        <v>24816.293</v>
      </c>
      <c r="G56" s="131">
        <v>12558.45</v>
      </c>
      <c r="H56" s="131">
        <v>108573.322</v>
      </c>
      <c r="I56" s="132">
        <v>160895.28100000002</v>
      </c>
      <c r="J56" s="131">
        <v>325.704</v>
      </c>
      <c r="K56" s="131">
        <v>49.334</v>
      </c>
      <c r="L56" s="131">
        <v>420.519</v>
      </c>
      <c r="M56" s="131">
        <v>1124.589</v>
      </c>
      <c r="N56" s="131">
        <v>611.48</v>
      </c>
      <c r="O56" s="131">
        <v>0</v>
      </c>
      <c r="P56" s="131">
        <v>4285.63</v>
      </c>
      <c r="Q56" s="132">
        <v>6817.256</v>
      </c>
      <c r="R56" s="131">
        <v>167712.537</v>
      </c>
      <c r="S56"/>
      <c r="T56"/>
      <c r="U56"/>
      <c r="V56"/>
      <c r="W56"/>
      <c r="X56"/>
      <c r="AA56"/>
      <c r="AB56"/>
      <c r="AC56"/>
      <c r="AD56"/>
      <c r="AE56"/>
      <c r="AF56"/>
      <c r="AG56"/>
      <c r="AI56"/>
    </row>
    <row r="57" spans="1:35" ht="15.75" customHeight="1">
      <c r="A57" s="122" t="s">
        <v>77</v>
      </c>
      <c r="B57" s="131">
        <v>2811.818</v>
      </c>
      <c r="C57" s="131">
        <v>0</v>
      </c>
      <c r="D57" s="131">
        <v>6044.736</v>
      </c>
      <c r="E57" s="131">
        <v>6945.957</v>
      </c>
      <c r="F57" s="131">
        <v>10335.401</v>
      </c>
      <c r="G57" s="131">
        <v>21026.6</v>
      </c>
      <c r="H57" s="131">
        <v>97157.74</v>
      </c>
      <c r="I57" s="132">
        <v>144322.252</v>
      </c>
      <c r="J57" s="131">
        <v>2324.692</v>
      </c>
      <c r="K57" s="131">
        <v>701.01</v>
      </c>
      <c r="L57" s="131">
        <v>5818.928</v>
      </c>
      <c r="M57" s="131">
        <v>6809.253</v>
      </c>
      <c r="N57" s="131">
        <v>4959.002</v>
      </c>
      <c r="O57" s="131">
        <v>0</v>
      </c>
      <c r="P57" s="131">
        <v>37118.326</v>
      </c>
      <c r="Q57" s="132">
        <v>57731.211</v>
      </c>
      <c r="R57" s="131">
        <v>202053.46300000002</v>
      </c>
      <c r="S57"/>
      <c r="T57"/>
      <c r="U57"/>
      <c r="V57"/>
      <c r="W57"/>
      <c r="X57"/>
      <c r="AA57"/>
      <c r="AB57"/>
      <c r="AC57"/>
      <c r="AD57"/>
      <c r="AE57"/>
      <c r="AF57"/>
      <c r="AG57"/>
      <c r="AI57"/>
    </row>
    <row r="58" spans="1:35" ht="15.75" customHeight="1">
      <c r="A58" s="129" t="s">
        <v>78</v>
      </c>
      <c r="B58" s="133">
        <v>8386.888</v>
      </c>
      <c r="C58" s="133">
        <v>0</v>
      </c>
      <c r="D58" s="133">
        <v>23552.95</v>
      </c>
      <c r="E58" s="133">
        <v>22502.609</v>
      </c>
      <c r="F58" s="133">
        <v>70559.435</v>
      </c>
      <c r="G58" s="133">
        <v>34924.468</v>
      </c>
      <c r="H58" s="133">
        <v>283472.474</v>
      </c>
      <c r="I58" s="134">
        <v>443398.824</v>
      </c>
      <c r="J58" s="133">
        <v>7132.382</v>
      </c>
      <c r="K58" s="133">
        <v>7629.437</v>
      </c>
      <c r="L58" s="133">
        <v>23221.726</v>
      </c>
      <c r="M58" s="133">
        <v>25913.566</v>
      </c>
      <c r="N58" s="133">
        <v>28581.104</v>
      </c>
      <c r="O58" s="133">
        <v>0</v>
      </c>
      <c r="P58" s="133">
        <v>139419.286</v>
      </c>
      <c r="Q58" s="134">
        <v>231897.501</v>
      </c>
      <c r="R58" s="133">
        <v>675296.325</v>
      </c>
      <c r="S58"/>
      <c r="T58"/>
      <c r="U58"/>
      <c r="V58"/>
      <c r="W58"/>
      <c r="X58"/>
      <c r="AA58"/>
      <c r="AB58"/>
      <c r="AC58"/>
      <c r="AD58"/>
      <c r="AE58"/>
      <c r="AF58"/>
      <c r="AG58"/>
      <c r="AI58"/>
    </row>
    <row r="59" spans="1:35" ht="15.75" customHeight="1">
      <c r="A59" s="122" t="s">
        <v>79</v>
      </c>
      <c r="B59" s="131">
        <v>2918.574</v>
      </c>
      <c r="C59" s="131">
        <v>0.928</v>
      </c>
      <c r="D59" s="131">
        <v>2707.66</v>
      </c>
      <c r="E59" s="131">
        <v>2702.521</v>
      </c>
      <c r="F59" s="131">
        <v>6820.04</v>
      </c>
      <c r="G59" s="131">
        <v>7749.53</v>
      </c>
      <c r="H59" s="131">
        <v>49389.806</v>
      </c>
      <c r="I59" s="132">
        <v>72289.059</v>
      </c>
      <c r="J59" s="131">
        <v>1417.625</v>
      </c>
      <c r="K59" s="131">
        <v>51.398</v>
      </c>
      <c r="L59" s="131">
        <v>2302.699</v>
      </c>
      <c r="M59" s="131">
        <v>1848.641</v>
      </c>
      <c r="N59" s="131">
        <v>1986.686</v>
      </c>
      <c r="O59" s="131">
        <v>35.342</v>
      </c>
      <c r="P59" s="131">
        <v>16630.186</v>
      </c>
      <c r="Q59" s="132">
        <v>24272.577</v>
      </c>
      <c r="R59" s="131">
        <v>96561.636</v>
      </c>
      <c r="S59"/>
      <c r="T59"/>
      <c r="U59"/>
      <c r="V59"/>
      <c r="W59"/>
      <c r="X59"/>
      <c r="AA59"/>
      <c r="AB59"/>
      <c r="AC59"/>
      <c r="AD59"/>
      <c r="AE59"/>
      <c r="AF59"/>
      <c r="AG59"/>
      <c r="AI59"/>
    </row>
    <row r="60" spans="1:35" ht="15.75" customHeight="1">
      <c r="A60" s="122" t="s">
        <v>80</v>
      </c>
      <c r="B60" s="131">
        <v>1120.264</v>
      </c>
      <c r="C60" s="131">
        <v>0.118</v>
      </c>
      <c r="D60" s="131">
        <v>696.839</v>
      </c>
      <c r="E60" s="131">
        <v>1497.388</v>
      </c>
      <c r="F60" s="131">
        <v>3985.533</v>
      </c>
      <c r="G60" s="131">
        <v>1769.936</v>
      </c>
      <c r="H60" s="131">
        <v>17205.138</v>
      </c>
      <c r="I60" s="132">
        <v>26275.216</v>
      </c>
      <c r="J60" s="131">
        <v>160.848</v>
      </c>
      <c r="K60" s="131">
        <v>49.714</v>
      </c>
      <c r="L60" s="131">
        <v>247.498</v>
      </c>
      <c r="M60" s="131">
        <v>306.734</v>
      </c>
      <c r="N60" s="131">
        <v>434.13</v>
      </c>
      <c r="O60" s="131">
        <v>0</v>
      </c>
      <c r="P60" s="131">
        <v>1877.322</v>
      </c>
      <c r="Q60" s="132">
        <v>3076.246</v>
      </c>
      <c r="R60" s="131">
        <v>29351.462</v>
      </c>
      <c r="S60"/>
      <c r="T60"/>
      <c r="U60"/>
      <c r="V60"/>
      <c r="W60"/>
      <c r="X60"/>
      <c r="AA60"/>
      <c r="AB60"/>
      <c r="AC60"/>
      <c r="AD60"/>
      <c r="AE60"/>
      <c r="AF60"/>
      <c r="AG60"/>
      <c r="AI60"/>
    </row>
    <row r="61" spans="1:35" ht="15.75" customHeight="1">
      <c r="A61" s="122" t="s">
        <v>81</v>
      </c>
      <c r="B61" s="131">
        <v>2734.68</v>
      </c>
      <c r="C61" s="131">
        <v>0</v>
      </c>
      <c r="D61" s="131">
        <v>5406.21</v>
      </c>
      <c r="E61" s="131">
        <v>7295.188</v>
      </c>
      <c r="F61" s="131">
        <v>19103.778</v>
      </c>
      <c r="G61" s="131">
        <v>4881.16</v>
      </c>
      <c r="H61" s="131">
        <v>65972.92</v>
      </c>
      <c r="I61" s="132">
        <v>105393.936</v>
      </c>
      <c r="J61" s="131">
        <v>2709.41</v>
      </c>
      <c r="K61" s="131">
        <v>1144.806</v>
      </c>
      <c r="L61" s="131">
        <v>5450.226</v>
      </c>
      <c r="M61" s="131">
        <v>6477.018</v>
      </c>
      <c r="N61" s="131">
        <v>5518.438</v>
      </c>
      <c r="O61" s="131">
        <v>3.58</v>
      </c>
      <c r="P61" s="131">
        <v>34998.548</v>
      </c>
      <c r="Q61" s="132">
        <v>56302.026000000005</v>
      </c>
      <c r="R61" s="131">
        <v>161695.962</v>
      </c>
      <c r="S61"/>
      <c r="T61"/>
      <c r="U61"/>
      <c r="V61"/>
      <c r="W61"/>
      <c r="X61"/>
      <c r="AA61"/>
      <c r="AB61"/>
      <c r="AC61"/>
      <c r="AD61"/>
      <c r="AE61"/>
      <c r="AF61"/>
      <c r="AG61"/>
      <c r="AI61"/>
    </row>
    <row r="62" spans="1:35" ht="15.75" customHeight="1">
      <c r="A62" s="129" t="s">
        <v>82</v>
      </c>
      <c r="B62" s="133">
        <v>2086.25</v>
      </c>
      <c r="C62" s="133">
        <v>1667.92</v>
      </c>
      <c r="D62" s="133">
        <v>2775.578</v>
      </c>
      <c r="E62" s="133">
        <v>3857.1</v>
      </c>
      <c r="F62" s="133">
        <v>16860.03</v>
      </c>
      <c r="G62" s="133">
        <v>12879.744</v>
      </c>
      <c r="H62" s="133">
        <v>81789.332</v>
      </c>
      <c r="I62" s="134">
        <v>121915.954</v>
      </c>
      <c r="J62" s="133">
        <v>1919.23</v>
      </c>
      <c r="K62" s="133">
        <v>1466.58</v>
      </c>
      <c r="L62" s="133">
        <v>4642.214</v>
      </c>
      <c r="M62" s="133">
        <v>5833.626</v>
      </c>
      <c r="N62" s="133">
        <v>4940.16</v>
      </c>
      <c r="O62" s="133">
        <v>0</v>
      </c>
      <c r="P62" s="133">
        <v>33135.762</v>
      </c>
      <c r="Q62" s="134">
        <v>51937.572</v>
      </c>
      <c r="R62" s="133">
        <v>173853.526</v>
      </c>
      <c r="S62"/>
      <c r="T62"/>
      <c r="U62"/>
      <c r="V62"/>
      <c r="W62"/>
      <c r="X62"/>
      <c r="AA62"/>
      <c r="AB62"/>
      <c r="AC62"/>
      <c r="AD62"/>
      <c r="AE62"/>
      <c r="AF62"/>
      <c r="AG62"/>
      <c r="AI62"/>
    </row>
    <row r="63" spans="1:35" ht="15.75" customHeight="1">
      <c r="A63" s="122" t="s">
        <v>83</v>
      </c>
      <c r="B63" s="131">
        <v>1542.93</v>
      </c>
      <c r="C63" s="131">
        <v>0</v>
      </c>
      <c r="D63" s="131">
        <v>2757.75</v>
      </c>
      <c r="E63" s="131">
        <v>2696.51</v>
      </c>
      <c r="F63" s="131">
        <v>11348.34</v>
      </c>
      <c r="G63" s="131">
        <v>4445.74</v>
      </c>
      <c r="H63" s="131">
        <v>44929.528</v>
      </c>
      <c r="I63" s="132">
        <v>67720.798</v>
      </c>
      <c r="J63" s="131">
        <v>823.54</v>
      </c>
      <c r="K63" s="131">
        <v>47.2</v>
      </c>
      <c r="L63" s="131">
        <v>1038.31</v>
      </c>
      <c r="M63" s="131">
        <v>1535.23</v>
      </c>
      <c r="N63" s="131">
        <v>1482.68</v>
      </c>
      <c r="O63" s="131">
        <v>0</v>
      </c>
      <c r="P63" s="131">
        <v>7080.592</v>
      </c>
      <c r="Q63" s="132">
        <v>12007.552</v>
      </c>
      <c r="R63" s="131">
        <v>79728.34999999999</v>
      </c>
      <c r="S63"/>
      <c r="T63"/>
      <c r="U63"/>
      <c r="V63"/>
      <c r="W63"/>
      <c r="X63"/>
      <c r="AA63"/>
      <c r="AB63"/>
      <c r="AC63"/>
      <c r="AD63"/>
      <c r="AE63"/>
      <c r="AF63"/>
      <c r="AG63"/>
      <c r="AI63"/>
    </row>
    <row r="64" spans="1:35" ht="15.75" customHeight="1">
      <c r="A64" s="122" t="s">
        <v>84</v>
      </c>
      <c r="B64" s="131">
        <v>2000.24</v>
      </c>
      <c r="C64" s="131">
        <v>816.74</v>
      </c>
      <c r="D64" s="131">
        <v>7397.29</v>
      </c>
      <c r="E64" s="131">
        <v>9673.5</v>
      </c>
      <c r="F64" s="131">
        <v>24469.116</v>
      </c>
      <c r="G64" s="131">
        <v>17329.716</v>
      </c>
      <c r="H64" s="131">
        <v>125595.276</v>
      </c>
      <c r="I64" s="132">
        <v>187281.878</v>
      </c>
      <c r="J64" s="131">
        <v>1195.6</v>
      </c>
      <c r="K64" s="131">
        <v>1534.38</v>
      </c>
      <c r="L64" s="131">
        <v>5895.268</v>
      </c>
      <c r="M64" s="131">
        <v>6043.629</v>
      </c>
      <c r="N64" s="131">
        <v>5309.124</v>
      </c>
      <c r="O64" s="131">
        <v>0</v>
      </c>
      <c r="P64" s="131">
        <v>30612.336</v>
      </c>
      <c r="Q64" s="132">
        <v>50590.337</v>
      </c>
      <c r="R64" s="131">
        <v>237872.215</v>
      </c>
      <c r="S64"/>
      <c r="T64"/>
      <c r="U64"/>
      <c r="V64"/>
      <c r="W64"/>
      <c r="X64"/>
      <c r="AA64"/>
      <c r="AB64"/>
      <c r="AC64"/>
      <c r="AD64"/>
      <c r="AE64"/>
      <c r="AF64"/>
      <c r="AG64"/>
      <c r="AI64"/>
    </row>
    <row r="65" spans="1:35" ht="15.75" customHeight="1" thickBot="1">
      <c r="A65" s="122" t="s">
        <v>85</v>
      </c>
      <c r="B65" s="131">
        <v>3237.788</v>
      </c>
      <c r="C65" s="131">
        <v>0</v>
      </c>
      <c r="D65" s="131">
        <v>4082.42</v>
      </c>
      <c r="E65" s="131">
        <v>2486.614</v>
      </c>
      <c r="F65" s="131">
        <v>5584.152</v>
      </c>
      <c r="G65" s="131">
        <v>13616.052</v>
      </c>
      <c r="H65" s="131">
        <v>23901.298</v>
      </c>
      <c r="I65" s="132">
        <v>52908.32399999999</v>
      </c>
      <c r="J65" s="131">
        <v>416.656</v>
      </c>
      <c r="K65" s="131">
        <v>11.52</v>
      </c>
      <c r="L65" s="131">
        <v>748.264</v>
      </c>
      <c r="M65" s="131">
        <v>504.92</v>
      </c>
      <c r="N65" s="131">
        <v>1023.463</v>
      </c>
      <c r="O65" s="131">
        <v>39.878</v>
      </c>
      <c r="P65" s="131">
        <v>3579.918</v>
      </c>
      <c r="Q65" s="132">
        <v>6324.619000000001</v>
      </c>
      <c r="R65" s="131">
        <v>59232.94299999999</v>
      </c>
      <c r="S65"/>
      <c r="T65"/>
      <c r="U65"/>
      <c r="V65"/>
      <c r="W65"/>
      <c r="X65"/>
      <c r="AA65"/>
      <c r="AB65"/>
      <c r="AC65"/>
      <c r="AD65"/>
      <c r="AE65"/>
      <c r="AF65"/>
      <c r="AG65"/>
      <c r="AI65"/>
    </row>
    <row r="66" spans="1:35" ht="15" customHeight="1" thickTop="1">
      <c r="A66" s="135" t="s">
        <v>121</v>
      </c>
      <c r="B66" s="136">
        <v>124766.048</v>
      </c>
      <c r="C66" s="136">
        <v>16593.183</v>
      </c>
      <c r="D66" s="136">
        <v>240519.64100000003</v>
      </c>
      <c r="E66" s="136">
        <v>281195.97699999996</v>
      </c>
      <c r="F66" s="136">
        <v>842233.965</v>
      </c>
      <c r="G66" s="136">
        <v>524380.1</v>
      </c>
      <c r="H66" s="136">
        <v>4073952.4919999996</v>
      </c>
      <c r="I66" s="137">
        <v>6103641.406000001</v>
      </c>
      <c r="J66" s="136">
        <v>94095.73799999998</v>
      </c>
      <c r="K66" s="136">
        <v>53916.44199999999</v>
      </c>
      <c r="L66" s="136">
        <v>233076.019</v>
      </c>
      <c r="M66" s="136">
        <v>281455.08799999993</v>
      </c>
      <c r="N66" s="136">
        <v>248205.70200000002</v>
      </c>
      <c r="O66" s="136">
        <v>7947.924999999999</v>
      </c>
      <c r="P66" s="136">
        <v>1583664.9440000004</v>
      </c>
      <c r="Q66" s="137">
        <v>2502361.8579999995</v>
      </c>
      <c r="R66" s="136">
        <v>8606003.264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5.75" customHeight="1">
      <c r="A67" s="129" t="s">
        <v>205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5" customHeight="1">
      <c r="A68" s="138" t="s">
        <v>123</v>
      </c>
      <c r="B68" s="133">
        <v>124927.048</v>
      </c>
      <c r="C68" s="133">
        <v>16593.183</v>
      </c>
      <c r="D68" s="133">
        <v>240638.64100000003</v>
      </c>
      <c r="E68" s="133">
        <v>281659.97699999996</v>
      </c>
      <c r="F68" s="133">
        <v>842721.965</v>
      </c>
      <c r="G68" s="133">
        <v>524870.1</v>
      </c>
      <c r="H68" s="133">
        <v>4078552.4919999996</v>
      </c>
      <c r="I68" s="134">
        <v>6109963.406000001</v>
      </c>
      <c r="J68" s="133">
        <v>95196.73799999998</v>
      </c>
      <c r="K68" s="133">
        <v>54160.44199999999</v>
      </c>
      <c r="L68" s="133">
        <v>234469.019</v>
      </c>
      <c r="M68" s="133">
        <v>283608.08799999993</v>
      </c>
      <c r="N68" s="133">
        <v>250759.70200000002</v>
      </c>
      <c r="O68" s="133">
        <v>7947.924999999999</v>
      </c>
      <c r="P68" s="133">
        <v>1604945.9440000004</v>
      </c>
      <c r="Q68" s="134">
        <v>2531087.8579999995</v>
      </c>
      <c r="R68" s="133">
        <v>8641051.264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</row>
    <row r="69" spans="1:35" ht="15" customHeight="1">
      <c r="A69" s="164" t="s">
        <v>206</v>
      </c>
      <c r="B69" s="159"/>
      <c r="C69" s="159"/>
      <c r="D69" s="159"/>
      <c r="E69" s="159"/>
      <c r="F69" s="159"/>
      <c r="G69" s="159"/>
      <c r="H69" s="159"/>
      <c r="I69" s="159"/>
      <c r="J69" s="165" t="s">
        <v>207</v>
      </c>
      <c r="K69" s="159"/>
      <c r="L69" s="159"/>
      <c r="M69" s="159"/>
      <c r="N69" s="159"/>
      <c r="O69" s="159"/>
      <c r="P69" s="159"/>
      <c r="Q69" s="159"/>
      <c r="R69" s="166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</row>
    <row r="70" spans="1:18" ht="15.75" customHeight="1">
      <c r="A70" s="167" t="s">
        <v>208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10"/>
    </row>
    <row r="71" ht="9.75" customHeight="1"/>
    <row r="72" spans="1:2" ht="9.75" customHeight="1">
      <c r="A72" s="139"/>
      <c r="B72" s="140"/>
    </row>
    <row r="73" spans="1:2" ht="9.75" customHeight="1">
      <c r="A73" s="139"/>
      <c r="B73" s="140"/>
    </row>
    <row r="74" spans="1:2" ht="9.75" customHeight="1">
      <c r="A74" s="93"/>
      <c r="B74" s="163"/>
    </row>
    <row r="75" spans="1:2" ht="9.75" customHeight="1">
      <c r="A75" s="93"/>
      <c r="B75" s="94"/>
    </row>
    <row r="76" spans="1:2" ht="9.75" customHeight="1">
      <c r="A76" s="93"/>
      <c r="B76" s="94"/>
    </row>
    <row r="77" spans="1:2" ht="9.75" customHeight="1">
      <c r="A77" s="93"/>
      <c r="B77" s="94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AH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194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199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131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131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132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4" ht="15.75" customHeight="1">
      <c r="A15" s="122" t="s">
        <v>35</v>
      </c>
      <c r="B15" s="131">
        <v>2241.646</v>
      </c>
      <c r="C15" s="131">
        <v>340.196</v>
      </c>
      <c r="D15" s="131">
        <v>6354.75</v>
      </c>
      <c r="E15" s="131">
        <v>8517.685</v>
      </c>
      <c r="F15" s="131">
        <v>25046.368</v>
      </c>
      <c r="G15" s="131">
        <v>13395.56</v>
      </c>
      <c r="H15" s="131">
        <v>101003.1</v>
      </c>
      <c r="I15" s="132">
        <v>156899.305</v>
      </c>
      <c r="J15" s="131">
        <v>1853.102</v>
      </c>
      <c r="K15" s="131">
        <v>263.424</v>
      </c>
      <c r="L15" s="131">
        <v>3961.497</v>
      </c>
      <c r="M15" s="131">
        <v>5300.146</v>
      </c>
      <c r="N15" s="131">
        <v>6295.648</v>
      </c>
      <c r="O15" s="131">
        <v>1.408</v>
      </c>
      <c r="P15" s="131">
        <v>37325.552</v>
      </c>
      <c r="Q15" s="132">
        <v>55000.777</v>
      </c>
      <c r="R15" s="131">
        <v>211900.082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5.75" customHeight="1">
      <c r="A16" s="122" t="s">
        <v>36</v>
      </c>
      <c r="B16" s="131">
        <v>2063.813</v>
      </c>
      <c r="C16" s="131">
        <v>0</v>
      </c>
      <c r="D16" s="131">
        <v>1652.466</v>
      </c>
      <c r="E16" s="131">
        <v>860.984</v>
      </c>
      <c r="F16" s="131">
        <v>3253.863</v>
      </c>
      <c r="G16" s="131">
        <v>2063.69</v>
      </c>
      <c r="H16" s="131">
        <v>18153.788</v>
      </c>
      <c r="I16" s="132">
        <v>28048.604</v>
      </c>
      <c r="J16" s="131">
        <v>305.12</v>
      </c>
      <c r="K16" s="131">
        <v>0</v>
      </c>
      <c r="L16" s="131">
        <v>451.835</v>
      </c>
      <c r="M16" s="131">
        <v>483.996</v>
      </c>
      <c r="N16" s="131">
        <v>0</v>
      </c>
      <c r="O16" s="131">
        <v>1230.963</v>
      </c>
      <c r="P16" s="131">
        <v>3313.144</v>
      </c>
      <c r="Q16" s="132">
        <v>5785.057999999999</v>
      </c>
      <c r="R16" s="131">
        <v>33833.662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5.75" customHeight="1">
      <c r="A17" s="122" t="s">
        <v>37</v>
      </c>
      <c r="B17" s="131">
        <v>4030.213</v>
      </c>
      <c r="C17" s="131">
        <v>90.1</v>
      </c>
      <c r="D17" s="131">
        <v>3502.105</v>
      </c>
      <c r="E17" s="131">
        <v>2875.476</v>
      </c>
      <c r="F17" s="131">
        <v>9037.809</v>
      </c>
      <c r="G17" s="131">
        <v>4063.594</v>
      </c>
      <c r="H17" s="131">
        <v>63096.522</v>
      </c>
      <c r="I17" s="132">
        <v>86695.819</v>
      </c>
      <c r="J17" s="131">
        <v>1117.813</v>
      </c>
      <c r="K17" s="131">
        <v>1416.215</v>
      </c>
      <c r="L17" s="131">
        <v>6428.016</v>
      </c>
      <c r="M17" s="131">
        <v>5620.004</v>
      </c>
      <c r="N17" s="131">
        <v>3688.953</v>
      </c>
      <c r="O17" s="131">
        <v>4.098</v>
      </c>
      <c r="P17" s="131">
        <v>36511.636</v>
      </c>
      <c r="Q17" s="132">
        <v>54786.735</v>
      </c>
      <c r="R17" s="131">
        <v>141482.554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5.75" customHeight="1">
      <c r="A18" s="129" t="s">
        <v>38</v>
      </c>
      <c r="B18" s="133">
        <v>1765.84</v>
      </c>
      <c r="C18" s="133">
        <v>533.83</v>
      </c>
      <c r="D18" s="133">
        <v>5319.07</v>
      </c>
      <c r="E18" s="133">
        <v>6246.89</v>
      </c>
      <c r="F18" s="133">
        <v>25035.31</v>
      </c>
      <c r="G18" s="133">
        <v>13946.66</v>
      </c>
      <c r="H18" s="133">
        <v>123865.24</v>
      </c>
      <c r="I18" s="134">
        <v>176712.84000000003</v>
      </c>
      <c r="J18" s="133">
        <v>991.05</v>
      </c>
      <c r="K18" s="133">
        <v>373.21</v>
      </c>
      <c r="L18" s="133">
        <v>2289.29</v>
      </c>
      <c r="M18" s="133">
        <v>3087.41</v>
      </c>
      <c r="N18" s="133">
        <v>2843.06</v>
      </c>
      <c r="O18" s="133">
        <v>115.88</v>
      </c>
      <c r="P18" s="133">
        <v>18470.5</v>
      </c>
      <c r="Q18" s="134">
        <v>28170.4</v>
      </c>
      <c r="R18" s="133">
        <v>204883.24000000002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5.75" customHeight="1">
      <c r="A19" s="122" t="s">
        <v>39</v>
      </c>
      <c r="B19" s="131">
        <v>5846.18</v>
      </c>
      <c r="C19" s="131">
        <v>0</v>
      </c>
      <c r="D19" s="131">
        <v>9514.53</v>
      </c>
      <c r="E19" s="131">
        <v>13711.78</v>
      </c>
      <c r="F19" s="131">
        <v>25072.61</v>
      </c>
      <c r="G19" s="131">
        <v>16261.492</v>
      </c>
      <c r="H19" s="131">
        <v>98915.248</v>
      </c>
      <c r="I19" s="132">
        <v>169321.84000000003</v>
      </c>
      <c r="J19" s="131">
        <v>8842.6</v>
      </c>
      <c r="K19" s="131">
        <v>8572.835</v>
      </c>
      <c r="L19" s="131">
        <v>24655.76</v>
      </c>
      <c r="M19" s="131">
        <v>29143.44</v>
      </c>
      <c r="N19" s="131">
        <v>23513.476</v>
      </c>
      <c r="O19" s="131">
        <v>0</v>
      </c>
      <c r="P19" s="131">
        <v>117889.524</v>
      </c>
      <c r="Q19" s="132">
        <v>212617.635</v>
      </c>
      <c r="R19" s="131">
        <v>381939.47500000003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5.75" customHeight="1">
      <c r="A20" s="122" t="s">
        <v>40</v>
      </c>
      <c r="B20" s="131">
        <v>2784.972</v>
      </c>
      <c r="C20" s="131">
        <v>162.578</v>
      </c>
      <c r="D20" s="131">
        <v>5260.312</v>
      </c>
      <c r="E20" s="131">
        <v>7567.361</v>
      </c>
      <c r="F20" s="131">
        <v>11012.31</v>
      </c>
      <c r="G20" s="131">
        <v>17925.716</v>
      </c>
      <c r="H20" s="131">
        <v>95322.692</v>
      </c>
      <c r="I20" s="132">
        <v>140035.941</v>
      </c>
      <c r="J20" s="131">
        <v>1357.724</v>
      </c>
      <c r="K20" s="131">
        <v>1317.31</v>
      </c>
      <c r="L20" s="131">
        <v>4416.145</v>
      </c>
      <c r="M20" s="131">
        <v>4295.675</v>
      </c>
      <c r="N20" s="131">
        <v>3883.11</v>
      </c>
      <c r="O20" s="131">
        <v>0</v>
      </c>
      <c r="P20" s="131">
        <v>28618.766</v>
      </c>
      <c r="Q20" s="132">
        <v>43888.729999999996</v>
      </c>
      <c r="R20" s="131">
        <v>183924.67099999997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5.75" customHeight="1">
      <c r="A21" s="122" t="s">
        <v>41</v>
      </c>
      <c r="B21" s="131">
        <v>213.36</v>
      </c>
      <c r="C21" s="131">
        <v>155.91</v>
      </c>
      <c r="D21" s="131">
        <v>265.01</v>
      </c>
      <c r="E21" s="131">
        <v>519.3</v>
      </c>
      <c r="F21" s="131">
        <v>1883.32</v>
      </c>
      <c r="G21" s="131">
        <v>797.86</v>
      </c>
      <c r="H21" s="131">
        <v>8893.28</v>
      </c>
      <c r="I21" s="132">
        <v>12728.04</v>
      </c>
      <c r="J21" s="131">
        <v>1653.42</v>
      </c>
      <c r="K21" s="131">
        <v>981.83</v>
      </c>
      <c r="L21" s="131">
        <v>1813.3</v>
      </c>
      <c r="M21" s="131">
        <v>3758.01</v>
      </c>
      <c r="N21" s="131">
        <v>3806.81</v>
      </c>
      <c r="O21" s="131">
        <v>72.62</v>
      </c>
      <c r="P21" s="131">
        <v>20883.46</v>
      </c>
      <c r="Q21" s="132">
        <v>32969.45</v>
      </c>
      <c r="R21" s="131">
        <v>45697.49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5.75" customHeight="1">
      <c r="A22" s="129" t="s">
        <v>42</v>
      </c>
      <c r="B22" s="133">
        <v>0</v>
      </c>
      <c r="C22" s="133">
        <v>0</v>
      </c>
      <c r="D22" s="133">
        <v>578.06</v>
      </c>
      <c r="E22" s="133">
        <v>266.46</v>
      </c>
      <c r="F22" s="133">
        <v>905.79</v>
      </c>
      <c r="G22" s="133">
        <v>447.1</v>
      </c>
      <c r="H22" s="133">
        <v>4820.68</v>
      </c>
      <c r="I22" s="134">
        <v>7018.09</v>
      </c>
      <c r="J22" s="133">
        <v>256.14</v>
      </c>
      <c r="K22" s="133">
        <v>135</v>
      </c>
      <c r="L22" s="133">
        <v>680.45</v>
      </c>
      <c r="M22" s="133">
        <v>539.22</v>
      </c>
      <c r="N22" s="133">
        <v>764.48</v>
      </c>
      <c r="O22" s="133">
        <v>0</v>
      </c>
      <c r="P22" s="133">
        <v>4376.02</v>
      </c>
      <c r="Q22" s="134">
        <v>6751.31</v>
      </c>
      <c r="R22" s="133">
        <v>13769.400000000001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81.876</v>
      </c>
      <c r="K23" s="131">
        <v>75.332</v>
      </c>
      <c r="L23" s="131">
        <v>426.06</v>
      </c>
      <c r="M23" s="131">
        <v>434.927</v>
      </c>
      <c r="N23" s="131">
        <v>309.425</v>
      </c>
      <c r="O23" s="131">
        <v>0</v>
      </c>
      <c r="P23" s="131">
        <v>2092.674</v>
      </c>
      <c r="Q23" s="132">
        <v>3420.294</v>
      </c>
      <c r="R23" s="131">
        <v>3420.294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5.75" customHeight="1">
      <c r="A24" s="122" t="s">
        <v>44</v>
      </c>
      <c r="B24" s="131">
        <v>3440.648</v>
      </c>
      <c r="C24" s="131">
        <v>715.075</v>
      </c>
      <c r="D24" s="131">
        <v>7523.492</v>
      </c>
      <c r="E24" s="131">
        <v>5063.707</v>
      </c>
      <c r="F24" s="131">
        <v>8426.559</v>
      </c>
      <c r="G24" s="131">
        <v>6591.822</v>
      </c>
      <c r="H24" s="131">
        <v>53607.392</v>
      </c>
      <c r="I24" s="132">
        <v>85368.695</v>
      </c>
      <c r="J24" s="131">
        <v>4438.453</v>
      </c>
      <c r="K24" s="131">
        <v>2756.741</v>
      </c>
      <c r="L24" s="131">
        <v>15835.654</v>
      </c>
      <c r="M24" s="131">
        <v>13836.443</v>
      </c>
      <c r="N24" s="131">
        <v>16710.134</v>
      </c>
      <c r="O24" s="131">
        <v>0</v>
      </c>
      <c r="P24" s="131">
        <v>130762.072</v>
      </c>
      <c r="Q24" s="132">
        <v>184339.497</v>
      </c>
      <c r="R24" s="131">
        <v>269708.19200000004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5.75" customHeight="1">
      <c r="A25" s="122" t="s">
        <v>45</v>
      </c>
      <c r="B25" s="131">
        <v>3501.09</v>
      </c>
      <c r="C25" s="131">
        <v>0</v>
      </c>
      <c r="D25" s="131">
        <v>8534.24</v>
      </c>
      <c r="E25" s="131">
        <v>10968.1</v>
      </c>
      <c r="F25" s="131">
        <v>25695.23</v>
      </c>
      <c r="G25" s="131">
        <v>14977.26</v>
      </c>
      <c r="H25" s="131">
        <v>109291.24</v>
      </c>
      <c r="I25" s="132">
        <v>172967.16</v>
      </c>
      <c r="J25" s="131">
        <v>3471.33</v>
      </c>
      <c r="K25" s="131">
        <v>700.29</v>
      </c>
      <c r="L25" s="131">
        <v>6923.87</v>
      </c>
      <c r="M25" s="131">
        <v>10894.72</v>
      </c>
      <c r="N25" s="131">
        <v>6006.72</v>
      </c>
      <c r="O25" s="131">
        <v>0</v>
      </c>
      <c r="P25" s="131">
        <v>60594.08</v>
      </c>
      <c r="Q25" s="132">
        <v>88591.01000000001</v>
      </c>
      <c r="R25" s="131">
        <v>261558.17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5.75" customHeight="1">
      <c r="A26" s="129" t="s">
        <v>46</v>
      </c>
      <c r="B26" s="133">
        <v>25.4</v>
      </c>
      <c r="C26" s="133">
        <v>0</v>
      </c>
      <c r="D26" s="133">
        <v>220.16</v>
      </c>
      <c r="E26" s="133">
        <v>594.34</v>
      </c>
      <c r="F26" s="133">
        <v>639.966</v>
      </c>
      <c r="G26" s="133">
        <v>244.76</v>
      </c>
      <c r="H26" s="133">
        <v>2400.854</v>
      </c>
      <c r="I26" s="134">
        <v>4125.48</v>
      </c>
      <c r="J26" s="133">
        <v>309.07</v>
      </c>
      <c r="K26" s="133">
        <v>152.34</v>
      </c>
      <c r="L26" s="133">
        <v>757.259</v>
      </c>
      <c r="M26" s="133">
        <v>363.692</v>
      </c>
      <c r="N26" s="133">
        <v>842.45</v>
      </c>
      <c r="O26" s="133">
        <v>0</v>
      </c>
      <c r="P26" s="133">
        <v>3064.254</v>
      </c>
      <c r="Q26" s="134">
        <v>5489.065</v>
      </c>
      <c r="R26" s="133">
        <v>9614.544999999998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5.75" customHeight="1">
      <c r="A27" s="122" t="s">
        <v>47</v>
      </c>
      <c r="B27" s="131">
        <v>2085.143</v>
      </c>
      <c r="C27" s="131">
        <v>0</v>
      </c>
      <c r="D27" s="131">
        <v>4019.481</v>
      </c>
      <c r="E27" s="131">
        <v>2875.449</v>
      </c>
      <c r="F27" s="131">
        <v>11631.246</v>
      </c>
      <c r="G27" s="131">
        <v>8029.276</v>
      </c>
      <c r="H27" s="131">
        <v>59083.822</v>
      </c>
      <c r="I27" s="132">
        <v>87724.417</v>
      </c>
      <c r="J27" s="131">
        <v>414.094</v>
      </c>
      <c r="K27" s="131">
        <v>0</v>
      </c>
      <c r="L27" s="131">
        <v>1240.202</v>
      </c>
      <c r="M27" s="131">
        <v>1388.68</v>
      </c>
      <c r="N27" s="131">
        <v>1414.379</v>
      </c>
      <c r="O27" s="131">
        <v>0</v>
      </c>
      <c r="P27" s="131">
        <v>7303.218</v>
      </c>
      <c r="Q27" s="132">
        <v>11760.573</v>
      </c>
      <c r="R27" s="131">
        <v>99484.99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5.75" customHeight="1">
      <c r="A28" s="122" t="s">
        <v>48</v>
      </c>
      <c r="B28" s="131">
        <v>5481.08</v>
      </c>
      <c r="C28" s="131">
        <v>0</v>
      </c>
      <c r="D28" s="131">
        <v>5301.25</v>
      </c>
      <c r="E28" s="131">
        <v>9457.9</v>
      </c>
      <c r="F28" s="131">
        <v>27537.63</v>
      </c>
      <c r="G28" s="131">
        <v>6722.78</v>
      </c>
      <c r="H28" s="131">
        <v>145463.76</v>
      </c>
      <c r="I28" s="132">
        <v>199964.40000000002</v>
      </c>
      <c r="J28" s="131">
        <v>4365.01</v>
      </c>
      <c r="K28" s="131">
        <v>413.88</v>
      </c>
      <c r="L28" s="131">
        <v>10457.65</v>
      </c>
      <c r="M28" s="131">
        <v>11815.42</v>
      </c>
      <c r="N28" s="131">
        <v>10422.8</v>
      </c>
      <c r="O28" s="131">
        <v>0</v>
      </c>
      <c r="P28" s="131">
        <v>55764.3</v>
      </c>
      <c r="Q28" s="132">
        <v>93239.06</v>
      </c>
      <c r="R28" s="131">
        <v>293203.46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5.75" customHeight="1">
      <c r="A29" s="122" t="s">
        <v>49</v>
      </c>
      <c r="B29" s="131">
        <v>2869.1</v>
      </c>
      <c r="C29" s="131">
        <v>0</v>
      </c>
      <c r="D29" s="131">
        <v>4413.01</v>
      </c>
      <c r="E29" s="131">
        <v>4355.398</v>
      </c>
      <c r="F29" s="131">
        <v>20708.022</v>
      </c>
      <c r="G29" s="131">
        <v>18033.582</v>
      </c>
      <c r="H29" s="131">
        <v>93156.748</v>
      </c>
      <c r="I29" s="132">
        <v>143535.86000000002</v>
      </c>
      <c r="J29" s="131">
        <v>2276.84</v>
      </c>
      <c r="K29" s="131">
        <v>669.53</v>
      </c>
      <c r="L29" s="131">
        <v>5899.118</v>
      </c>
      <c r="M29" s="131">
        <v>6967.754</v>
      </c>
      <c r="N29" s="131">
        <v>6798.944</v>
      </c>
      <c r="O29" s="131">
        <v>0.544</v>
      </c>
      <c r="P29" s="131">
        <v>36352.062</v>
      </c>
      <c r="Q29" s="132">
        <v>58964.792</v>
      </c>
      <c r="R29" s="131">
        <v>202500.652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5.75" customHeight="1">
      <c r="A30" s="129" t="s">
        <v>50</v>
      </c>
      <c r="B30" s="133">
        <v>2514.051</v>
      </c>
      <c r="C30" s="133">
        <v>0</v>
      </c>
      <c r="D30" s="133">
        <v>8943.257</v>
      </c>
      <c r="E30" s="133">
        <v>7907.77</v>
      </c>
      <c r="F30" s="133">
        <v>28805.1</v>
      </c>
      <c r="G30" s="133">
        <v>32318.3</v>
      </c>
      <c r="H30" s="133">
        <v>128889.332</v>
      </c>
      <c r="I30" s="134">
        <v>209377.81</v>
      </c>
      <c r="J30" s="133">
        <v>721.913</v>
      </c>
      <c r="K30" s="133">
        <v>0</v>
      </c>
      <c r="L30" s="133">
        <v>2859.594</v>
      </c>
      <c r="M30" s="133">
        <v>3804.651</v>
      </c>
      <c r="N30" s="133">
        <v>2235.162</v>
      </c>
      <c r="O30" s="133">
        <v>5.196</v>
      </c>
      <c r="P30" s="133">
        <v>15592.07</v>
      </c>
      <c r="Q30" s="134">
        <v>25218.586</v>
      </c>
      <c r="R30" s="133">
        <v>234596.396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5.75" customHeight="1">
      <c r="A31" s="122" t="s">
        <v>51</v>
      </c>
      <c r="B31" s="131">
        <v>2647.668</v>
      </c>
      <c r="C31" s="131">
        <v>0</v>
      </c>
      <c r="D31" s="131">
        <v>7140.248</v>
      </c>
      <c r="E31" s="131">
        <v>8685.326</v>
      </c>
      <c r="F31" s="131">
        <v>45809.624</v>
      </c>
      <c r="G31" s="131">
        <v>18460.008</v>
      </c>
      <c r="H31" s="131">
        <v>174783.63</v>
      </c>
      <c r="I31" s="132">
        <v>257526.50400000002</v>
      </c>
      <c r="J31" s="131">
        <v>1049.28</v>
      </c>
      <c r="K31" s="131">
        <v>734.54</v>
      </c>
      <c r="L31" s="131">
        <v>2804.695</v>
      </c>
      <c r="M31" s="131">
        <v>3535.68</v>
      </c>
      <c r="N31" s="131">
        <v>3083.345</v>
      </c>
      <c r="O31" s="131">
        <v>0</v>
      </c>
      <c r="P31" s="131">
        <v>17898.356</v>
      </c>
      <c r="Q31" s="132">
        <v>29105.896</v>
      </c>
      <c r="R31" s="131">
        <v>286632.4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5.75" customHeight="1">
      <c r="A32" s="122" t="s">
        <v>52</v>
      </c>
      <c r="B32" s="131">
        <v>2744.159</v>
      </c>
      <c r="C32" s="131">
        <v>2175.696</v>
      </c>
      <c r="D32" s="131">
        <v>5004.652</v>
      </c>
      <c r="E32" s="131">
        <v>3788.569</v>
      </c>
      <c r="F32" s="131">
        <v>11994.393</v>
      </c>
      <c r="G32" s="131">
        <v>18978.248</v>
      </c>
      <c r="H32" s="131">
        <v>92493.068</v>
      </c>
      <c r="I32" s="132">
        <v>137178.785</v>
      </c>
      <c r="J32" s="131">
        <v>1202.607</v>
      </c>
      <c r="K32" s="131">
        <v>264.4</v>
      </c>
      <c r="L32" s="131">
        <v>3050.243</v>
      </c>
      <c r="M32" s="131">
        <v>2229.647</v>
      </c>
      <c r="N32" s="131">
        <v>2257.749</v>
      </c>
      <c r="O32" s="131">
        <v>0</v>
      </c>
      <c r="P32" s="131">
        <v>18947.004</v>
      </c>
      <c r="Q32" s="132">
        <v>27951.65</v>
      </c>
      <c r="R32" s="131">
        <v>165130.435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5.75" customHeight="1">
      <c r="A33" s="122" t="s">
        <v>53</v>
      </c>
      <c r="B33" s="131">
        <v>2201.08</v>
      </c>
      <c r="C33" s="131">
        <v>0</v>
      </c>
      <c r="D33" s="131">
        <v>3299.52</v>
      </c>
      <c r="E33" s="131">
        <v>3922.82</v>
      </c>
      <c r="F33" s="131">
        <v>9977.03</v>
      </c>
      <c r="G33" s="131">
        <v>6306.2</v>
      </c>
      <c r="H33" s="131">
        <v>66128.158</v>
      </c>
      <c r="I33" s="132">
        <v>91834.80799999999</v>
      </c>
      <c r="J33" s="131">
        <v>1651.78</v>
      </c>
      <c r="K33" s="131">
        <v>239.94</v>
      </c>
      <c r="L33" s="131">
        <v>3979.132</v>
      </c>
      <c r="M33" s="131">
        <v>4511.436</v>
      </c>
      <c r="N33" s="131">
        <v>4228.74</v>
      </c>
      <c r="O33" s="131">
        <v>0</v>
      </c>
      <c r="P33" s="131">
        <v>24063.232</v>
      </c>
      <c r="Q33" s="132">
        <v>38674.26</v>
      </c>
      <c r="R33" s="131">
        <v>130509.068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5.75" customHeight="1">
      <c r="A34" s="129" t="s">
        <v>54</v>
      </c>
      <c r="B34" s="133">
        <v>1275.46</v>
      </c>
      <c r="C34" s="133">
        <v>0</v>
      </c>
      <c r="D34" s="133">
        <v>1632.79</v>
      </c>
      <c r="E34" s="133">
        <v>2063.4</v>
      </c>
      <c r="F34" s="133">
        <v>6430.46</v>
      </c>
      <c r="G34" s="133">
        <v>4359.44</v>
      </c>
      <c r="H34" s="133">
        <v>24731.04</v>
      </c>
      <c r="I34" s="134">
        <v>40492.59</v>
      </c>
      <c r="J34" s="133">
        <v>282.84</v>
      </c>
      <c r="K34" s="133">
        <v>71.08</v>
      </c>
      <c r="L34" s="133">
        <v>377.84</v>
      </c>
      <c r="M34" s="133">
        <v>562.74</v>
      </c>
      <c r="N34" s="133">
        <v>1073.88</v>
      </c>
      <c r="O34" s="133">
        <v>0</v>
      </c>
      <c r="P34" s="133">
        <v>4022.12</v>
      </c>
      <c r="Q34" s="134">
        <v>6390.5</v>
      </c>
      <c r="R34" s="133">
        <v>46883.09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5.75" customHeight="1">
      <c r="A35" s="122" t="s">
        <v>55</v>
      </c>
      <c r="B35" s="131">
        <v>899.34</v>
      </c>
      <c r="C35" s="131">
        <v>0</v>
      </c>
      <c r="D35" s="131">
        <v>1508.94</v>
      </c>
      <c r="E35" s="131">
        <v>1720.024</v>
      </c>
      <c r="F35" s="131">
        <v>3126.923</v>
      </c>
      <c r="G35" s="131">
        <v>3540.394</v>
      </c>
      <c r="H35" s="131">
        <v>19058.94</v>
      </c>
      <c r="I35" s="132">
        <v>29854.560999999998</v>
      </c>
      <c r="J35" s="131">
        <v>1877.398</v>
      </c>
      <c r="K35" s="131">
        <v>1399.847</v>
      </c>
      <c r="L35" s="131">
        <v>4005.062</v>
      </c>
      <c r="M35" s="131">
        <v>3724.939</v>
      </c>
      <c r="N35" s="131">
        <v>3780.356</v>
      </c>
      <c r="O35" s="131">
        <v>0</v>
      </c>
      <c r="P35" s="131">
        <v>26240.89</v>
      </c>
      <c r="Q35" s="132">
        <v>41028.492</v>
      </c>
      <c r="R35" s="131">
        <v>70883.053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5.75" customHeight="1">
      <c r="A36" s="122" t="s">
        <v>56</v>
      </c>
      <c r="B36" s="131">
        <v>417.502</v>
      </c>
      <c r="C36" s="131">
        <v>76.558</v>
      </c>
      <c r="D36" s="131">
        <v>324.489</v>
      </c>
      <c r="E36" s="131">
        <v>797.888</v>
      </c>
      <c r="F36" s="131">
        <v>2298.049</v>
      </c>
      <c r="G36" s="131">
        <v>1550.67</v>
      </c>
      <c r="H36" s="131">
        <v>10822.986</v>
      </c>
      <c r="I36" s="132">
        <v>16288.142</v>
      </c>
      <c r="J36" s="131">
        <v>2794.702</v>
      </c>
      <c r="K36" s="131">
        <v>1339.629</v>
      </c>
      <c r="L36" s="131">
        <v>4628.836</v>
      </c>
      <c r="M36" s="131">
        <v>7847.67</v>
      </c>
      <c r="N36" s="131">
        <v>5795.692</v>
      </c>
      <c r="O36" s="131">
        <v>0</v>
      </c>
      <c r="P36" s="131">
        <v>38011.95</v>
      </c>
      <c r="Q36" s="132">
        <v>60418.47899999999</v>
      </c>
      <c r="R36" s="131">
        <v>76706.62099999998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5.75" customHeight="1">
      <c r="A37" s="122" t="s">
        <v>57</v>
      </c>
      <c r="B37" s="131">
        <v>2588.388</v>
      </c>
      <c r="C37" s="131">
        <v>1511.626</v>
      </c>
      <c r="D37" s="131">
        <v>4691.759</v>
      </c>
      <c r="E37" s="131">
        <v>10275.366</v>
      </c>
      <c r="F37" s="131">
        <v>33435.289</v>
      </c>
      <c r="G37" s="131">
        <v>8588.212</v>
      </c>
      <c r="H37" s="131">
        <v>114817.578</v>
      </c>
      <c r="I37" s="132">
        <v>175908.218</v>
      </c>
      <c r="J37" s="131">
        <v>3466.764</v>
      </c>
      <c r="K37" s="131">
        <v>1475.058</v>
      </c>
      <c r="L37" s="131">
        <v>8767.092</v>
      </c>
      <c r="M37" s="131">
        <v>11927.402</v>
      </c>
      <c r="N37" s="131">
        <v>7300.415</v>
      </c>
      <c r="O37" s="131">
        <v>0</v>
      </c>
      <c r="P37" s="131">
        <v>47885.306</v>
      </c>
      <c r="Q37" s="132">
        <v>80822.037</v>
      </c>
      <c r="R37" s="131">
        <v>256730.255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5.75" customHeight="1">
      <c r="A38" s="129" t="s">
        <v>58</v>
      </c>
      <c r="B38" s="133">
        <v>2531.348</v>
      </c>
      <c r="C38" s="133">
        <v>23.024</v>
      </c>
      <c r="D38" s="133">
        <v>8999.214</v>
      </c>
      <c r="E38" s="133">
        <v>13283.308</v>
      </c>
      <c r="F38" s="133">
        <v>32284.158</v>
      </c>
      <c r="G38" s="133">
        <v>24035.372</v>
      </c>
      <c r="H38" s="133">
        <v>157848.676</v>
      </c>
      <c r="I38" s="134">
        <v>239005.1</v>
      </c>
      <c r="J38" s="133">
        <v>1500.306</v>
      </c>
      <c r="K38" s="133">
        <v>712.504</v>
      </c>
      <c r="L38" s="133">
        <v>2356.502</v>
      </c>
      <c r="M38" s="133">
        <v>6706.023</v>
      </c>
      <c r="N38" s="133">
        <v>4950.409</v>
      </c>
      <c r="O38" s="133">
        <v>25.387</v>
      </c>
      <c r="P38" s="133">
        <v>29621.07</v>
      </c>
      <c r="Q38" s="134">
        <v>45872.201</v>
      </c>
      <c r="R38" s="133">
        <v>284877.301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5.75" customHeight="1">
      <c r="A39" s="122" t="s">
        <v>59</v>
      </c>
      <c r="B39" s="131">
        <v>1939.716</v>
      </c>
      <c r="C39" s="131">
        <v>2.596</v>
      </c>
      <c r="D39" s="131">
        <v>6540.807</v>
      </c>
      <c r="E39" s="131">
        <v>7578.258</v>
      </c>
      <c r="F39" s="131">
        <v>23777.015</v>
      </c>
      <c r="G39" s="131">
        <v>4597.58</v>
      </c>
      <c r="H39" s="131">
        <v>87771.884</v>
      </c>
      <c r="I39" s="132">
        <v>132207.856</v>
      </c>
      <c r="J39" s="131">
        <v>906.128</v>
      </c>
      <c r="K39" s="131">
        <v>229.986</v>
      </c>
      <c r="L39" s="131">
        <v>3182.953</v>
      </c>
      <c r="M39" s="131">
        <v>2287.478</v>
      </c>
      <c r="N39" s="131">
        <v>2968.983</v>
      </c>
      <c r="O39" s="131">
        <v>0</v>
      </c>
      <c r="P39" s="131">
        <v>14709.078</v>
      </c>
      <c r="Q39" s="132">
        <v>24284.606</v>
      </c>
      <c r="R39" s="131">
        <v>156492.462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5.75" customHeight="1">
      <c r="A40" s="122" t="s">
        <v>60</v>
      </c>
      <c r="B40" s="131">
        <v>2897.37</v>
      </c>
      <c r="C40" s="131">
        <v>3856.292</v>
      </c>
      <c r="D40" s="131">
        <v>5164.266</v>
      </c>
      <c r="E40" s="131">
        <v>8022.453</v>
      </c>
      <c r="F40" s="131">
        <v>32927.355</v>
      </c>
      <c r="G40" s="131">
        <v>12992.72</v>
      </c>
      <c r="H40" s="131">
        <v>154079.748</v>
      </c>
      <c r="I40" s="132">
        <v>219940.204</v>
      </c>
      <c r="J40" s="131">
        <v>2723.657</v>
      </c>
      <c r="K40" s="131">
        <v>1988.508</v>
      </c>
      <c r="L40" s="131">
        <v>3559.037</v>
      </c>
      <c r="M40" s="131">
        <v>4779.681</v>
      </c>
      <c r="N40" s="131">
        <v>4937.997</v>
      </c>
      <c r="O40" s="131">
        <v>0.136</v>
      </c>
      <c r="P40" s="131">
        <v>34909.62</v>
      </c>
      <c r="Q40" s="132">
        <v>52898.636</v>
      </c>
      <c r="R40" s="131">
        <v>272838.83999999997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5.75" customHeight="1">
      <c r="A41" s="122" t="s">
        <v>61</v>
      </c>
      <c r="B41" s="131">
        <v>4516.746</v>
      </c>
      <c r="C41" s="131">
        <v>0</v>
      </c>
      <c r="D41" s="131">
        <v>5614.574</v>
      </c>
      <c r="E41" s="131">
        <v>6024.324</v>
      </c>
      <c r="F41" s="131">
        <v>14039.368</v>
      </c>
      <c r="G41" s="131">
        <v>17633.438</v>
      </c>
      <c r="H41" s="131">
        <v>98206.932</v>
      </c>
      <c r="I41" s="132">
        <v>146035.38199999998</v>
      </c>
      <c r="J41" s="131">
        <v>250.368</v>
      </c>
      <c r="K41" s="131">
        <v>0</v>
      </c>
      <c r="L41" s="131">
        <v>609.035</v>
      </c>
      <c r="M41" s="131">
        <v>533.682</v>
      </c>
      <c r="N41" s="131">
        <v>664.34</v>
      </c>
      <c r="O41" s="131">
        <v>0</v>
      </c>
      <c r="P41" s="131">
        <v>4706.414</v>
      </c>
      <c r="Q41" s="132">
        <v>6763.839</v>
      </c>
      <c r="R41" s="131">
        <v>152799.221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5.75" customHeight="1">
      <c r="A42" s="129" t="s">
        <v>62</v>
      </c>
      <c r="B42" s="133">
        <v>1735.24</v>
      </c>
      <c r="C42" s="133">
        <v>1399.68</v>
      </c>
      <c r="D42" s="133">
        <v>4880.4</v>
      </c>
      <c r="E42" s="133">
        <v>8363.37</v>
      </c>
      <c r="F42" s="133">
        <v>23040.028</v>
      </c>
      <c r="G42" s="133">
        <v>17570.346</v>
      </c>
      <c r="H42" s="133">
        <v>119187.556</v>
      </c>
      <c r="I42" s="134">
        <v>176176.62</v>
      </c>
      <c r="J42" s="133">
        <v>354.84</v>
      </c>
      <c r="K42" s="133">
        <v>396.54</v>
      </c>
      <c r="L42" s="133">
        <v>1374.53</v>
      </c>
      <c r="M42" s="133">
        <v>1847.79</v>
      </c>
      <c r="N42" s="133">
        <v>1002.814</v>
      </c>
      <c r="O42" s="133">
        <v>0</v>
      </c>
      <c r="P42" s="133">
        <v>9211.294</v>
      </c>
      <c r="Q42" s="134">
        <v>14187.808</v>
      </c>
      <c r="R42" s="133">
        <v>190364.42799999999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5.75" customHeight="1">
      <c r="A43" s="122" t="s">
        <v>63</v>
      </c>
      <c r="B43" s="131">
        <v>1845.618</v>
      </c>
      <c r="C43" s="131">
        <v>1.32</v>
      </c>
      <c r="D43" s="131">
        <v>3467.732</v>
      </c>
      <c r="E43" s="131">
        <v>1612.874</v>
      </c>
      <c r="F43" s="131">
        <v>4001.447</v>
      </c>
      <c r="G43" s="131">
        <v>5051.628</v>
      </c>
      <c r="H43" s="131">
        <v>42724.964</v>
      </c>
      <c r="I43" s="132">
        <v>58705.583</v>
      </c>
      <c r="J43" s="131">
        <v>649.686</v>
      </c>
      <c r="K43" s="131">
        <v>334.801</v>
      </c>
      <c r="L43" s="131">
        <v>1515.608</v>
      </c>
      <c r="M43" s="131">
        <v>3138.225</v>
      </c>
      <c r="N43" s="131">
        <v>6.926</v>
      </c>
      <c r="O43" s="131">
        <v>2735.345</v>
      </c>
      <c r="P43" s="131">
        <v>11639.704</v>
      </c>
      <c r="Q43" s="132">
        <v>20020.295</v>
      </c>
      <c r="R43" s="131">
        <v>78725.878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5.75" customHeight="1">
      <c r="A44" s="122" t="s">
        <v>64</v>
      </c>
      <c r="B44" s="131">
        <v>622</v>
      </c>
      <c r="C44" s="131">
        <v>85.876</v>
      </c>
      <c r="D44" s="131">
        <v>689.502</v>
      </c>
      <c r="E44" s="131">
        <v>931.289</v>
      </c>
      <c r="F44" s="131">
        <v>2190.076</v>
      </c>
      <c r="G44" s="131">
        <v>2293.444</v>
      </c>
      <c r="H44" s="131">
        <v>15877.232</v>
      </c>
      <c r="I44" s="132">
        <v>22689.419</v>
      </c>
      <c r="J44" s="131">
        <v>375.652</v>
      </c>
      <c r="K44" s="131">
        <v>233.544</v>
      </c>
      <c r="L44" s="131">
        <v>531.877</v>
      </c>
      <c r="M44" s="131">
        <v>1074.979</v>
      </c>
      <c r="N44" s="131">
        <v>1012.294</v>
      </c>
      <c r="O44" s="131">
        <v>0</v>
      </c>
      <c r="P44" s="131">
        <v>7161.992</v>
      </c>
      <c r="Q44" s="132">
        <v>10390.338</v>
      </c>
      <c r="R44" s="131">
        <v>33079.757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5.75" customHeight="1">
      <c r="A45" s="122" t="s">
        <v>65</v>
      </c>
      <c r="B45" s="131">
        <v>353.92</v>
      </c>
      <c r="C45" s="131">
        <v>0</v>
      </c>
      <c r="D45" s="131">
        <v>689.04</v>
      </c>
      <c r="E45" s="131">
        <v>663.65</v>
      </c>
      <c r="F45" s="131">
        <v>1937.95</v>
      </c>
      <c r="G45" s="131">
        <v>849</v>
      </c>
      <c r="H45" s="131">
        <v>10555.474</v>
      </c>
      <c r="I45" s="132">
        <v>15049.034</v>
      </c>
      <c r="J45" s="131">
        <v>2508.32</v>
      </c>
      <c r="K45" s="131">
        <v>2180.93</v>
      </c>
      <c r="L45" s="131">
        <v>5740.586</v>
      </c>
      <c r="M45" s="131">
        <v>7725.422</v>
      </c>
      <c r="N45" s="131">
        <v>5613.03</v>
      </c>
      <c r="O45" s="131">
        <v>0</v>
      </c>
      <c r="P45" s="131">
        <v>46405.022</v>
      </c>
      <c r="Q45" s="132">
        <v>70173.31</v>
      </c>
      <c r="R45" s="131">
        <v>85222.344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5.75" customHeight="1">
      <c r="A46" s="129" t="s">
        <v>66</v>
      </c>
      <c r="B46" s="133">
        <v>3429.231</v>
      </c>
      <c r="C46" s="133">
        <v>0</v>
      </c>
      <c r="D46" s="133">
        <v>5732.648</v>
      </c>
      <c r="E46" s="133">
        <v>4035.993</v>
      </c>
      <c r="F46" s="133">
        <v>7917.706</v>
      </c>
      <c r="G46" s="133">
        <v>6275.212</v>
      </c>
      <c r="H46" s="133">
        <v>97523.654</v>
      </c>
      <c r="I46" s="134">
        <v>124914.44399999999</v>
      </c>
      <c r="J46" s="133">
        <v>728.797</v>
      </c>
      <c r="K46" s="133">
        <v>0</v>
      </c>
      <c r="L46" s="133">
        <v>2666.374</v>
      </c>
      <c r="M46" s="133">
        <v>1579.343</v>
      </c>
      <c r="N46" s="133">
        <v>0</v>
      </c>
      <c r="O46" s="133">
        <v>3089.858</v>
      </c>
      <c r="P46" s="133">
        <v>9848.668</v>
      </c>
      <c r="Q46" s="134">
        <v>17913.04</v>
      </c>
      <c r="R46" s="133">
        <v>142827.484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5.75" customHeight="1">
      <c r="A47" s="122" t="s">
        <v>67</v>
      </c>
      <c r="B47" s="131">
        <v>3464.29</v>
      </c>
      <c r="C47" s="131">
        <v>538.11</v>
      </c>
      <c r="D47" s="131">
        <v>3284.64</v>
      </c>
      <c r="E47" s="131">
        <v>7741.14</v>
      </c>
      <c r="F47" s="131">
        <v>11583.17</v>
      </c>
      <c r="G47" s="131">
        <v>19185.52</v>
      </c>
      <c r="H47" s="131">
        <v>89327.04</v>
      </c>
      <c r="I47" s="132">
        <v>135123.90999999997</v>
      </c>
      <c r="J47" s="131">
        <v>4410.1</v>
      </c>
      <c r="K47" s="131">
        <v>3801.2</v>
      </c>
      <c r="L47" s="131">
        <v>8584.44</v>
      </c>
      <c r="M47" s="131">
        <v>13662.89</v>
      </c>
      <c r="N47" s="131">
        <v>11311.15</v>
      </c>
      <c r="O47" s="131">
        <v>0</v>
      </c>
      <c r="P47" s="131">
        <v>65724.2</v>
      </c>
      <c r="Q47" s="132">
        <v>107493.98</v>
      </c>
      <c r="R47" s="131">
        <v>242617.88999999996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5.75" customHeight="1">
      <c r="A48" s="122" t="s">
        <v>68</v>
      </c>
      <c r="B48" s="131">
        <v>2271.414</v>
      </c>
      <c r="C48" s="131">
        <v>11.732</v>
      </c>
      <c r="D48" s="131">
        <v>6180.169</v>
      </c>
      <c r="E48" s="131">
        <v>5944.802</v>
      </c>
      <c r="F48" s="131">
        <v>16234.034</v>
      </c>
      <c r="G48" s="131">
        <v>13089.606</v>
      </c>
      <c r="H48" s="131">
        <v>101136.366</v>
      </c>
      <c r="I48" s="132">
        <v>144868.123</v>
      </c>
      <c r="J48" s="131">
        <v>3331.406</v>
      </c>
      <c r="K48" s="131">
        <v>1993.533</v>
      </c>
      <c r="L48" s="131">
        <v>6513.909</v>
      </c>
      <c r="M48" s="131">
        <v>8190.472</v>
      </c>
      <c r="N48" s="131">
        <v>5872.64</v>
      </c>
      <c r="O48" s="131">
        <v>0.094</v>
      </c>
      <c r="P48" s="131">
        <v>53426.718</v>
      </c>
      <c r="Q48" s="132">
        <v>79328.772</v>
      </c>
      <c r="R48" s="131">
        <v>224196.895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5.75" customHeight="1">
      <c r="A49" s="122" t="s">
        <v>69</v>
      </c>
      <c r="B49" s="131">
        <v>2076.92</v>
      </c>
      <c r="C49" s="131">
        <v>0</v>
      </c>
      <c r="D49" s="131">
        <v>6735.632</v>
      </c>
      <c r="E49" s="131">
        <v>5030.117</v>
      </c>
      <c r="F49" s="131">
        <v>23170.206</v>
      </c>
      <c r="G49" s="131">
        <v>0</v>
      </c>
      <c r="H49" s="131">
        <v>134751.138</v>
      </c>
      <c r="I49" s="132">
        <v>171764.013</v>
      </c>
      <c r="J49" s="131">
        <v>219.84</v>
      </c>
      <c r="K49" s="131">
        <v>0</v>
      </c>
      <c r="L49" s="131">
        <v>542.104</v>
      </c>
      <c r="M49" s="131">
        <v>701.667</v>
      </c>
      <c r="N49" s="131">
        <v>636.016</v>
      </c>
      <c r="O49" s="131">
        <v>0</v>
      </c>
      <c r="P49" s="131">
        <v>2131.882</v>
      </c>
      <c r="Q49" s="132">
        <v>4231.509</v>
      </c>
      <c r="R49" s="131">
        <v>175995.522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5.75" customHeight="1">
      <c r="A50" s="129" t="s">
        <v>70</v>
      </c>
      <c r="B50" s="133">
        <v>3300.092</v>
      </c>
      <c r="C50" s="133">
        <v>0</v>
      </c>
      <c r="D50" s="133">
        <v>5948.107</v>
      </c>
      <c r="E50" s="133">
        <v>5473.633</v>
      </c>
      <c r="F50" s="133">
        <v>23018.035</v>
      </c>
      <c r="G50" s="133">
        <v>13230.224</v>
      </c>
      <c r="H50" s="133">
        <v>109757.688</v>
      </c>
      <c r="I50" s="134">
        <v>160727.77899999998</v>
      </c>
      <c r="J50" s="133">
        <v>4780.228</v>
      </c>
      <c r="K50" s="133">
        <v>2038.746</v>
      </c>
      <c r="L50" s="133">
        <v>7935.939</v>
      </c>
      <c r="M50" s="133">
        <v>10768.642</v>
      </c>
      <c r="N50" s="133">
        <v>11047.185</v>
      </c>
      <c r="O50" s="133">
        <v>0</v>
      </c>
      <c r="P50" s="133">
        <v>65379.816</v>
      </c>
      <c r="Q50" s="134">
        <v>101950.556</v>
      </c>
      <c r="R50" s="133">
        <v>262678.33499999996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5.75" customHeight="1">
      <c r="A51" s="122" t="s">
        <v>71</v>
      </c>
      <c r="B51" s="131">
        <v>2748.94</v>
      </c>
      <c r="C51" s="131">
        <v>0</v>
      </c>
      <c r="D51" s="131">
        <v>6903.78</v>
      </c>
      <c r="E51" s="131">
        <v>5986.24</v>
      </c>
      <c r="F51" s="131">
        <v>42852.36</v>
      </c>
      <c r="G51" s="131">
        <v>5981.42</v>
      </c>
      <c r="H51" s="131">
        <v>133410.34</v>
      </c>
      <c r="I51" s="132">
        <v>197883.08</v>
      </c>
      <c r="J51" s="131">
        <v>1206.6</v>
      </c>
      <c r="K51" s="131">
        <v>881.06</v>
      </c>
      <c r="L51" s="131">
        <v>3771.59</v>
      </c>
      <c r="M51" s="131">
        <v>5316.38</v>
      </c>
      <c r="N51" s="131">
        <v>2286.64</v>
      </c>
      <c r="O51" s="131">
        <v>0</v>
      </c>
      <c r="P51" s="131">
        <v>22882.62</v>
      </c>
      <c r="Q51" s="132">
        <v>36344.89</v>
      </c>
      <c r="R51" s="131">
        <v>234227.96999999997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5.75" customHeight="1">
      <c r="A52" s="122" t="s">
        <v>72</v>
      </c>
      <c r="B52" s="131">
        <v>2259.27</v>
      </c>
      <c r="C52" s="131">
        <v>0</v>
      </c>
      <c r="D52" s="131">
        <v>6312.24</v>
      </c>
      <c r="E52" s="131">
        <v>4858.26</v>
      </c>
      <c r="F52" s="131">
        <v>16794.31</v>
      </c>
      <c r="G52" s="131">
        <v>14828.26</v>
      </c>
      <c r="H52" s="131">
        <v>49449.4</v>
      </c>
      <c r="I52" s="132">
        <v>94501.74</v>
      </c>
      <c r="J52" s="131">
        <v>866.81</v>
      </c>
      <c r="K52" s="131">
        <v>249.98</v>
      </c>
      <c r="L52" s="131">
        <v>2411.798</v>
      </c>
      <c r="M52" s="131">
        <v>2640.44</v>
      </c>
      <c r="N52" s="131">
        <v>3840.12</v>
      </c>
      <c r="O52" s="131">
        <v>0</v>
      </c>
      <c r="P52" s="131">
        <v>17770.56</v>
      </c>
      <c r="Q52" s="132">
        <v>27779.708000000002</v>
      </c>
      <c r="R52" s="131">
        <v>122281.448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5.75" customHeight="1">
      <c r="A53" s="122" t="s">
        <v>73</v>
      </c>
      <c r="B53" s="131">
        <v>4529.786</v>
      </c>
      <c r="C53" s="131">
        <v>1319.93</v>
      </c>
      <c r="D53" s="131">
        <v>3711.108</v>
      </c>
      <c r="E53" s="131">
        <v>9367.736</v>
      </c>
      <c r="F53" s="131">
        <v>14556.462</v>
      </c>
      <c r="G53" s="131">
        <v>14517.198</v>
      </c>
      <c r="H53" s="131">
        <v>103099.466</v>
      </c>
      <c r="I53" s="132">
        <v>151101.686</v>
      </c>
      <c r="J53" s="131">
        <v>3290.622</v>
      </c>
      <c r="K53" s="131">
        <v>2149.993</v>
      </c>
      <c r="L53" s="131">
        <v>8402.211</v>
      </c>
      <c r="M53" s="131">
        <v>8721.351</v>
      </c>
      <c r="N53" s="131">
        <v>10805.603</v>
      </c>
      <c r="O53" s="131">
        <v>0</v>
      </c>
      <c r="P53" s="131">
        <v>65510.756</v>
      </c>
      <c r="Q53" s="132">
        <v>98880.536</v>
      </c>
      <c r="R53" s="131">
        <v>249982.22199999998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5.75" customHeight="1">
      <c r="A54" s="129" t="s">
        <v>74</v>
      </c>
      <c r="B54" s="133">
        <v>85.892</v>
      </c>
      <c r="C54" s="133">
        <v>0</v>
      </c>
      <c r="D54" s="133">
        <v>107.824</v>
      </c>
      <c r="E54" s="133">
        <v>136.837</v>
      </c>
      <c r="F54" s="133">
        <v>297.695</v>
      </c>
      <c r="G54" s="133">
        <v>253.044</v>
      </c>
      <c r="H54" s="133">
        <v>1637.13</v>
      </c>
      <c r="I54" s="134">
        <v>2518.422</v>
      </c>
      <c r="J54" s="133">
        <v>306.528</v>
      </c>
      <c r="K54" s="133">
        <v>351.786</v>
      </c>
      <c r="L54" s="133">
        <v>959.755</v>
      </c>
      <c r="M54" s="133">
        <v>729.432</v>
      </c>
      <c r="N54" s="133">
        <v>1226.476</v>
      </c>
      <c r="O54" s="133">
        <v>0</v>
      </c>
      <c r="P54" s="133">
        <v>7579.928</v>
      </c>
      <c r="Q54" s="134">
        <v>11153.905</v>
      </c>
      <c r="R54" s="133">
        <v>13672.327000000001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5.75" customHeight="1">
      <c r="A55" s="122" t="s">
        <v>75</v>
      </c>
      <c r="B55" s="131">
        <v>2375.92</v>
      </c>
      <c r="C55" s="131">
        <v>0</v>
      </c>
      <c r="D55" s="131">
        <v>3859.96</v>
      </c>
      <c r="E55" s="131">
        <v>7265.796</v>
      </c>
      <c r="F55" s="131">
        <v>21057.082</v>
      </c>
      <c r="G55" s="131">
        <v>4306.782</v>
      </c>
      <c r="H55" s="131">
        <v>63669.266</v>
      </c>
      <c r="I55" s="132">
        <v>102534.80600000001</v>
      </c>
      <c r="J55" s="131">
        <v>1423.61</v>
      </c>
      <c r="K55" s="131">
        <v>322.32</v>
      </c>
      <c r="L55" s="131">
        <v>3955.252</v>
      </c>
      <c r="M55" s="131">
        <v>4076.096</v>
      </c>
      <c r="N55" s="131">
        <v>5179.95</v>
      </c>
      <c r="O55" s="131">
        <v>0</v>
      </c>
      <c r="P55" s="131">
        <v>21987.878</v>
      </c>
      <c r="Q55" s="132">
        <v>36945.106</v>
      </c>
      <c r="R55" s="131">
        <v>139479.912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5.75" customHeight="1">
      <c r="A56" s="122" t="s">
        <v>76</v>
      </c>
      <c r="B56" s="131">
        <v>2413.132</v>
      </c>
      <c r="C56" s="131">
        <v>0</v>
      </c>
      <c r="D56" s="131">
        <v>5891.644</v>
      </c>
      <c r="E56" s="131">
        <v>6747.679</v>
      </c>
      <c r="F56" s="131">
        <v>24845.463</v>
      </c>
      <c r="G56" s="131">
        <v>12568.648</v>
      </c>
      <c r="H56" s="131">
        <v>108570.304</v>
      </c>
      <c r="I56" s="132">
        <v>161036.87</v>
      </c>
      <c r="J56" s="131">
        <v>347.634</v>
      </c>
      <c r="K56" s="131">
        <v>41.738</v>
      </c>
      <c r="L56" s="131">
        <v>566.857</v>
      </c>
      <c r="M56" s="131">
        <v>1000.342</v>
      </c>
      <c r="N56" s="131">
        <v>585.943</v>
      </c>
      <c r="O56" s="131">
        <v>0</v>
      </c>
      <c r="P56" s="131">
        <v>4147.16</v>
      </c>
      <c r="Q56" s="132">
        <v>6689.674</v>
      </c>
      <c r="R56" s="131">
        <v>167726.544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5.75" customHeight="1">
      <c r="A57" s="122" t="s">
        <v>77</v>
      </c>
      <c r="B57" s="131">
        <v>2811.818</v>
      </c>
      <c r="C57" s="131">
        <v>0</v>
      </c>
      <c r="D57" s="131">
        <v>6003.608</v>
      </c>
      <c r="E57" s="131">
        <v>6898.188</v>
      </c>
      <c r="F57" s="131">
        <v>10328.178</v>
      </c>
      <c r="G57" s="131">
        <v>21032.492</v>
      </c>
      <c r="H57" s="131">
        <v>97112.096</v>
      </c>
      <c r="I57" s="132">
        <v>144186.38</v>
      </c>
      <c r="J57" s="131">
        <v>2314.582</v>
      </c>
      <c r="K57" s="131">
        <v>693.394</v>
      </c>
      <c r="L57" s="131">
        <v>5798.669</v>
      </c>
      <c r="M57" s="131">
        <v>6759.448</v>
      </c>
      <c r="N57" s="131">
        <v>4947.923</v>
      </c>
      <c r="O57" s="131">
        <v>0</v>
      </c>
      <c r="P57" s="131">
        <v>37156.5</v>
      </c>
      <c r="Q57" s="132">
        <v>57670.516</v>
      </c>
      <c r="R57" s="131">
        <v>201856.896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5.75" customHeight="1">
      <c r="A58" s="129" t="s">
        <v>78</v>
      </c>
      <c r="B58" s="133">
        <v>8358.494</v>
      </c>
      <c r="C58" s="133">
        <v>0</v>
      </c>
      <c r="D58" s="133">
        <v>22827.263</v>
      </c>
      <c r="E58" s="133">
        <v>22727.123</v>
      </c>
      <c r="F58" s="133">
        <v>70479.593</v>
      </c>
      <c r="G58" s="133">
        <v>35315.106</v>
      </c>
      <c r="H58" s="133">
        <v>283089.83</v>
      </c>
      <c r="I58" s="134">
        <v>442797.409</v>
      </c>
      <c r="J58" s="133">
        <v>6907.461</v>
      </c>
      <c r="K58" s="133">
        <v>7655.409</v>
      </c>
      <c r="L58" s="133">
        <v>23225.019</v>
      </c>
      <c r="M58" s="133">
        <v>25985.126</v>
      </c>
      <c r="N58" s="133">
        <v>28283.966</v>
      </c>
      <c r="O58" s="133">
        <v>0</v>
      </c>
      <c r="P58" s="133">
        <v>139441.52</v>
      </c>
      <c r="Q58" s="134">
        <v>231498.501</v>
      </c>
      <c r="R58" s="133">
        <v>674295.9099999999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5.75" customHeight="1">
      <c r="A59" s="122" t="s">
        <v>79</v>
      </c>
      <c r="B59" s="131">
        <v>2918.574</v>
      </c>
      <c r="C59" s="131">
        <v>0</v>
      </c>
      <c r="D59" s="131">
        <v>2458.733</v>
      </c>
      <c r="E59" s="131">
        <v>2993.07</v>
      </c>
      <c r="F59" s="131">
        <v>6779.804</v>
      </c>
      <c r="G59" s="131">
        <v>7787.852</v>
      </c>
      <c r="H59" s="131">
        <v>48030.058</v>
      </c>
      <c r="I59" s="132">
        <v>70968.091</v>
      </c>
      <c r="J59" s="131">
        <v>1326.174</v>
      </c>
      <c r="K59" s="131">
        <v>81.022</v>
      </c>
      <c r="L59" s="131">
        <v>1516.143</v>
      </c>
      <c r="M59" s="131">
        <v>2513.467</v>
      </c>
      <c r="N59" s="131">
        <v>1959.888</v>
      </c>
      <c r="O59" s="131">
        <v>28.81</v>
      </c>
      <c r="P59" s="131">
        <v>17478.156</v>
      </c>
      <c r="Q59" s="132">
        <v>24903.66</v>
      </c>
      <c r="R59" s="131">
        <v>95871.751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5.75" customHeight="1">
      <c r="A60" s="122" t="s">
        <v>80</v>
      </c>
      <c r="B60" s="131">
        <v>1119.788</v>
      </c>
      <c r="C60" s="131">
        <v>0</v>
      </c>
      <c r="D60" s="131">
        <v>724.068</v>
      </c>
      <c r="E60" s="131">
        <v>1470.423</v>
      </c>
      <c r="F60" s="131">
        <v>4024.775</v>
      </c>
      <c r="G60" s="131">
        <v>1772.788</v>
      </c>
      <c r="H60" s="131">
        <v>17205.206</v>
      </c>
      <c r="I60" s="132">
        <v>26317.048</v>
      </c>
      <c r="J60" s="131">
        <v>161.324</v>
      </c>
      <c r="K60" s="131">
        <v>49.206</v>
      </c>
      <c r="L60" s="131">
        <v>239.681</v>
      </c>
      <c r="M60" s="131">
        <v>308.808</v>
      </c>
      <c r="N60" s="131">
        <v>432.292</v>
      </c>
      <c r="O60" s="131">
        <v>0</v>
      </c>
      <c r="P60" s="131">
        <v>1873.198</v>
      </c>
      <c r="Q60" s="132">
        <v>3064.509</v>
      </c>
      <c r="R60" s="131">
        <v>29381.557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5.75" customHeight="1">
      <c r="A61" s="122" t="s">
        <v>81</v>
      </c>
      <c r="B61" s="131">
        <v>2727.58</v>
      </c>
      <c r="C61" s="131">
        <v>1.83</v>
      </c>
      <c r="D61" s="131">
        <v>5409.434</v>
      </c>
      <c r="E61" s="131">
        <v>7555.09</v>
      </c>
      <c r="F61" s="131">
        <v>19175.122</v>
      </c>
      <c r="G61" s="131">
        <v>4900.96</v>
      </c>
      <c r="H61" s="131">
        <v>66070.108</v>
      </c>
      <c r="I61" s="132">
        <v>105840.12399999998</v>
      </c>
      <c r="J61" s="131">
        <v>2673.43</v>
      </c>
      <c r="K61" s="131">
        <v>1124.45</v>
      </c>
      <c r="L61" s="131">
        <v>5423.402</v>
      </c>
      <c r="M61" s="131">
        <v>6465.845</v>
      </c>
      <c r="N61" s="131">
        <v>5538.976</v>
      </c>
      <c r="O61" s="131">
        <v>0</v>
      </c>
      <c r="P61" s="131">
        <v>34310.826</v>
      </c>
      <c r="Q61" s="132">
        <v>55536.929000000004</v>
      </c>
      <c r="R61" s="131">
        <v>161377.05299999999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5.75" customHeight="1">
      <c r="A62" s="129" t="s">
        <v>82</v>
      </c>
      <c r="B62" s="133">
        <v>2086.29</v>
      </c>
      <c r="C62" s="133">
        <v>1836.82</v>
      </c>
      <c r="D62" s="133">
        <v>2568.08</v>
      </c>
      <c r="E62" s="133">
        <v>3861.006</v>
      </c>
      <c r="F62" s="133">
        <v>16865.678</v>
      </c>
      <c r="G62" s="133">
        <v>12906.2</v>
      </c>
      <c r="H62" s="133">
        <v>81633.86</v>
      </c>
      <c r="I62" s="134">
        <v>121757.93400000001</v>
      </c>
      <c r="J62" s="133">
        <v>1912.94</v>
      </c>
      <c r="K62" s="133">
        <v>1458.65</v>
      </c>
      <c r="L62" s="133">
        <v>4614.33</v>
      </c>
      <c r="M62" s="133">
        <v>5807.175</v>
      </c>
      <c r="N62" s="133">
        <v>4922.991</v>
      </c>
      <c r="O62" s="133">
        <v>0</v>
      </c>
      <c r="P62" s="133">
        <v>33080.3</v>
      </c>
      <c r="Q62" s="134">
        <v>51796.386000000006</v>
      </c>
      <c r="R62" s="133">
        <v>173554.32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5.75" customHeight="1">
      <c r="A63" s="122" t="s">
        <v>83</v>
      </c>
      <c r="B63" s="131">
        <v>1543.38</v>
      </c>
      <c r="C63" s="131">
        <v>0</v>
      </c>
      <c r="D63" s="131">
        <v>2795.65</v>
      </c>
      <c r="E63" s="131">
        <v>2699.56</v>
      </c>
      <c r="F63" s="131">
        <v>11307.94</v>
      </c>
      <c r="G63" s="131">
        <v>4433.18</v>
      </c>
      <c r="H63" s="131">
        <v>45230.316</v>
      </c>
      <c r="I63" s="132">
        <v>68010.026</v>
      </c>
      <c r="J63" s="131">
        <v>822.6</v>
      </c>
      <c r="K63" s="131">
        <v>36.6</v>
      </c>
      <c r="L63" s="131">
        <v>1034.86</v>
      </c>
      <c r="M63" s="131">
        <v>1543.42</v>
      </c>
      <c r="N63" s="131">
        <v>1469.48</v>
      </c>
      <c r="O63" s="131">
        <v>0</v>
      </c>
      <c r="P63" s="131">
        <v>6722.832</v>
      </c>
      <c r="Q63" s="132">
        <v>11629.792000000001</v>
      </c>
      <c r="R63" s="131">
        <v>79639.818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5.75" customHeight="1">
      <c r="A64" s="122" t="s">
        <v>84</v>
      </c>
      <c r="B64" s="131">
        <v>1986.66</v>
      </c>
      <c r="C64" s="131">
        <v>852.38</v>
      </c>
      <c r="D64" s="131">
        <v>7385.23</v>
      </c>
      <c r="E64" s="131">
        <v>9713.004</v>
      </c>
      <c r="F64" s="131">
        <v>24565.818</v>
      </c>
      <c r="G64" s="131">
        <v>17243.128</v>
      </c>
      <c r="H64" s="131">
        <v>126334.414</v>
      </c>
      <c r="I64" s="132">
        <v>188080.63400000002</v>
      </c>
      <c r="J64" s="131">
        <v>1228.74</v>
      </c>
      <c r="K64" s="131">
        <v>1482</v>
      </c>
      <c r="L64" s="131">
        <v>5808.884</v>
      </c>
      <c r="M64" s="131">
        <v>5935.682</v>
      </c>
      <c r="N64" s="131">
        <v>5186.013</v>
      </c>
      <c r="O64" s="131">
        <v>0</v>
      </c>
      <c r="P64" s="131">
        <v>29920.444</v>
      </c>
      <c r="Q64" s="132">
        <v>49561.763</v>
      </c>
      <c r="R64" s="131">
        <v>237642.39700000003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5.75" customHeight="1" thickBot="1">
      <c r="A65" s="122" t="s">
        <v>85</v>
      </c>
      <c r="B65" s="131">
        <v>3249.676</v>
      </c>
      <c r="C65" s="131">
        <v>0</v>
      </c>
      <c r="D65" s="131">
        <v>4133.586</v>
      </c>
      <c r="E65" s="131">
        <v>2541.782</v>
      </c>
      <c r="F65" s="131">
        <v>5504.085</v>
      </c>
      <c r="G65" s="131">
        <v>13852.738</v>
      </c>
      <c r="H65" s="131">
        <v>23477.486</v>
      </c>
      <c r="I65" s="132">
        <v>52759.353</v>
      </c>
      <c r="J65" s="131">
        <v>404.516</v>
      </c>
      <c r="K65" s="131">
        <v>11.52</v>
      </c>
      <c r="L65" s="131">
        <v>721.612</v>
      </c>
      <c r="M65" s="131">
        <v>474.672</v>
      </c>
      <c r="N65" s="131">
        <v>966.379</v>
      </c>
      <c r="O65" s="131">
        <v>18.398</v>
      </c>
      <c r="P65" s="131">
        <v>3562.962</v>
      </c>
      <c r="Q65" s="132">
        <v>6160.059</v>
      </c>
      <c r="R65" s="131">
        <v>58919.412000000004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5" customHeight="1" thickTop="1">
      <c r="A66" s="135" t="s">
        <v>121</v>
      </c>
      <c r="B66" s="136">
        <v>123835.238</v>
      </c>
      <c r="C66" s="136">
        <v>15691.159</v>
      </c>
      <c r="D66" s="136">
        <v>240022.53</v>
      </c>
      <c r="E66" s="136">
        <v>282568.998</v>
      </c>
      <c r="F66" s="136">
        <v>843317.8139999998</v>
      </c>
      <c r="G66" s="136">
        <v>526106.5100000001</v>
      </c>
      <c r="H66" s="136">
        <v>4075566.729999999</v>
      </c>
      <c r="I66" s="137">
        <v>6107108.979000001</v>
      </c>
      <c r="J66" s="136">
        <v>92713.82500000001</v>
      </c>
      <c r="K66" s="136">
        <v>53851.851</v>
      </c>
      <c r="L66" s="136">
        <v>230271.557</v>
      </c>
      <c r="M66" s="136">
        <v>277347.6799999999</v>
      </c>
      <c r="N66" s="136">
        <v>244712.15200000003</v>
      </c>
      <c r="O66" s="136">
        <v>7328.737</v>
      </c>
      <c r="P66" s="136">
        <v>1554283.308</v>
      </c>
      <c r="Q66" s="137">
        <v>2460509.11</v>
      </c>
      <c r="R66" s="136">
        <v>8567618.088999998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5.75" customHeight="1">
      <c r="A67" s="129" t="s">
        <v>195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5" customHeight="1">
      <c r="A68" s="138" t="s">
        <v>123</v>
      </c>
      <c r="B68" s="133">
        <v>123996.238</v>
      </c>
      <c r="C68" s="133">
        <v>15691.159</v>
      </c>
      <c r="D68" s="133">
        <v>240141.53</v>
      </c>
      <c r="E68" s="133">
        <v>283032.998</v>
      </c>
      <c r="F68" s="133">
        <v>843805.8139999998</v>
      </c>
      <c r="G68" s="133">
        <v>526596.5100000001</v>
      </c>
      <c r="H68" s="133">
        <v>4080166.729999999</v>
      </c>
      <c r="I68" s="134">
        <v>6113430.979000001</v>
      </c>
      <c r="J68" s="133">
        <v>93814.82500000001</v>
      </c>
      <c r="K68" s="133">
        <v>54095.851</v>
      </c>
      <c r="L68" s="133">
        <v>231664.557</v>
      </c>
      <c r="M68" s="133">
        <v>279500.6799999999</v>
      </c>
      <c r="N68" s="133">
        <v>247266.15200000003</v>
      </c>
      <c r="O68" s="133">
        <v>7328.737</v>
      </c>
      <c r="P68" s="133">
        <v>1575564.308</v>
      </c>
      <c r="Q68" s="134">
        <v>2489235.11</v>
      </c>
      <c r="R68" s="133">
        <v>8602666.088999998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</row>
    <row r="69" spans="1:34" ht="15" customHeight="1">
      <c r="A69" s="164" t="s">
        <v>196</v>
      </c>
      <c r="B69" s="159"/>
      <c r="C69" s="159"/>
      <c r="D69" s="159"/>
      <c r="E69" s="159"/>
      <c r="F69" s="159"/>
      <c r="G69" s="159"/>
      <c r="H69" s="159"/>
      <c r="I69" s="159"/>
      <c r="J69" s="165" t="s">
        <v>197</v>
      </c>
      <c r="K69" s="159"/>
      <c r="L69" s="159"/>
      <c r="M69" s="159"/>
      <c r="N69" s="159"/>
      <c r="O69" s="159"/>
      <c r="P69" s="159"/>
      <c r="Q69" s="159"/>
      <c r="R69" s="166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</row>
    <row r="70" spans="1:18" ht="15.75" customHeight="1">
      <c r="A70" s="167" t="s">
        <v>198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10"/>
    </row>
    <row r="71" ht="9.75" customHeight="1"/>
    <row r="72" spans="1:2" ht="9.75" customHeight="1">
      <c r="A72" s="139"/>
      <c r="B72" s="140"/>
    </row>
    <row r="73" spans="1:2" ht="9.75" customHeight="1">
      <c r="A73" s="139"/>
      <c r="B73" s="140"/>
    </row>
    <row r="74" spans="1:2" ht="9.75" customHeight="1">
      <c r="A74" s="93"/>
      <c r="B74" s="163"/>
    </row>
    <row r="75" spans="1:2" ht="9.75" customHeight="1">
      <c r="A75" s="93"/>
      <c r="B75" s="94"/>
    </row>
    <row r="76" spans="1:2" ht="9.75" customHeight="1">
      <c r="A76" s="93"/>
      <c r="B76" s="94"/>
    </row>
    <row r="77" spans="1:2" ht="9.75" customHeight="1">
      <c r="A77" s="93"/>
      <c r="B77" s="94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AL81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25" width="10.19921875" style="139" bestFit="1" customWidth="1"/>
    <col min="26" max="27" width="11.19921875" style="139" bestFit="1" customWidth="1"/>
    <col min="28" max="33" width="10.19921875" style="139" bestFit="1" customWidth="1"/>
    <col min="34" max="36" width="11.19921875" style="139" bestFit="1" customWidth="1"/>
    <col min="37" max="37" width="10" style="139" customWidth="1"/>
    <col min="38" max="38" width="10" style="150" customWidth="1"/>
    <col min="39" max="16384" width="10" style="3" customWidth="1"/>
  </cols>
  <sheetData>
    <row r="7" spans="1:18" ht="21.75" customHeight="1">
      <c r="A7" s="95" t="s">
        <v>188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189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131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131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132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6" ht="15.75" customHeight="1">
      <c r="A15" s="122" t="s">
        <v>35</v>
      </c>
      <c r="B15" s="131">
        <v>2191.394</v>
      </c>
      <c r="C15" s="131">
        <v>0</v>
      </c>
      <c r="D15" s="131">
        <v>6555.536</v>
      </c>
      <c r="E15" s="131">
        <v>8579.347</v>
      </c>
      <c r="F15" s="131">
        <v>24836.251</v>
      </c>
      <c r="G15" s="131">
        <v>13396.476</v>
      </c>
      <c r="H15" s="131">
        <v>101004.756</v>
      </c>
      <c r="I15" s="132">
        <v>156563.76</v>
      </c>
      <c r="J15" s="131">
        <v>1833.204</v>
      </c>
      <c r="K15" s="131">
        <v>167.04</v>
      </c>
      <c r="L15" s="131">
        <v>3796.307</v>
      </c>
      <c r="M15" s="131">
        <v>5223.256</v>
      </c>
      <c r="N15" s="131">
        <v>6200.578</v>
      </c>
      <c r="O15" s="131">
        <v>18.96</v>
      </c>
      <c r="P15" s="131">
        <v>37285.884</v>
      </c>
      <c r="Q15" s="132">
        <v>54525.229</v>
      </c>
      <c r="R15" s="131">
        <v>211088.989</v>
      </c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</row>
    <row r="16" spans="1:36" ht="15.75" customHeight="1">
      <c r="A16" s="122" t="s">
        <v>36</v>
      </c>
      <c r="B16" s="131">
        <v>2063.242</v>
      </c>
      <c r="C16" s="131">
        <v>0</v>
      </c>
      <c r="D16" s="131">
        <v>1637.46</v>
      </c>
      <c r="E16" s="131">
        <v>878.032</v>
      </c>
      <c r="F16" s="131">
        <v>2798.946</v>
      </c>
      <c r="G16" s="131">
        <v>2048.178</v>
      </c>
      <c r="H16" s="131">
        <v>18090.42</v>
      </c>
      <c r="I16" s="132">
        <v>27516.278</v>
      </c>
      <c r="J16" s="131">
        <v>308.128</v>
      </c>
      <c r="K16" s="131">
        <v>0</v>
      </c>
      <c r="L16" s="131">
        <v>251.06</v>
      </c>
      <c r="M16" s="131">
        <v>632.12</v>
      </c>
      <c r="N16" s="131">
        <v>0</v>
      </c>
      <c r="O16" s="131">
        <v>708.619</v>
      </c>
      <c r="P16" s="131">
        <v>3701.56</v>
      </c>
      <c r="Q16" s="132">
        <v>5601.487</v>
      </c>
      <c r="R16" s="131">
        <v>33117.765</v>
      </c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</row>
    <row r="17" spans="1:36" ht="15.75" customHeight="1">
      <c r="A17" s="122" t="s">
        <v>37</v>
      </c>
      <c r="B17" s="131">
        <v>4010.785</v>
      </c>
      <c r="C17" s="131">
        <v>0</v>
      </c>
      <c r="D17" s="131">
        <v>3497.695</v>
      </c>
      <c r="E17" s="131">
        <v>2869.537</v>
      </c>
      <c r="F17" s="131">
        <v>8885.159</v>
      </c>
      <c r="G17" s="131">
        <v>4239.542</v>
      </c>
      <c r="H17" s="131">
        <v>62414.02</v>
      </c>
      <c r="I17" s="132">
        <v>85916.738</v>
      </c>
      <c r="J17" s="131">
        <v>1099.081</v>
      </c>
      <c r="K17" s="131">
        <v>1308.46</v>
      </c>
      <c r="L17" s="131">
        <v>6405.304</v>
      </c>
      <c r="M17" s="131">
        <v>5586.803</v>
      </c>
      <c r="N17" s="131">
        <v>3686.46</v>
      </c>
      <c r="O17" s="131">
        <v>3.956</v>
      </c>
      <c r="P17" s="131">
        <v>35640.018</v>
      </c>
      <c r="Q17" s="132">
        <v>53730.081999999995</v>
      </c>
      <c r="R17" s="131">
        <v>139646.82</v>
      </c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</row>
    <row r="18" spans="1:36" ht="15.75" customHeight="1">
      <c r="A18" s="129" t="s">
        <v>38</v>
      </c>
      <c r="B18" s="133">
        <v>1737.4</v>
      </c>
      <c r="C18" s="133">
        <v>509.56</v>
      </c>
      <c r="D18" s="133">
        <v>5281.11</v>
      </c>
      <c r="E18" s="133">
        <v>6181.9</v>
      </c>
      <c r="F18" s="133">
        <v>24893.9</v>
      </c>
      <c r="G18" s="133">
        <v>13997.04</v>
      </c>
      <c r="H18" s="133">
        <v>124105.48</v>
      </c>
      <c r="I18" s="134">
        <v>176706.39</v>
      </c>
      <c r="J18" s="133">
        <v>1018.15</v>
      </c>
      <c r="K18" s="133">
        <v>392.05</v>
      </c>
      <c r="L18" s="133">
        <v>2217.7</v>
      </c>
      <c r="M18" s="133">
        <v>3087.14</v>
      </c>
      <c r="N18" s="133">
        <v>2907.3</v>
      </c>
      <c r="O18" s="133">
        <v>108.27</v>
      </c>
      <c r="P18" s="133">
        <v>18286.02</v>
      </c>
      <c r="Q18" s="134">
        <v>28016.63</v>
      </c>
      <c r="R18" s="133">
        <v>204723.02000000002</v>
      </c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</row>
    <row r="19" spans="1:36" ht="15.75" customHeight="1">
      <c r="A19" s="122" t="s">
        <v>39</v>
      </c>
      <c r="B19" s="131">
        <v>5815.346</v>
      </c>
      <c r="C19" s="131">
        <v>0</v>
      </c>
      <c r="D19" s="131">
        <v>9490.905</v>
      </c>
      <c r="E19" s="131">
        <v>13727.668</v>
      </c>
      <c r="F19" s="131">
        <v>25507.249</v>
      </c>
      <c r="G19" s="131">
        <v>16411.208</v>
      </c>
      <c r="H19" s="131">
        <v>99049.232</v>
      </c>
      <c r="I19" s="132">
        <v>170001.608</v>
      </c>
      <c r="J19" s="131">
        <v>8861.034</v>
      </c>
      <c r="K19" s="131">
        <v>8615.756</v>
      </c>
      <c r="L19" s="131">
        <v>25163.535</v>
      </c>
      <c r="M19" s="131">
        <v>29620.769</v>
      </c>
      <c r="N19" s="131">
        <v>23856.198</v>
      </c>
      <c r="O19" s="131">
        <v>0</v>
      </c>
      <c r="P19" s="131">
        <v>117525.794</v>
      </c>
      <c r="Q19" s="132">
        <v>213643.086</v>
      </c>
      <c r="R19" s="131">
        <v>383644.694</v>
      </c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</row>
    <row r="20" spans="1:36" ht="15.75" customHeight="1">
      <c r="A20" s="122" t="s">
        <v>40</v>
      </c>
      <c r="B20" s="131">
        <v>2764.461</v>
      </c>
      <c r="C20" s="131">
        <v>0</v>
      </c>
      <c r="D20" s="131">
        <v>5336.419</v>
      </c>
      <c r="E20" s="131">
        <v>7630.11</v>
      </c>
      <c r="F20" s="131">
        <v>11023.736</v>
      </c>
      <c r="G20" s="131">
        <v>17944.066</v>
      </c>
      <c r="H20" s="131">
        <v>95375.288</v>
      </c>
      <c r="I20" s="132">
        <v>140074.08000000002</v>
      </c>
      <c r="J20" s="131">
        <v>1355.003</v>
      </c>
      <c r="K20" s="131">
        <v>1320.777</v>
      </c>
      <c r="L20" s="131">
        <v>4427.914</v>
      </c>
      <c r="M20" s="131">
        <v>4279.191</v>
      </c>
      <c r="N20" s="131">
        <v>3876.447</v>
      </c>
      <c r="O20" s="131">
        <v>0</v>
      </c>
      <c r="P20" s="131">
        <v>28406.956</v>
      </c>
      <c r="Q20" s="132">
        <v>43666.288</v>
      </c>
      <c r="R20" s="131">
        <v>183740.36800000002</v>
      </c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</row>
    <row r="21" spans="1:36" ht="15.75" customHeight="1">
      <c r="A21" s="122" t="s">
        <v>41</v>
      </c>
      <c r="B21" s="131">
        <v>213.36</v>
      </c>
      <c r="C21" s="131">
        <v>155.05</v>
      </c>
      <c r="D21" s="131">
        <v>260.66</v>
      </c>
      <c r="E21" s="131">
        <v>519.74</v>
      </c>
      <c r="F21" s="131">
        <v>1880.07</v>
      </c>
      <c r="G21" s="131">
        <v>797.82</v>
      </c>
      <c r="H21" s="131">
        <v>8823.4</v>
      </c>
      <c r="I21" s="132">
        <v>12650.1</v>
      </c>
      <c r="J21" s="131">
        <v>1651.61</v>
      </c>
      <c r="K21" s="131">
        <v>980.8</v>
      </c>
      <c r="L21" s="131">
        <v>1808.81</v>
      </c>
      <c r="M21" s="131">
        <v>3763.85</v>
      </c>
      <c r="N21" s="131">
        <v>3810.74</v>
      </c>
      <c r="O21" s="131">
        <v>68.12</v>
      </c>
      <c r="P21" s="131">
        <v>20856.24</v>
      </c>
      <c r="Q21" s="132">
        <v>32940.17</v>
      </c>
      <c r="R21" s="131">
        <v>45590.27</v>
      </c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</row>
    <row r="22" spans="1:36" ht="15.75" customHeight="1">
      <c r="A22" s="129" t="s">
        <v>42</v>
      </c>
      <c r="B22" s="133">
        <v>0</v>
      </c>
      <c r="C22" s="133">
        <v>0</v>
      </c>
      <c r="D22" s="133">
        <v>581.47</v>
      </c>
      <c r="E22" s="133">
        <v>267.66</v>
      </c>
      <c r="F22" s="133">
        <v>918.78</v>
      </c>
      <c r="G22" s="133">
        <v>448.92</v>
      </c>
      <c r="H22" s="133">
        <v>4772.96</v>
      </c>
      <c r="I22" s="134">
        <v>6989.79</v>
      </c>
      <c r="J22" s="133">
        <v>256.12</v>
      </c>
      <c r="K22" s="133">
        <v>134.96</v>
      </c>
      <c r="L22" s="133">
        <v>676.14</v>
      </c>
      <c r="M22" s="133">
        <v>534.18</v>
      </c>
      <c r="N22" s="133">
        <v>743.88</v>
      </c>
      <c r="O22" s="133">
        <v>0</v>
      </c>
      <c r="P22" s="133">
        <v>4381.9</v>
      </c>
      <c r="Q22" s="134">
        <v>6727.18</v>
      </c>
      <c r="R22" s="133">
        <v>13716.970000000001</v>
      </c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</row>
    <row r="23" spans="1:36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87.54</v>
      </c>
      <c r="K23" s="131">
        <v>72.8</v>
      </c>
      <c r="L23" s="131">
        <v>423.42</v>
      </c>
      <c r="M23" s="131">
        <v>430.006</v>
      </c>
      <c r="N23" s="131">
        <v>0</v>
      </c>
      <c r="O23" s="131">
        <v>304.148</v>
      </c>
      <c r="P23" s="131">
        <v>2094.64</v>
      </c>
      <c r="Q23" s="132">
        <v>3412.554</v>
      </c>
      <c r="R23" s="131">
        <v>3412.554</v>
      </c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</row>
    <row r="24" spans="1:36" ht="15.75" customHeight="1">
      <c r="A24" s="122" t="s">
        <v>44</v>
      </c>
      <c r="B24" s="131">
        <v>3440.648</v>
      </c>
      <c r="C24" s="131">
        <v>715.075</v>
      </c>
      <c r="D24" s="131">
        <v>7517.669</v>
      </c>
      <c r="E24" s="131">
        <v>5047.451</v>
      </c>
      <c r="F24" s="131">
        <v>8408.418</v>
      </c>
      <c r="G24" s="131">
        <v>6620.328</v>
      </c>
      <c r="H24" s="131">
        <v>53407.076</v>
      </c>
      <c r="I24" s="132">
        <v>85156.66500000001</v>
      </c>
      <c r="J24" s="131">
        <v>4428.901</v>
      </c>
      <c r="K24" s="131">
        <v>2699.005</v>
      </c>
      <c r="L24" s="131">
        <v>15773.147</v>
      </c>
      <c r="M24" s="131">
        <v>13755.574</v>
      </c>
      <c r="N24" s="131">
        <v>16554.45</v>
      </c>
      <c r="O24" s="131">
        <v>0</v>
      </c>
      <c r="P24" s="131">
        <v>130927.076</v>
      </c>
      <c r="Q24" s="132">
        <v>184138.153</v>
      </c>
      <c r="R24" s="131">
        <v>269294.81799999997</v>
      </c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</row>
    <row r="25" spans="1:36" ht="15.75" customHeight="1">
      <c r="A25" s="122" t="s">
        <v>45</v>
      </c>
      <c r="B25" s="131">
        <v>3516.48</v>
      </c>
      <c r="C25" s="131">
        <v>0</v>
      </c>
      <c r="D25" s="131">
        <v>8316.67</v>
      </c>
      <c r="E25" s="131">
        <v>10939.7</v>
      </c>
      <c r="F25" s="131">
        <v>25667.04</v>
      </c>
      <c r="G25" s="131">
        <v>14956.92</v>
      </c>
      <c r="H25" s="131">
        <v>108465.02</v>
      </c>
      <c r="I25" s="132">
        <v>171861.83000000002</v>
      </c>
      <c r="J25" s="131">
        <v>3440.83</v>
      </c>
      <c r="K25" s="131">
        <v>652.07</v>
      </c>
      <c r="L25" s="131">
        <v>6931.04</v>
      </c>
      <c r="M25" s="131">
        <v>10769.51</v>
      </c>
      <c r="N25" s="131">
        <v>5939.99</v>
      </c>
      <c r="O25" s="131">
        <v>0</v>
      </c>
      <c r="P25" s="131">
        <v>60280.2</v>
      </c>
      <c r="Q25" s="132">
        <v>88013.64</v>
      </c>
      <c r="R25" s="131">
        <v>259875.47000000003</v>
      </c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</row>
    <row r="26" spans="1:36" ht="15.75" customHeight="1">
      <c r="A26" s="129" t="s">
        <v>46</v>
      </c>
      <c r="B26" s="133">
        <v>25.4</v>
      </c>
      <c r="C26" s="133">
        <v>0</v>
      </c>
      <c r="D26" s="133">
        <v>232.07</v>
      </c>
      <c r="E26" s="133">
        <v>600.04</v>
      </c>
      <c r="F26" s="133">
        <v>633.016</v>
      </c>
      <c r="G26" s="133">
        <v>244.76</v>
      </c>
      <c r="H26" s="133">
        <v>2393.734</v>
      </c>
      <c r="I26" s="134">
        <v>4129.0199999999995</v>
      </c>
      <c r="J26" s="133">
        <v>321.56</v>
      </c>
      <c r="K26" s="133">
        <v>149.7</v>
      </c>
      <c r="L26" s="133">
        <v>745.689</v>
      </c>
      <c r="M26" s="133">
        <v>357.132</v>
      </c>
      <c r="N26" s="133">
        <v>851.25</v>
      </c>
      <c r="O26" s="133">
        <v>0</v>
      </c>
      <c r="P26" s="133">
        <v>3050.054</v>
      </c>
      <c r="Q26" s="134">
        <v>5475.385</v>
      </c>
      <c r="R26" s="133">
        <v>9604.404999999999</v>
      </c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</row>
    <row r="27" spans="1:36" ht="15.75" customHeight="1">
      <c r="A27" s="122" t="s">
        <v>47</v>
      </c>
      <c r="B27" s="131">
        <v>2086.564</v>
      </c>
      <c r="C27" s="131">
        <v>0</v>
      </c>
      <c r="D27" s="131">
        <v>3912.35</v>
      </c>
      <c r="E27" s="131">
        <v>2900.871</v>
      </c>
      <c r="F27" s="131">
        <v>11597.574</v>
      </c>
      <c r="G27" s="131">
        <v>8024.672</v>
      </c>
      <c r="H27" s="131">
        <v>59007.788</v>
      </c>
      <c r="I27" s="132">
        <v>87529.819</v>
      </c>
      <c r="J27" s="131">
        <v>423.621</v>
      </c>
      <c r="K27" s="131">
        <v>0</v>
      </c>
      <c r="L27" s="131">
        <v>1247.297</v>
      </c>
      <c r="M27" s="131">
        <v>1417.035</v>
      </c>
      <c r="N27" s="131">
        <v>1414.803</v>
      </c>
      <c r="O27" s="131">
        <v>0</v>
      </c>
      <c r="P27" s="131">
        <v>7827.84</v>
      </c>
      <c r="Q27" s="132">
        <v>12330.596000000001</v>
      </c>
      <c r="R27" s="131">
        <v>99860.41500000001</v>
      </c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</row>
    <row r="28" spans="1:36" ht="15.75" customHeight="1">
      <c r="A28" s="122" t="s">
        <v>48</v>
      </c>
      <c r="B28" s="131">
        <v>5466.28</v>
      </c>
      <c r="C28" s="131">
        <v>0</v>
      </c>
      <c r="D28" s="131">
        <v>5301.66</v>
      </c>
      <c r="E28" s="131">
        <v>9457.24</v>
      </c>
      <c r="F28" s="131">
        <v>27495.51</v>
      </c>
      <c r="G28" s="131">
        <v>6762.72</v>
      </c>
      <c r="H28" s="131">
        <v>145410.58</v>
      </c>
      <c r="I28" s="132">
        <v>199893.99</v>
      </c>
      <c r="J28" s="131">
        <v>4339.27</v>
      </c>
      <c r="K28" s="131">
        <v>412.89</v>
      </c>
      <c r="L28" s="131">
        <v>10394.73</v>
      </c>
      <c r="M28" s="131">
        <v>11741.97</v>
      </c>
      <c r="N28" s="131">
        <v>10167.4</v>
      </c>
      <c r="O28" s="131">
        <v>0</v>
      </c>
      <c r="P28" s="131">
        <v>56099.08</v>
      </c>
      <c r="Q28" s="132">
        <v>93155.34</v>
      </c>
      <c r="R28" s="131">
        <v>293049.32999999996</v>
      </c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</row>
    <row r="29" spans="1:36" ht="15.75" customHeight="1">
      <c r="A29" s="122" t="s">
        <v>49</v>
      </c>
      <c r="B29" s="131">
        <v>2864.802</v>
      </c>
      <c r="C29" s="131">
        <v>0</v>
      </c>
      <c r="D29" s="131">
        <v>4323.578</v>
      </c>
      <c r="E29" s="131">
        <v>4341.776</v>
      </c>
      <c r="F29" s="131">
        <v>20117.718</v>
      </c>
      <c r="G29" s="131">
        <v>18319.092</v>
      </c>
      <c r="H29" s="131">
        <v>93310.776</v>
      </c>
      <c r="I29" s="132">
        <v>143277.742</v>
      </c>
      <c r="J29" s="131">
        <v>2265.018</v>
      </c>
      <c r="K29" s="131">
        <v>649.63</v>
      </c>
      <c r="L29" s="131">
        <v>5029.482</v>
      </c>
      <c r="M29" s="131">
        <v>6099.792</v>
      </c>
      <c r="N29" s="131">
        <v>6423.844</v>
      </c>
      <c r="O29" s="131">
        <v>3.148</v>
      </c>
      <c r="P29" s="131">
        <v>36410.606</v>
      </c>
      <c r="Q29" s="132">
        <v>56881.520000000004</v>
      </c>
      <c r="R29" s="131">
        <v>200159.262</v>
      </c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</row>
    <row r="30" spans="1:36" ht="15.75" customHeight="1">
      <c r="A30" s="129" t="s">
        <v>50</v>
      </c>
      <c r="B30" s="133">
        <v>2514.119</v>
      </c>
      <c r="C30" s="133">
        <v>0</v>
      </c>
      <c r="D30" s="133">
        <v>8896.767</v>
      </c>
      <c r="E30" s="133">
        <v>7906.247</v>
      </c>
      <c r="F30" s="133">
        <v>28804.107</v>
      </c>
      <c r="G30" s="133">
        <v>32319.38</v>
      </c>
      <c r="H30" s="133">
        <v>128907.472</v>
      </c>
      <c r="I30" s="134">
        <v>209348.092</v>
      </c>
      <c r="J30" s="133">
        <v>715.077</v>
      </c>
      <c r="K30" s="133">
        <v>0</v>
      </c>
      <c r="L30" s="133">
        <v>2872.057</v>
      </c>
      <c r="M30" s="133">
        <v>3751.608</v>
      </c>
      <c r="N30" s="133">
        <v>2212.839</v>
      </c>
      <c r="O30" s="133">
        <v>3.86</v>
      </c>
      <c r="P30" s="133">
        <v>15593.736</v>
      </c>
      <c r="Q30" s="134">
        <v>25149.177000000003</v>
      </c>
      <c r="R30" s="133">
        <v>234497.269</v>
      </c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</row>
    <row r="31" spans="1:36" ht="15.75" customHeight="1">
      <c r="A31" s="122" t="s">
        <v>51</v>
      </c>
      <c r="B31" s="131">
        <v>2647.668</v>
      </c>
      <c r="C31" s="131">
        <v>0</v>
      </c>
      <c r="D31" s="131">
        <v>7068.278</v>
      </c>
      <c r="E31" s="131">
        <v>8685.094</v>
      </c>
      <c r="F31" s="131">
        <v>45804.74</v>
      </c>
      <c r="G31" s="131">
        <v>18463.858</v>
      </c>
      <c r="H31" s="131">
        <v>175068.424</v>
      </c>
      <c r="I31" s="132">
        <v>257738.062</v>
      </c>
      <c r="J31" s="131">
        <v>1046.376</v>
      </c>
      <c r="K31" s="131">
        <v>736.616</v>
      </c>
      <c r="L31" s="131">
        <v>2793.015</v>
      </c>
      <c r="M31" s="131">
        <v>3537.688</v>
      </c>
      <c r="N31" s="131">
        <v>3066.771</v>
      </c>
      <c r="O31" s="131">
        <v>0</v>
      </c>
      <c r="P31" s="131">
        <v>17901.648</v>
      </c>
      <c r="Q31" s="132">
        <v>29082.114</v>
      </c>
      <c r="R31" s="131">
        <v>286820.176</v>
      </c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</row>
    <row r="32" spans="1:36" ht="15.75" customHeight="1">
      <c r="A32" s="122" t="s">
        <v>52</v>
      </c>
      <c r="B32" s="131">
        <v>2565.207</v>
      </c>
      <c r="C32" s="131">
        <v>2329.44</v>
      </c>
      <c r="D32" s="131">
        <v>5064.048</v>
      </c>
      <c r="E32" s="131">
        <v>3775.937</v>
      </c>
      <c r="F32" s="131">
        <v>12029.025</v>
      </c>
      <c r="G32" s="131">
        <v>19014.298</v>
      </c>
      <c r="H32" s="131">
        <v>92483.978</v>
      </c>
      <c r="I32" s="132">
        <v>137261.93300000002</v>
      </c>
      <c r="J32" s="131">
        <v>1228.255</v>
      </c>
      <c r="K32" s="131">
        <v>256.08</v>
      </c>
      <c r="L32" s="131">
        <v>2982.587</v>
      </c>
      <c r="M32" s="131">
        <v>2200.619</v>
      </c>
      <c r="N32" s="131">
        <v>2155.652</v>
      </c>
      <c r="O32" s="131">
        <v>2</v>
      </c>
      <c r="P32" s="131">
        <v>18920.424</v>
      </c>
      <c r="Q32" s="132">
        <v>27745.617</v>
      </c>
      <c r="R32" s="131">
        <v>165007.55000000002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</row>
    <row r="33" spans="1:36" ht="15.75" customHeight="1">
      <c r="A33" s="122" t="s">
        <v>53</v>
      </c>
      <c r="B33" s="131">
        <v>2158.28</v>
      </c>
      <c r="C33" s="131">
        <v>0</v>
      </c>
      <c r="D33" s="131">
        <v>2623.66</v>
      </c>
      <c r="E33" s="131">
        <v>3467.71</v>
      </c>
      <c r="F33" s="131">
        <v>9451.33</v>
      </c>
      <c r="G33" s="131">
        <v>6340.56</v>
      </c>
      <c r="H33" s="131">
        <v>68057.232</v>
      </c>
      <c r="I33" s="132">
        <v>92098.77200000001</v>
      </c>
      <c r="J33" s="131">
        <v>1677.58</v>
      </c>
      <c r="K33" s="131">
        <v>217.88</v>
      </c>
      <c r="L33" s="131">
        <v>3798.59</v>
      </c>
      <c r="M33" s="131">
        <v>4875.388</v>
      </c>
      <c r="N33" s="131">
        <v>4799.77</v>
      </c>
      <c r="O33" s="131">
        <v>0</v>
      </c>
      <c r="P33" s="131">
        <v>21571.846</v>
      </c>
      <c r="Q33" s="132">
        <v>36941.054000000004</v>
      </c>
      <c r="R33" s="131">
        <v>129039.82600000002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</row>
    <row r="34" spans="1:36" ht="15.75" customHeight="1">
      <c r="A34" s="129" t="s">
        <v>54</v>
      </c>
      <c r="B34" s="133">
        <v>1274.68</v>
      </c>
      <c r="C34" s="133">
        <v>0</v>
      </c>
      <c r="D34" s="133">
        <v>1728.84</v>
      </c>
      <c r="E34" s="133">
        <v>2083.71</v>
      </c>
      <c r="F34" s="133">
        <v>6448.84</v>
      </c>
      <c r="G34" s="133">
        <v>4361.98</v>
      </c>
      <c r="H34" s="133">
        <v>24712.04</v>
      </c>
      <c r="I34" s="134">
        <v>40610.09</v>
      </c>
      <c r="J34" s="133">
        <v>283.72</v>
      </c>
      <c r="K34" s="133">
        <v>70.93</v>
      </c>
      <c r="L34" s="133">
        <v>419.14</v>
      </c>
      <c r="M34" s="133">
        <v>590.53</v>
      </c>
      <c r="N34" s="133">
        <v>1110.11</v>
      </c>
      <c r="O34" s="133">
        <v>0</v>
      </c>
      <c r="P34" s="133">
        <v>4017.22</v>
      </c>
      <c r="Q34" s="134">
        <v>6491.65</v>
      </c>
      <c r="R34" s="133">
        <v>47101.74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</row>
    <row r="35" spans="1:36" ht="15.75" customHeight="1">
      <c r="A35" s="122" t="s">
        <v>55</v>
      </c>
      <c r="B35" s="131">
        <v>899.55</v>
      </c>
      <c r="C35" s="131">
        <v>0</v>
      </c>
      <c r="D35" s="131">
        <v>1502.092</v>
      </c>
      <c r="E35" s="131">
        <v>1719.34</v>
      </c>
      <c r="F35" s="131">
        <v>3091.207</v>
      </c>
      <c r="G35" s="131">
        <v>3544.572</v>
      </c>
      <c r="H35" s="131">
        <v>18622.81</v>
      </c>
      <c r="I35" s="132">
        <v>29379.571000000004</v>
      </c>
      <c r="J35" s="131">
        <v>1877.686</v>
      </c>
      <c r="K35" s="131">
        <v>1350.79</v>
      </c>
      <c r="L35" s="131">
        <v>3981.215</v>
      </c>
      <c r="M35" s="131">
        <v>3709.221</v>
      </c>
      <c r="N35" s="131">
        <v>3756.353</v>
      </c>
      <c r="O35" s="131">
        <v>0</v>
      </c>
      <c r="P35" s="131">
        <v>25167.578</v>
      </c>
      <c r="Q35" s="132">
        <v>39842.843</v>
      </c>
      <c r="R35" s="131">
        <v>69222.414</v>
      </c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</row>
    <row r="36" spans="1:36" ht="15.75" customHeight="1">
      <c r="A36" s="122" t="s">
        <v>56</v>
      </c>
      <c r="B36" s="131">
        <v>416.934</v>
      </c>
      <c r="C36" s="131">
        <v>76.558</v>
      </c>
      <c r="D36" s="131">
        <v>323.902</v>
      </c>
      <c r="E36" s="131">
        <v>797.958</v>
      </c>
      <c r="F36" s="131">
        <v>2292.644</v>
      </c>
      <c r="G36" s="131">
        <v>1550.716</v>
      </c>
      <c r="H36" s="131">
        <v>10819.008</v>
      </c>
      <c r="I36" s="132">
        <v>16277.72</v>
      </c>
      <c r="J36" s="131">
        <v>2792.464</v>
      </c>
      <c r="K36" s="131">
        <v>1337.382</v>
      </c>
      <c r="L36" s="131">
        <v>4623.49</v>
      </c>
      <c r="M36" s="131">
        <v>7840.35</v>
      </c>
      <c r="N36" s="131">
        <v>5784.48</v>
      </c>
      <c r="O36" s="131">
        <v>0</v>
      </c>
      <c r="P36" s="131">
        <v>37920.484</v>
      </c>
      <c r="Q36" s="132">
        <v>60298.649999999994</v>
      </c>
      <c r="R36" s="131">
        <v>76576.37</v>
      </c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</row>
    <row r="37" spans="1:36" ht="15.75" customHeight="1">
      <c r="A37" s="122" t="s">
        <v>57</v>
      </c>
      <c r="B37" s="131">
        <v>2752.7</v>
      </c>
      <c r="C37" s="131">
        <v>1721.142</v>
      </c>
      <c r="D37" s="131">
        <v>4547.155</v>
      </c>
      <c r="E37" s="131">
        <v>10377.173</v>
      </c>
      <c r="F37" s="131">
        <v>32797.695</v>
      </c>
      <c r="G37" s="131">
        <v>8588.188</v>
      </c>
      <c r="H37" s="131">
        <v>114292.656</v>
      </c>
      <c r="I37" s="132">
        <v>175076.709</v>
      </c>
      <c r="J37" s="131">
        <v>3301.818</v>
      </c>
      <c r="K37" s="131">
        <v>1265.53</v>
      </c>
      <c r="L37" s="131">
        <v>8913.606</v>
      </c>
      <c r="M37" s="131">
        <v>11832.726</v>
      </c>
      <c r="N37" s="131">
        <v>7917.718</v>
      </c>
      <c r="O37" s="131">
        <v>0</v>
      </c>
      <c r="P37" s="131">
        <v>48195.388</v>
      </c>
      <c r="Q37" s="132">
        <v>81426.786</v>
      </c>
      <c r="R37" s="131">
        <v>256503.495</v>
      </c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</row>
    <row r="38" spans="1:36" ht="15.75" customHeight="1">
      <c r="A38" s="129" t="s">
        <v>58</v>
      </c>
      <c r="B38" s="133">
        <v>2531.44</v>
      </c>
      <c r="C38" s="133">
        <v>25.648</v>
      </c>
      <c r="D38" s="133">
        <v>9016.59</v>
      </c>
      <c r="E38" s="133">
        <v>13302.509</v>
      </c>
      <c r="F38" s="133">
        <v>32289.735</v>
      </c>
      <c r="G38" s="133">
        <v>24035.75</v>
      </c>
      <c r="H38" s="133">
        <v>157105.446</v>
      </c>
      <c r="I38" s="134">
        <v>238307.118</v>
      </c>
      <c r="J38" s="133">
        <v>1499.77</v>
      </c>
      <c r="K38" s="133">
        <v>785.963</v>
      </c>
      <c r="L38" s="133">
        <v>2269.928</v>
      </c>
      <c r="M38" s="133">
        <v>6673.996</v>
      </c>
      <c r="N38" s="133">
        <v>4931.588</v>
      </c>
      <c r="O38" s="133">
        <v>26.064</v>
      </c>
      <c r="P38" s="133">
        <v>29319.016</v>
      </c>
      <c r="Q38" s="134">
        <v>45506.325</v>
      </c>
      <c r="R38" s="133">
        <v>283813.44299999997</v>
      </c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</row>
    <row r="39" spans="1:36" ht="15.75" customHeight="1">
      <c r="A39" s="122" t="s">
        <v>59</v>
      </c>
      <c r="B39" s="131">
        <v>1958.416</v>
      </c>
      <c r="C39" s="131">
        <v>0</v>
      </c>
      <c r="D39" s="131">
        <v>6472.996</v>
      </c>
      <c r="E39" s="131">
        <v>7610.619</v>
      </c>
      <c r="F39" s="131">
        <v>23828.964</v>
      </c>
      <c r="G39" s="131">
        <v>4588.106</v>
      </c>
      <c r="H39" s="131">
        <v>87735.99</v>
      </c>
      <c r="I39" s="132">
        <v>132195.09100000001</v>
      </c>
      <c r="J39" s="131">
        <v>873.405</v>
      </c>
      <c r="K39" s="131">
        <v>266.034</v>
      </c>
      <c r="L39" s="131">
        <v>3345.769</v>
      </c>
      <c r="M39" s="131">
        <v>2218.108</v>
      </c>
      <c r="N39" s="131">
        <v>3021.481</v>
      </c>
      <c r="O39" s="131">
        <v>0</v>
      </c>
      <c r="P39" s="131">
        <v>14685.806</v>
      </c>
      <c r="Q39" s="132">
        <v>24410.603000000003</v>
      </c>
      <c r="R39" s="131">
        <v>156605.69400000002</v>
      </c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</row>
    <row r="40" spans="1:36" ht="15.75" customHeight="1">
      <c r="A40" s="122" t="s">
        <v>60</v>
      </c>
      <c r="B40" s="131">
        <v>3013.966</v>
      </c>
      <c r="C40" s="131">
        <v>3821.728</v>
      </c>
      <c r="D40" s="131">
        <v>5241.79</v>
      </c>
      <c r="E40" s="131">
        <v>8022</v>
      </c>
      <c r="F40" s="131">
        <v>32988.504</v>
      </c>
      <c r="G40" s="131">
        <v>11923.318</v>
      </c>
      <c r="H40" s="131">
        <v>152473.832</v>
      </c>
      <c r="I40" s="132">
        <v>217485.13799999998</v>
      </c>
      <c r="J40" s="131">
        <v>2543.388</v>
      </c>
      <c r="K40" s="131">
        <v>1999.078</v>
      </c>
      <c r="L40" s="131">
        <v>3913.89</v>
      </c>
      <c r="M40" s="131">
        <v>4656.828</v>
      </c>
      <c r="N40" s="131">
        <v>4663.986</v>
      </c>
      <c r="O40" s="131">
        <v>4.114</v>
      </c>
      <c r="P40" s="131">
        <v>36125.13</v>
      </c>
      <c r="Q40" s="132">
        <v>53906.414000000004</v>
      </c>
      <c r="R40" s="131">
        <v>271391.55199999997</v>
      </c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</row>
    <row r="41" spans="1:36" ht="15.75" customHeight="1">
      <c r="A41" s="122" t="s">
        <v>61</v>
      </c>
      <c r="B41" s="131">
        <v>4516.746</v>
      </c>
      <c r="C41" s="131">
        <v>0</v>
      </c>
      <c r="D41" s="131">
        <v>5581.177</v>
      </c>
      <c r="E41" s="131">
        <v>6024.833</v>
      </c>
      <c r="F41" s="131">
        <v>14035.781</v>
      </c>
      <c r="G41" s="131">
        <v>17631.95</v>
      </c>
      <c r="H41" s="131">
        <v>98051.944</v>
      </c>
      <c r="I41" s="132">
        <v>145842.43099999998</v>
      </c>
      <c r="J41" s="131">
        <v>248.644</v>
      </c>
      <c r="K41" s="131">
        <v>0</v>
      </c>
      <c r="L41" s="131">
        <v>593.13</v>
      </c>
      <c r="M41" s="131">
        <v>531.134</v>
      </c>
      <c r="N41" s="131">
        <v>664.528</v>
      </c>
      <c r="O41" s="131">
        <v>0</v>
      </c>
      <c r="P41" s="131">
        <v>4691.798</v>
      </c>
      <c r="Q41" s="132">
        <v>6729.2339999999995</v>
      </c>
      <c r="R41" s="131">
        <v>152571.66499999998</v>
      </c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1:36" ht="15.75" customHeight="1">
      <c r="A42" s="129" t="s">
        <v>62</v>
      </c>
      <c r="B42" s="133">
        <v>1735.24</v>
      </c>
      <c r="C42" s="133">
        <v>1296.46</v>
      </c>
      <c r="D42" s="133">
        <v>4971.5</v>
      </c>
      <c r="E42" s="133">
        <v>8364.55</v>
      </c>
      <c r="F42" s="133">
        <v>23025.11</v>
      </c>
      <c r="G42" s="133">
        <v>17579.906</v>
      </c>
      <c r="H42" s="133">
        <v>119305.934</v>
      </c>
      <c r="I42" s="134">
        <v>176278.7</v>
      </c>
      <c r="J42" s="133">
        <v>354.84</v>
      </c>
      <c r="K42" s="133">
        <v>348.88</v>
      </c>
      <c r="L42" s="133">
        <v>1408.79</v>
      </c>
      <c r="M42" s="133">
        <v>1853.67</v>
      </c>
      <c r="N42" s="133">
        <v>995.16</v>
      </c>
      <c r="O42" s="133">
        <v>0</v>
      </c>
      <c r="P42" s="133">
        <v>9222.114</v>
      </c>
      <c r="Q42" s="134">
        <v>14183.454</v>
      </c>
      <c r="R42" s="133">
        <v>190462.154</v>
      </c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1:36" ht="15.75" customHeight="1">
      <c r="A43" s="122" t="s">
        <v>63</v>
      </c>
      <c r="B43" s="131">
        <v>1847.21</v>
      </c>
      <c r="C43" s="131">
        <v>1.32</v>
      </c>
      <c r="D43" s="131">
        <v>3469.592</v>
      </c>
      <c r="E43" s="131">
        <v>1612.874</v>
      </c>
      <c r="F43" s="131">
        <v>4001.447</v>
      </c>
      <c r="G43" s="131">
        <v>4630.572</v>
      </c>
      <c r="H43" s="131">
        <v>39956.6</v>
      </c>
      <c r="I43" s="132">
        <v>55519.615</v>
      </c>
      <c r="J43" s="131">
        <v>649.686</v>
      </c>
      <c r="K43" s="131">
        <v>334.801</v>
      </c>
      <c r="L43" s="131">
        <v>1523.785</v>
      </c>
      <c r="M43" s="131">
        <v>3131.456</v>
      </c>
      <c r="N43" s="131">
        <v>6.926</v>
      </c>
      <c r="O43" s="131">
        <v>2863.747</v>
      </c>
      <c r="P43" s="131">
        <v>11134.454</v>
      </c>
      <c r="Q43" s="132">
        <v>19644.855</v>
      </c>
      <c r="R43" s="131">
        <v>75164.47</v>
      </c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</row>
    <row r="44" spans="1:36" ht="15.75" customHeight="1">
      <c r="A44" s="122" t="s">
        <v>64</v>
      </c>
      <c r="B44" s="131">
        <v>624.617</v>
      </c>
      <c r="C44" s="131">
        <v>85.2</v>
      </c>
      <c r="D44" s="131">
        <v>689.971</v>
      </c>
      <c r="E44" s="131">
        <v>930.728</v>
      </c>
      <c r="F44" s="131">
        <v>2190.045</v>
      </c>
      <c r="G44" s="131">
        <v>2293.83</v>
      </c>
      <c r="H44" s="131">
        <v>15879.16</v>
      </c>
      <c r="I44" s="132">
        <v>22693.551</v>
      </c>
      <c r="J44" s="131">
        <v>378.643</v>
      </c>
      <c r="K44" s="131">
        <v>235.868</v>
      </c>
      <c r="L44" s="131">
        <v>531.083</v>
      </c>
      <c r="M44" s="131">
        <v>1078.841</v>
      </c>
      <c r="N44" s="131">
        <v>1012.899</v>
      </c>
      <c r="O44" s="131">
        <v>0</v>
      </c>
      <c r="P44" s="131">
        <v>7161.62</v>
      </c>
      <c r="Q44" s="132">
        <v>10398.954</v>
      </c>
      <c r="R44" s="131">
        <v>33092.505</v>
      </c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</row>
    <row r="45" spans="1:36" ht="15.75" customHeight="1">
      <c r="A45" s="122" t="s">
        <v>65</v>
      </c>
      <c r="B45" s="131">
        <v>353.92</v>
      </c>
      <c r="C45" s="131">
        <v>0</v>
      </c>
      <c r="D45" s="131">
        <v>703.54</v>
      </c>
      <c r="E45" s="131">
        <v>663.99</v>
      </c>
      <c r="F45" s="131">
        <v>1937.81</v>
      </c>
      <c r="G45" s="131">
        <v>848.56</v>
      </c>
      <c r="H45" s="131">
        <v>10696.692</v>
      </c>
      <c r="I45" s="132">
        <v>15204.511999999999</v>
      </c>
      <c r="J45" s="131">
        <v>2508.32</v>
      </c>
      <c r="K45" s="131">
        <v>2192.41</v>
      </c>
      <c r="L45" s="131">
        <v>5735.236</v>
      </c>
      <c r="M45" s="131">
        <v>7725.742</v>
      </c>
      <c r="N45" s="131">
        <v>5618.74</v>
      </c>
      <c r="O45" s="131">
        <v>0</v>
      </c>
      <c r="P45" s="131">
        <v>46294.336</v>
      </c>
      <c r="Q45" s="132">
        <v>70074.784</v>
      </c>
      <c r="R45" s="131">
        <v>85279.296</v>
      </c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</row>
    <row r="46" spans="1:36" ht="15.75" customHeight="1">
      <c r="A46" s="129" t="s">
        <v>66</v>
      </c>
      <c r="B46" s="133">
        <v>3390.45</v>
      </c>
      <c r="C46" s="133">
        <v>0</v>
      </c>
      <c r="D46" s="133">
        <v>5557.104</v>
      </c>
      <c r="E46" s="133">
        <v>4034.545</v>
      </c>
      <c r="F46" s="133">
        <v>7899.216</v>
      </c>
      <c r="G46" s="133">
        <v>6279.212</v>
      </c>
      <c r="H46" s="133">
        <v>97521.564</v>
      </c>
      <c r="I46" s="134">
        <v>124682.091</v>
      </c>
      <c r="J46" s="133">
        <v>698.399</v>
      </c>
      <c r="K46" s="133">
        <v>10</v>
      </c>
      <c r="L46" s="133">
        <v>2665.6</v>
      </c>
      <c r="M46" s="133">
        <v>1619.541</v>
      </c>
      <c r="N46" s="133">
        <v>0</v>
      </c>
      <c r="O46" s="133">
        <v>2931.406</v>
      </c>
      <c r="P46" s="133">
        <v>10004.55</v>
      </c>
      <c r="Q46" s="134">
        <v>17929.496</v>
      </c>
      <c r="R46" s="133">
        <v>142611.587</v>
      </c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</row>
    <row r="47" spans="1:36" ht="15.75" customHeight="1">
      <c r="A47" s="122" t="s">
        <v>67</v>
      </c>
      <c r="B47" s="131">
        <v>3444.1</v>
      </c>
      <c r="C47" s="131">
        <v>1085.34</v>
      </c>
      <c r="D47" s="131">
        <v>2738.95</v>
      </c>
      <c r="E47" s="131">
        <v>7742.97</v>
      </c>
      <c r="F47" s="131">
        <v>11587.63</v>
      </c>
      <c r="G47" s="131">
        <v>19181.42</v>
      </c>
      <c r="H47" s="131">
        <v>89314</v>
      </c>
      <c r="I47" s="132">
        <v>135094.41</v>
      </c>
      <c r="J47" s="131">
        <v>4433.86</v>
      </c>
      <c r="K47" s="131">
        <v>3723.75</v>
      </c>
      <c r="L47" s="131">
        <v>8681.72</v>
      </c>
      <c r="M47" s="131">
        <v>13708.3</v>
      </c>
      <c r="N47" s="131">
        <v>11345.74</v>
      </c>
      <c r="O47" s="131">
        <v>0</v>
      </c>
      <c r="P47" s="131">
        <v>65672.64</v>
      </c>
      <c r="Q47" s="132">
        <v>107566.01</v>
      </c>
      <c r="R47" s="131">
        <v>242660.41999999998</v>
      </c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</row>
    <row r="48" spans="1:36" ht="15.75" customHeight="1">
      <c r="A48" s="122" t="s">
        <v>68</v>
      </c>
      <c r="B48" s="131">
        <v>2278.132</v>
      </c>
      <c r="C48" s="131">
        <v>49.428</v>
      </c>
      <c r="D48" s="131">
        <v>8005.931</v>
      </c>
      <c r="E48" s="131">
        <v>11034.38</v>
      </c>
      <c r="F48" s="131">
        <v>32200.906</v>
      </c>
      <c r="G48" s="131">
        <v>13114</v>
      </c>
      <c r="H48" s="131">
        <v>101030.46</v>
      </c>
      <c r="I48" s="132">
        <v>167713.23700000002</v>
      </c>
      <c r="J48" s="131">
        <v>3309.73</v>
      </c>
      <c r="K48" s="131">
        <v>1994.681</v>
      </c>
      <c r="L48" s="131">
        <v>10074.496</v>
      </c>
      <c r="M48" s="131">
        <v>15481.928</v>
      </c>
      <c r="N48" s="131">
        <v>11580.43</v>
      </c>
      <c r="O48" s="131">
        <v>64.068</v>
      </c>
      <c r="P48" s="131">
        <v>53252.28</v>
      </c>
      <c r="Q48" s="132">
        <v>95757.613</v>
      </c>
      <c r="R48" s="131">
        <v>263470.85000000003</v>
      </c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</row>
    <row r="49" spans="1:36" ht="15.75" customHeight="1">
      <c r="A49" s="122" t="s">
        <v>69</v>
      </c>
      <c r="B49" s="131">
        <v>2076.92</v>
      </c>
      <c r="C49" s="131">
        <v>0</v>
      </c>
      <c r="D49" s="131">
        <v>6724.832</v>
      </c>
      <c r="E49" s="131">
        <v>5027.775</v>
      </c>
      <c r="F49" s="131">
        <v>23162.79</v>
      </c>
      <c r="G49" s="131">
        <v>0</v>
      </c>
      <c r="H49" s="131">
        <v>134751.138</v>
      </c>
      <c r="I49" s="132">
        <v>171743.45500000002</v>
      </c>
      <c r="J49" s="131">
        <v>219.84</v>
      </c>
      <c r="K49" s="131">
        <v>0</v>
      </c>
      <c r="L49" s="131">
        <v>533.804</v>
      </c>
      <c r="M49" s="131">
        <v>709.319</v>
      </c>
      <c r="N49" s="131">
        <v>636.016</v>
      </c>
      <c r="O49" s="131">
        <v>0</v>
      </c>
      <c r="P49" s="131">
        <v>2131.882</v>
      </c>
      <c r="Q49" s="132">
        <v>4230.861</v>
      </c>
      <c r="R49" s="131">
        <v>175974.31600000002</v>
      </c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</row>
    <row r="50" spans="1:36" ht="15.75" customHeight="1">
      <c r="A50" s="129" t="s">
        <v>70</v>
      </c>
      <c r="B50" s="133">
        <v>3293.006</v>
      </c>
      <c r="C50" s="133">
        <v>0</v>
      </c>
      <c r="D50" s="133">
        <v>5932.785</v>
      </c>
      <c r="E50" s="133">
        <v>5470.521</v>
      </c>
      <c r="F50" s="133">
        <v>23003.193</v>
      </c>
      <c r="G50" s="133">
        <v>13227.924</v>
      </c>
      <c r="H50" s="133">
        <v>109733.204</v>
      </c>
      <c r="I50" s="134">
        <v>160660.633</v>
      </c>
      <c r="J50" s="133">
        <v>4729.69</v>
      </c>
      <c r="K50" s="133">
        <v>2034.324</v>
      </c>
      <c r="L50" s="133">
        <v>7903.381</v>
      </c>
      <c r="M50" s="133">
        <v>10747.824</v>
      </c>
      <c r="N50" s="133">
        <v>11039.757</v>
      </c>
      <c r="O50" s="133">
        <v>0</v>
      </c>
      <c r="P50" s="133">
        <v>65318.858</v>
      </c>
      <c r="Q50" s="134">
        <v>101773.834</v>
      </c>
      <c r="R50" s="133">
        <v>262434.467</v>
      </c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</row>
    <row r="51" spans="1:36" ht="15.75" customHeight="1">
      <c r="A51" s="122" t="s">
        <v>71</v>
      </c>
      <c r="B51" s="131">
        <v>2735.14</v>
      </c>
      <c r="C51" s="131">
        <v>0</v>
      </c>
      <c r="D51" s="131">
        <v>6881.12</v>
      </c>
      <c r="E51" s="131">
        <v>5979.72</v>
      </c>
      <c r="F51" s="131">
        <v>42839.1</v>
      </c>
      <c r="G51" s="131">
        <v>5979.04</v>
      </c>
      <c r="H51" s="131">
        <v>133644.98</v>
      </c>
      <c r="I51" s="132">
        <v>198059.1</v>
      </c>
      <c r="J51" s="131">
        <v>1204.34</v>
      </c>
      <c r="K51" s="131">
        <v>861.24</v>
      </c>
      <c r="L51" s="131">
        <v>3777.27</v>
      </c>
      <c r="M51" s="131">
        <v>5315.36</v>
      </c>
      <c r="N51" s="131">
        <v>2290.44</v>
      </c>
      <c r="O51" s="131">
        <v>0</v>
      </c>
      <c r="P51" s="131">
        <v>22788.54</v>
      </c>
      <c r="Q51" s="132">
        <v>36237.19</v>
      </c>
      <c r="R51" s="131">
        <v>234296.29</v>
      </c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</row>
    <row r="52" spans="1:36" ht="15.75" customHeight="1">
      <c r="A52" s="122" t="s">
        <v>72</v>
      </c>
      <c r="B52" s="131">
        <v>2259.27</v>
      </c>
      <c r="C52" s="131">
        <v>0</v>
      </c>
      <c r="D52" s="131">
        <v>6352.96</v>
      </c>
      <c r="E52" s="131">
        <v>4860.36</v>
      </c>
      <c r="F52" s="131">
        <v>16789.96</v>
      </c>
      <c r="G52" s="131">
        <v>14826.5</v>
      </c>
      <c r="H52" s="131">
        <v>49432.26</v>
      </c>
      <c r="I52" s="132">
        <v>94521.31</v>
      </c>
      <c r="J52" s="131">
        <v>867.23</v>
      </c>
      <c r="K52" s="131">
        <v>252.87</v>
      </c>
      <c r="L52" s="131">
        <v>2412.698</v>
      </c>
      <c r="M52" s="131">
        <v>2621.09</v>
      </c>
      <c r="N52" s="131">
        <v>3827.09</v>
      </c>
      <c r="O52" s="131">
        <v>0</v>
      </c>
      <c r="P52" s="131">
        <v>17743.96</v>
      </c>
      <c r="Q52" s="132">
        <v>27724.938</v>
      </c>
      <c r="R52" s="131">
        <v>122246.24799999999</v>
      </c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</row>
    <row r="53" spans="1:36" ht="15.75" customHeight="1">
      <c r="A53" s="122" t="s">
        <v>73</v>
      </c>
      <c r="B53" s="131">
        <v>4520.935</v>
      </c>
      <c r="C53" s="131">
        <v>1319.093</v>
      </c>
      <c r="D53" s="131">
        <v>3706.587</v>
      </c>
      <c r="E53" s="131">
        <v>9364.75</v>
      </c>
      <c r="F53" s="131">
        <v>14553.688</v>
      </c>
      <c r="G53" s="131">
        <v>14264.656</v>
      </c>
      <c r="H53" s="131">
        <v>103133.252</v>
      </c>
      <c r="I53" s="132">
        <v>150862.961</v>
      </c>
      <c r="J53" s="131">
        <v>3305.145</v>
      </c>
      <c r="K53" s="131">
        <v>2155.416</v>
      </c>
      <c r="L53" s="131">
        <v>8413.821</v>
      </c>
      <c r="M53" s="131">
        <v>8730.652</v>
      </c>
      <c r="N53" s="131">
        <v>10783.543</v>
      </c>
      <c r="O53" s="131">
        <v>249.054</v>
      </c>
      <c r="P53" s="131">
        <v>65314.672</v>
      </c>
      <c r="Q53" s="132">
        <v>98952.30299999999</v>
      </c>
      <c r="R53" s="131">
        <v>249815.264</v>
      </c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</row>
    <row r="54" spans="1:36" ht="15.75" customHeight="1">
      <c r="A54" s="129" t="s">
        <v>74</v>
      </c>
      <c r="B54" s="133">
        <v>85.904</v>
      </c>
      <c r="C54" s="133">
        <v>0</v>
      </c>
      <c r="D54" s="133">
        <v>107.606</v>
      </c>
      <c r="E54" s="133">
        <v>142.74</v>
      </c>
      <c r="F54" s="133">
        <v>296.803</v>
      </c>
      <c r="G54" s="133">
        <v>248.426</v>
      </c>
      <c r="H54" s="133">
        <v>1637.102</v>
      </c>
      <c r="I54" s="134">
        <v>2518.581</v>
      </c>
      <c r="J54" s="133">
        <v>300.704</v>
      </c>
      <c r="K54" s="133">
        <v>360.284</v>
      </c>
      <c r="L54" s="133">
        <v>980</v>
      </c>
      <c r="M54" s="133">
        <v>740.268</v>
      </c>
      <c r="N54" s="133">
        <v>1223.323</v>
      </c>
      <c r="O54" s="133">
        <v>0</v>
      </c>
      <c r="P54" s="133">
        <v>7578.376</v>
      </c>
      <c r="Q54" s="134">
        <v>11182.955000000002</v>
      </c>
      <c r="R54" s="133">
        <v>13701.536000000002</v>
      </c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</row>
    <row r="55" spans="1:36" ht="15.75" customHeight="1">
      <c r="A55" s="122" t="s">
        <v>75</v>
      </c>
      <c r="B55" s="131">
        <v>2373.12</v>
      </c>
      <c r="C55" s="131">
        <v>0</v>
      </c>
      <c r="D55" s="131">
        <v>3858</v>
      </c>
      <c r="E55" s="131">
        <v>7263.176</v>
      </c>
      <c r="F55" s="131">
        <v>21060.422</v>
      </c>
      <c r="G55" s="131">
        <v>4305.462</v>
      </c>
      <c r="H55" s="131">
        <v>63721.266</v>
      </c>
      <c r="I55" s="132">
        <v>102581.446</v>
      </c>
      <c r="J55" s="131">
        <v>1422.93</v>
      </c>
      <c r="K55" s="131">
        <v>320.68</v>
      </c>
      <c r="L55" s="131">
        <v>3947.472</v>
      </c>
      <c r="M55" s="131">
        <v>4074.768</v>
      </c>
      <c r="N55" s="131">
        <v>5182.72</v>
      </c>
      <c r="O55" s="131">
        <v>0</v>
      </c>
      <c r="P55" s="131">
        <v>21983.498</v>
      </c>
      <c r="Q55" s="132">
        <v>36932.068</v>
      </c>
      <c r="R55" s="131">
        <v>139513.514</v>
      </c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</row>
    <row r="56" spans="1:36" ht="15.75" customHeight="1">
      <c r="A56" s="122" t="s">
        <v>76</v>
      </c>
      <c r="B56" s="131">
        <v>2413.252</v>
      </c>
      <c r="C56" s="131">
        <v>0</v>
      </c>
      <c r="D56" s="131">
        <v>5880.75</v>
      </c>
      <c r="E56" s="131">
        <v>6748.744</v>
      </c>
      <c r="F56" s="131">
        <v>24798.001</v>
      </c>
      <c r="G56" s="131">
        <v>12620.526</v>
      </c>
      <c r="H56" s="131">
        <v>108543.718</v>
      </c>
      <c r="I56" s="132">
        <v>161004.99099999998</v>
      </c>
      <c r="J56" s="131">
        <v>346.786</v>
      </c>
      <c r="K56" s="131">
        <v>41.738</v>
      </c>
      <c r="L56" s="131">
        <v>566.727</v>
      </c>
      <c r="M56" s="131">
        <v>996.976</v>
      </c>
      <c r="N56" s="131">
        <v>585.365</v>
      </c>
      <c r="O56" s="131">
        <v>0</v>
      </c>
      <c r="P56" s="131">
        <v>4134.886</v>
      </c>
      <c r="Q56" s="132">
        <v>6672.478</v>
      </c>
      <c r="R56" s="131">
        <v>167677.46899999998</v>
      </c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</row>
    <row r="57" spans="1:36" ht="15.75" customHeight="1">
      <c r="A57" s="122" t="s">
        <v>77</v>
      </c>
      <c r="B57" s="131">
        <v>2811.806</v>
      </c>
      <c r="C57" s="131">
        <v>0</v>
      </c>
      <c r="D57" s="131">
        <v>5798.436</v>
      </c>
      <c r="E57" s="131">
        <v>6914.765</v>
      </c>
      <c r="F57" s="131">
        <v>10293.703</v>
      </c>
      <c r="G57" s="131">
        <v>21054.424</v>
      </c>
      <c r="H57" s="131">
        <v>97140.95</v>
      </c>
      <c r="I57" s="132">
        <v>144014.084</v>
      </c>
      <c r="J57" s="131">
        <v>2315.534</v>
      </c>
      <c r="K57" s="131">
        <v>681.164</v>
      </c>
      <c r="L57" s="131">
        <v>5797.31</v>
      </c>
      <c r="M57" s="131">
        <v>6755.353</v>
      </c>
      <c r="N57" s="131">
        <v>4888.866</v>
      </c>
      <c r="O57" s="131">
        <v>0</v>
      </c>
      <c r="P57" s="131">
        <v>34606.29</v>
      </c>
      <c r="Q57" s="132">
        <v>55044.517</v>
      </c>
      <c r="R57" s="131">
        <v>199058.601</v>
      </c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</row>
    <row r="58" spans="1:36" ht="15.75" customHeight="1">
      <c r="A58" s="129" t="s">
        <v>78</v>
      </c>
      <c r="B58" s="133">
        <v>8313.984</v>
      </c>
      <c r="C58" s="133">
        <v>0</v>
      </c>
      <c r="D58" s="133">
        <v>22801.569</v>
      </c>
      <c r="E58" s="133">
        <v>22496.575</v>
      </c>
      <c r="F58" s="133">
        <v>69742.847</v>
      </c>
      <c r="G58" s="133">
        <v>36005.794</v>
      </c>
      <c r="H58" s="133">
        <v>282472.252</v>
      </c>
      <c r="I58" s="134">
        <v>441833.02099999995</v>
      </c>
      <c r="J58" s="133">
        <v>6903.173</v>
      </c>
      <c r="K58" s="133">
        <v>7530.076</v>
      </c>
      <c r="L58" s="133">
        <v>23066.064</v>
      </c>
      <c r="M58" s="133">
        <v>25926.965</v>
      </c>
      <c r="N58" s="133">
        <v>27795.601</v>
      </c>
      <c r="O58" s="133">
        <v>0</v>
      </c>
      <c r="P58" s="133">
        <v>137280.366</v>
      </c>
      <c r="Q58" s="134">
        <v>228502.245</v>
      </c>
      <c r="R58" s="133">
        <v>670335.266</v>
      </c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</row>
    <row r="59" spans="1:36" ht="15.75" customHeight="1">
      <c r="A59" s="122" t="s">
        <v>79</v>
      </c>
      <c r="B59" s="131">
        <v>2915.074</v>
      </c>
      <c r="C59" s="131">
        <v>0</v>
      </c>
      <c r="D59" s="131">
        <v>2456.84</v>
      </c>
      <c r="E59" s="131">
        <v>3000.104</v>
      </c>
      <c r="F59" s="131">
        <v>6773.761</v>
      </c>
      <c r="G59" s="131">
        <v>7831.358</v>
      </c>
      <c r="H59" s="131">
        <v>46831.708</v>
      </c>
      <c r="I59" s="132">
        <v>69808.845</v>
      </c>
      <c r="J59" s="131">
        <v>1347.396</v>
      </c>
      <c r="K59" s="131">
        <v>81.022</v>
      </c>
      <c r="L59" s="131">
        <v>1501.116</v>
      </c>
      <c r="M59" s="131">
        <v>2464.771</v>
      </c>
      <c r="N59" s="131">
        <v>1920.699</v>
      </c>
      <c r="O59" s="131">
        <v>57.62</v>
      </c>
      <c r="P59" s="131">
        <v>17661.28</v>
      </c>
      <c r="Q59" s="132">
        <v>25033.904</v>
      </c>
      <c r="R59" s="131">
        <v>94842.749</v>
      </c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</row>
    <row r="60" spans="1:36" ht="15.75" customHeight="1">
      <c r="A60" s="122" t="s">
        <v>80</v>
      </c>
      <c r="B60" s="131">
        <v>1119.788</v>
      </c>
      <c r="C60" s="131">
        <v>0</v>
      </c>
      <c r="D60" s="131">
        <v>724.541</v>
      </c>
      <c r="E60" s="131">
        <v>1442.313</v>
      </c>
      <c r="F60" s="131">
        <v>3930.385</v>
      </c>
      <c r="G60" s="131">
        <v>1774.38</v>
      </c>
      <c r="H60" s="131">
        <v>17501.86</v>
      </c>
      <c r="I60" s="132">
        <v>26493.267</v>
      </c>
      <c r="J60" s="131">
        <v>161.324</v>
      </c>
      <c r="K60" s="131">
        <v>48.893</v>
      </c>
      <c r="L60" s="131">
        <v>238.607</v>
      </c>
      <c r="M60" s="131">
        <v>300.384</v>
      </c>
      <c r="N60" s="131">
        <v>438.154</v>
      </c>
      <c r="O60" s="131">
        <v>0</v>
      </c>
      <c r="P60" s="131">
        <v>1871.84</v>
      </c>
      <c r="Q60" s="132">
        <v>3059.202</v>
      </c>
      <c r="R60" s="131">
        <v>29552.469</v>
      </c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</row>
    <row r="61" spans="1:36" ht="15.75" customHeight="1">
      <c r="A61" s="122" t="s">
        <v>81</v>
      </c>
      <c r="B61" s="131">
        <v>2758.72</v>
      </c>
      <c r="C61" s="131">
        <v>1.75</v>
      </c>
      <c r="D61" s="131">
        <v>5382.73</v>
      </c>
      <c r="E61" s="131">
        <v>7611.65</v>
      </c>
      <c r="F61" s="131">
        <v>19075.28</v>
      </c>
      <c r="G61" s="131">
        <v>4882.8</v>
      </c>
      <c r="H61" s="131">
        <v>66419.4</v>
      </c>
      <c r="I61" s="132">
        <v>106132.32999999999</v>
      </c>
      <c r="J61" s="131">
        <v>2683.24</v>
      </c>
      <c r="K61" s="131">
        <v>1138.81</v>
      </c>
      <c r="L61" s="131">
        <v>5544.4</v>
      </c>
      <c r="M61" s="131">
        <v>6388.75</v>
      </c>
      <c r="N61" s="131">
        <v>5549.56</v>
      </c>
      <c r="O61" s="131">
        <v>0</v>
      </c>
      <c r="P61" s="131">
        <v>33867.56</v>
      </c>
      <c r="Q61" s="132">
        <v>55172.31999999999</v>
      </c>
      <c r="R61" s="131">
        <v>161304.64999999997</v>
      </c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</row>
    <row r="62" spans="1:36" ht="15.75" customHeight="1">
      <c r="A62" s="129" t="s">
        <v>82</v>
      </c>
      <c r="B62" s="133">
        <v>2080.54</v>
      </c>
      <c r="C62" s="133">
        <v>1687.28</v>
      </c>
      <c r="D62" s="133">
        <v>2731.49</v>
      </c>
      <c r="E62" s="133">
        <v>3844.262</v>
      </c>
      <c r="F62" s="133">
        <v>16891.852</v>
      </c>
      <c r="G62" s="133">
        <v>12906.828</v>
      </c>
      <c r="H62" s="133">
        <v>82130.092</v>
      </c>
      <c r="I62" s="134">
        <v>122272.34400000001</v>
      </c>
      <c r="J62" s="133">
        <v>1904.53</v>
      </c>
      <c r="K62" s="133">
        <v>1423.73</v>
      </c>
      <c r="L62" s="133">
        <v>4630.333</v>
      </c>
      <c r="M62" s="133">
        <v>5763.831</v>
      </c>
      <c r="N62" s="133">
        <v>4900.624</v>
      </c>
      <c r="O62" s="133">
        <v>0</v>
      </c>
      <c r="P62" s="133">
        <v>32762.572</v>
      </c>
      <c r="Q62" s="134">
        <v>51385.619999999995</v>
      </c>
      <c r="R62" s="133">
        <v>173657.964</v>
      </c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</row>
    <row r="63" spans="1:36" ht="15.75" customHeight="1">
      <c r="A63" s="122" t="s">
        <v>83</v>
      </c>
      <c r="B63" s="131">
        <v>1541.12</v>
      </c>
      <c r="C63" s="131">
        <v>0</v>
      </c>
      <c r="D63" s="131">
        <v>2729.37</v>
      </c>
      <c r="E63" s="131">
        <v>2699.56</v>
      </c>
      <c r="F63" s="131">
        <v>11308.22</v>
      </c>
      <c r="G63" s="131">
        <v>4433.18</v>
      </c>
      <c r="H63" s="131">
        <v>45226.824</v>
      </c>
      <c r="I63" s="132">
        <v>67938.274</v>
      </c>
      <c r="J63" s="131">
        <v>822.6</v>
      </c>
      <c r="K63" s="131">
        <v>32.44</v>
      </c>
      <c r="L63" s="131">
        <v>1038.99</v>
      </c>
      <c r="M63" s="131">
        <v>1543.82</v>
      </c>
      <c r="N63" s="131">
        <v>1472.3</v>
      </c>
      <c r="O63" s="131">
        <v>0</v>
      </c>
      <c r="P63" s="131">
        <v>6712.696</v>
      </c>
      <c r="Q63" s="132">
        <v>11622.846</v>
      </c>
      <c r="R63" s="131">
        <v>79561.12000000001</v>
      </c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</row>
    <row r="64" spans="1:36" ht="15.75" customHeight="1">
      <c r="A64" s="122" t="s">
        <v>84</v>
      </c>
      <c r="B64" s="131">
        <v>1986.42</v>
      </c>
      <c r="C64" s="131">
        <v>848.9</v>
      </c>
      <c r="D64" s="131">
        <v>7359.31</v>
      </c>
      <c r="E64" s="131">
        <v>9718.702</v>
      </c>
      <c r="F64" s="131">
        <v>24964.855</v>
      </c>
      <c r="G64" s="131">
        <v>15201.636</v>
      </c>
      <c r="H64" s="131">
        <v>127925.556</v>
      </c>
      <c r="I64" s="132">
        <v>188005.37900000002</v>
      </c>
      <c r="J64" s="131">
        <v>1219.78</v>
      </c>
      <c r="K64" s="131">
        <v>1459.26</v>
      </c>
      <c r="L64" s="131">
        <v>5789.123</v>
      </c>
      <c r="M64" s="131">
        <v>5942.003</v>
      </c>
      <c r="N64" s="131">
        <v>5137.618</v>
      </c>
      <c r="O64" s="131">
        <v>0</v>
      </c>
      <c r="P64" s="131">
        <v>29931.032</v>
      </c>
      <c r="Q64" s="132">
        <v>49478.816</v>
      </c>
      <c r="R64" s="131">
        <v>237484.195</v>
      </c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</row>
    <row r="65" spans="1:38" s="146" customFormat="1" ht="15.75" customHeight="1" thickBot="1">
      <c r="A65" s="151" t="s">
        <v>190</v>
      </c>
      <c r="B65" s="152">
        <v>3266</v>
      </c>
      <c r="C65" s="152">
        <v>0</v>
      </c>
      <c r="D65" s="152">
        <v>4026</v>
      </c>
      <c r="E65" s="152">
        <v>2488</v>
      </c>
      <c r="F65" s="152">
        <v>5823</v>
      </c>
      <c r="G65" s="152">
        <v>15509</v>
      </c>
      <c r="H65" s="152">
        <v>21363</v>
      </c>
      <c r="I65" s="153">
        <v>52475</v>
      </c>
      <c r="J65" s="152">
        <v>389</v>
      </c>
      <c r="K65" s="152">
        <v>12</v>
      </c>
      <c r="L65" s="152">
        <v>663</v>
      </c>
      <c r="M65" s="152">
        <v>368</v>
      </c>
      <c r="N65" s="152">
        <v>1030</v>
      </c>
      <c r="O65" s="152">
        <v>0</v>
      </c>
      <c r="P65" s="152">
        <v>3450</v>
      </c>
      <c r="Q65" s="153">
        <v>5912</v>
      </c>
      <c r="R65" s="152">
        <v>58387</v>
      </c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5"/>
      <c r="AJ65" s="155"/>
      <c r="AK65" s="155"/>
      <c r="AL65" s="156"/>
    </row>
    <row r="66" spans="1:34" ht="15" customHeight="1" thickTop="1">
      <c r="A66" s="135" t="s">
        <v>121</v>
      </c>
      <c r="B66" s="136">
        <v>123670.53599999995</v>
      </c>
      <c r="C66" s="136">
        <v>15728.972000000002</v>
      </c>
      <c r="D66" s="136">
        <v>239904.06099999996</v>
      </c>
      <c r="E66" s="136">
        <v>287171.956</v>
      </c>
      <c r="F66" s="136">
        <v>856675.9629999999</v>
      </c>
      <c r="G66" s="136">
        <v>525573.852</v>
      </c>
      <c r="H66" s="136">
        <v>4069274.333999999</v>
      </c>
      <c r="I66" s="137">
        <v>6117999.674</v>
      </c>
      <c r="J66" s="136">
        <v>92253.97299999995</v>
      </c>
      <c r="K66" s="136">
        <v>53116.55799999999</v>
      </c>
      <c r="L66" s="136">
        <v>233222.818</v>
      </c>
      <c r="M66" s="136">
        <v>283706.13600000006</v>
      </c>
      <c r="N66" s="136">
        <v>249780.187</v>
      </c>
      <c r="O66" s="136">
        <v>7417.1539999999995</v>
      </c>
      <c r="P66" s="136">
        <v>1544764.244</v>
      </c>
      <c r="Q66" s="137">
        <v>2464261.07</v>
      </c>
      <c r="R66" s="136">
        <v>8582260.743999999</v>
      </c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</row>
    <row r="67" spans="1:34" ht="15.75" customHeight="1">
      <c r="A67" s="129" t="s">
        <v>122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</row>
    <row r="68" spans="1:34" ht="15" customHeight="1">
      <c r="A68" s="138" t="s">
        <v>123</v>
      </c>
      <c r="B68" s="133">
        <v>123831.53599999995</v>
      </c>
      <c r="C68" s="133">
        <v>15728.972000000002</v>
      </c>
      <c r="D68" s="133">
        <v>240023.06099999996</v>
      </c>
      <c r="E68" s="133">
        <v>287635.956</v>
      </c>
      <c r="F68" s="133">
        <v>857163.9629999999</v>
      </c>
      <c r="G68" s="133">
        <v>526063.852</v>
      </c>
      <c r="H68" s="133">
        <v>4073874.333999999</v>
      </c>
      <c r="I68" s="134">
        <v>6124321.674</v>
      </c>
      <c r="J68" s="133">
        <v>93354.97299999995</v>
      </c>
      <c r="K68" s="133">
        <v>53360.55799999999</v>
      </c>
      <c r="L68" s="133">
        <v>234615.818</v>
      </c>
      <c r="M68" s="133">
        <v>285859.13600000006</v>
      </c>
      <c r="N68" s="133">
        <v>252334.187</v>
      </c>
      <c r="O68" s="133">
        <v>7417.1539999999995</v>
      </c>
      <c r="P68" s="133">
        <v>1566045.244</v>
      </c>
      <c r="Q68" s="134">
        <v>2492987.07</v>
      </c>
      <c r="R68" s="133">
        <v>8617308.743999999</v>
      </c>
      <c r="S68" s="157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</row>
    <row r="69" spans="1:34" ht="15" customHeight="1">
      <c r="A69" s="160" t="s">
        <v>191</v>
      </c>
      <c r="B69" s="159"/>
      <c r="C69" s="159"/>
      <c r="D69" s="159"/>
      <c r="E69" s="159"/>
      <c r="F69" s="159"/>
      <c r="G69" s="159"/>
      <c r="H69" s="159"/>
      <c r="I69" s="159"/>
      <c r="J69" s="159" t="s">
        <v>192</v>
      </c>
      <c r="K69" s="159"/>
      <c r="L69" s="159"/>
      <c r="M69" s="159"/>
      <c r="N69" s="159"/>
      <c r="O69" s="159"/>
      <c r="P69" s="159"/>
      <c r="Q69" s="159"/>
      <c r="R69" s="159"/>
      <c r="S69" s="157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</row>
    <row r="70" spans="1:18" ht="15" customHeight="1">
      <c r="A70" s="161" t="s">
        <v>193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</row>
    <row r="71" ht="15.75" customHeight="1">
      <c r="A71" s="140" t="s">
        <v>192</v>
      </c>
    </row>
    <row r="72" ht="15.75" customHeight="1">
      <c r="A72" s="140"/>
    </row>
    <row r="73" ht="9.75" customHeight="1"/>
    <row r="74" ht="9.75" customHeight="1"/>
    <row r="75" ht="9.75" customHeight="1"/>
    <row r="76" ht="9.75" customHeight="1">
      <c r="A76" s="139"/>
    </row>
    <row r="77" ht="9.75" customHeight="1">
      <c r="A77" s="139"/>
    </row>
    <row r="78" spans="1:2" ht="9.75" customHeight="1">
      <c r="A78" s="93"/>
      <c r="B78" s="94"/>
    </row>
    <row r="79" spans="1:2" ht="9.75" customHeight="1">
      <c r="A79" s="93"/>
      <c r="B79" s="94"/>
    </row>
    <row r="80" spans="1:2" ht="9.75" customHeight="1">
      <c r="A80" s="93"/>
      <c r="B80" s="94"/>
    </row>
    <row r="81" spans="1:2" ht="9.75" customHeight="1">
      <c r="A81" s="93"/>
      <c r="B81" s="94"/>
    </row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RROZYCKI</dc:creator>
  <cp:keywords/>
  <dc:description/>
  <cp:lastModifiedBy>USDOT_User</cp:lastModifiedBy>
  <cp:lastPrinted>2016-01-29T18:55:38Z</cp:lastPrinted>
  <dcterms:created xsi:type="dcterms:W3CDTF">2002-01-23T15:41:17Z</dcterms:created>
  <dcterms:modified xsi:type="dcterms:W3CDTF">2018-10-12T15:18:59Z</dcterms:modified>
  <cp:category/>
  <cp:version/>
  <cp:contentType/>
  <cp:contentStatus/>
</cp:coreProperties>
</file>