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7836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'A'!$A$6:$U$69</definedName>
    <definedName name="_xlnm.Print_Area" localSheetId="2">'B'!$A$6:$K$69</definedName>
    <definedName name="_xlnm.Print_Area" localSheetId="3">'C'!$A$6:$U$69</definedName>
    <definedName name="_xlnm.Print_Area" localSheetId="4">'D'!$A$6:$K$69</definedName>
    <definedName name="SHEET1">'A'!$A$6:$U$68</definedName>
    <definedName name="SHEET2">'B'!$A$6:$K$68</definedName>
    <definedName name="SHEET3">'C'!$A$6:$U$68</definedName>
    <definedName name="SHEET4">'D'!$A$6:$K$69</definedName>
  </definedNames>
  <calcPr fullCalcOnLoad="1"/>
</workbook>
</file>

<file path=xl/sharedStrings.xml><?xml version="1.0" encoding="utf-8"?>
<sst xmlns="http://schemas.openxmlformats.org/spreadsheetml/2006/main" count="384" uniqueCount="140">
  <si>
    <t>MILES  BY  MEASURED  PAVEMENT  ROUGHNESS  -  RURAL</t>
  </si>
  <si>
    <t>TABLE HM-47</t>
  </si>
  <si>
    <t>SHEET 1 OF 4</t>
  </si>
  <si>
    <t>INTERSTATE  SYSTEM</t>
  </si>
  <si>
    <t>OTHER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</si>
  <si>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</si>
  <si>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</si>
  <si>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</si>
  <si>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</si>
  <si>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</si>
  <si>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</si>
  <si>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</si>
  <si>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</si>
  <si>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</si>
  <si>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</si>
  <si>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</si>
  <si>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</si>
  <si>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</si>
  <si>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</si>
  <si>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</si>
  <si>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</si>
  <si>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</si>
  <si>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</si>
  <si>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</si>
  <si>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</si>
  <si>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</si>
  <si>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</si>
  <si>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</si>
  <si>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</si>
  <si>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</si>
  <si>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</si>
  <si>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</si>
  <si>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</si>
  <si>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</si>
  <si>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</si>
  <si>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</si>
  <si>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</si>
  <si>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</si>
  <si>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</si>
  <si>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</si>
  <si>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</si>
  <si>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</si>
  <si>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</si>
  <si>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</si>
  <si>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</si>
  <si>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</si>
  <si>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</si>
  <si>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</si>
  <si>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</si>
  <si>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</si>
  <si>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</si>
  <si>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</si>
  <si>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</si>
  <si>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</si>
  <si>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</si>
  <si>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</si>
  <si>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</si>
  <si>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</si>
  <si>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</si>
  <si>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</si>
  <si>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</si>
  <si>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</si>
  <si>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</si>
  <si>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</si>
  <si>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TOTAL  RURAL  NHS</t>
  </si>
  <si>
    <t>MILES  BY  MEASURED  PAVEMENT  ROUGHNESS  -  URBAN</t>
  </si>
  <si>
    <t>SHEET 3 OF 4</t>
  </si>
  <si>
    <t>SHEET 4 OF 4</t>
  </si>
  <si>
    <t>TOTAL  URBAN  NHS</t>
  </si>
  <si>
    <t>For footnotes, see Footnotes Page.</t>
  </si>
  <si>
    <t>HM-47  Footnotes Page:</t>
  </si>
  <si>
    <t>May include sections entirely on structures and unpaved miles.</t>
  </si>
  <si>
    <t>MILES  BY  MEASURED  PAVEMENT  ROUGHNESS</t>
  </si>
  <si>
    <t>Missouri</t>
  </si>
  <si>
    <t>Nevada</t>
  </si>
  <si>
    <t>New Hampshire</t>
  </si>
  <si>
    <t>Data are reported as the International Roughness Index (IRI) in inches per mile.  Reference: World Bank Technical Paper Number 46, 1986.  Lower IRI represents smoother</t>
  </si>
  <si>
    <t>riding roadways.  To obtain a comprehensive assessment of pavement condition, additional measures of pavement distress are needed.</t>
  </si>
  <si>
    <t>Minnesota</t>
  </si>
  <si>
    <t>Indiana</t>
  </si>
  <si>
    <t>INTERNATIONAL  ROUGHNESS  INDEX  (IRI)  (1)</t>
  </si>
  <si>
    <t>REPORTED  (2)</t>
  </si>
  <si>
    <t>(1)</t>
  </si>
  <si>
    <t>(2)</t>
  </si>
  <si>
    <t>District of Columbia</t>
  </si>
  <si>
    <t>Nebraska</t>
  </si>
  <si>
    <t>(3)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</si>
  <si>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</si>
  <si>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</si>
  <si>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</si>
  <si>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</si>
  <si>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</si>
  <si>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 </t>
  </si>
  <si>
    <t xml:space="preserve">   &amp;lt;/QueryResult&amp;gt;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&amp;lt;Name&amp;gt;RINTiri</t>
  </si>
  <si>
    <t>60-94&amp;lt;/Name&amp;gt;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&amp;lt;</t>
  </si>
  <si>
    <t>Name&amp;gt;RINTiri120-144&amp;lt;/Name&amp;gt;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Key="UnivCUID=AVO1ZUPJlGRPj_qs7h3RtnM.DO</t>
  </si>
  <si>
    <t>747"&amp;gt;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Key="UnivCUID=AVO1ZUPJ</t>
  </si>
  <si>
    <t>lGRPj_qs7h3RtnM.DO749"&amp;gt;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Key</t>
  </si>
  <si>
    <t>="UnivCUID=AVO1ZUPJlGRPj_qs7h3RtnM.DO74b"&amp;gt;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&amp;lt;/QueryResult&amp;gt;</t>
  </si>
  <si>
    <t xml:space="preserve">    &amp;lt;QueryResult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 </t>
  </si>
  <si>
    <t xml:space="preserve"> &amp;lt;/QueryResult&amp;gt;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&amp;lt;Name&amp;gt;ROTHERiri1</t>
  </si>
  <si>
    <t xml:space="preserve">71-194&amp;lt;/Name&amp;gt;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 </t>
  </si>
  <si>
    <t>&amp;lt;Name&amp;gt;ROTHERiri&amp;amp;gt;220&amp;lt;/Name&amp;gt;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Key="UnivCUID=AVO1ZUPJlGRPj_qs7h</t>
  </si>
  <si>
    <t>3RtnM.DO754"&amp;gt;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Key="Un</t>
  </si>
  <si>
    <t xml:space="preserve">ivCUID=AVO1ZUPJlGRPj_qs7h3RtnM.DO756"&amp;gt;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 </t>
  </si>
  <si>
    <t xml:space="preserve">&amp;lt;QueryResult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 </t>
  </si>
  <si>
    <t>&amp;lt;/QueryResult&amp;gt;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&amp;lt;Name&amp;gt;TOTRNHSiri</t>
  </si>
  <si>
    <t>&amp;amp;gt;220&amp;lt;/Name&amp;gt;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&amp;l</t>
  </si>
  <si>
    <t>t;Name&amp;gt;UINTiri&amp;amp;lt;60&amp;lt;/Name&amp;gt;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Key="UnivCUID=AVO1ZUPJlGRPj_qs7h3RtnM</t>
  </si>
  <si>
    <t>.DO75f"&amp;gt;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Key="UnivCUID=AVO1ZU</t>
  </si>
  <si>
    <t>PJlGRPj_qs7h3RtnM.DO761"&amp;gt;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Ke</t>
  </si>
  <si>
    <t>y="UnivCUID=AVO1ZUPJlGRPj_qs7h3RtnM.DO763"&amp;gt;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&amp;lt;/QueryResult&amp;gt;</t>
  </si>
  <si>
    <t xml:space="preserve">    &amp;lt;QueryResult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 </t>
  </si>
  <si>
    <t>&amp;lt;/QueryResult&amp;gt;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&amp;lt;Name&amp;gt;UOTHERiri95-1</t>
  </si>
  <si>
    <t>19&amp;lt;/Name&amp;gt;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&amp;lt;</t>
  </si>
  <si>
    <t>Name&amp;gt;UOTHERiri145-170&amp;lt;/Name&amp;gt;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Key="UnivCUID=AVO1ZUPJlGRPj_qs7h3Rtn</t>
  </si>
  <si>
    <t>M.DO76c"&amp;gt;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Key="UnivC</t>
  </si>
  <si>
    <t>UID=AVO1ZUPJlGRPj_qs7h3RtnM.DO76e"&amp;gt;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&amp;lt;</t>
  </si>
  <si>
    <t>QueryResult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&amp;lt;/Qu</t>
  </si>
  <si>
    <t>eryResult&amp;gt;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&amp;lt;Name&amp;gt;TOTUNHSiri145-170</t>
  </si>
  <si>
    <t>&amp;lt;/Name&amp;gt;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&amp;lt;N</t>
  </si>
  <si>
    <t>ame&amp;gt;TOTUNHSiri195-220&amp;lt;/Name&amp;gt;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</si>
  <si>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</si>
  <si>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</si>
  <si>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</si>
  <si>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</si>
  <si>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</si>
  <si>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</si>
  <si>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</si>
  <si>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</si>
  <si>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</si>
  <si>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value="2017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</si>
  <si>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</si>
  <si>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</si>
  <si>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Last_refresh_time="2018-9-30T15:16:8" Last_refresh_time_taken="14243"&gt;&lt;Regions&gt;&lt;Region name="HHeading" DataRowCount="1" DataColCount="58"&gt;&lt;LayoutManager LinkRows="False" LinkCols="False" Version="1.0" RegionName="HHeading"&gt;&lt;CustomRows Axis="Row"</t>
  </si>
  <si>
    <t>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</si>
  <si>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/LayoutManager&gt;&lt;/Region&gt;&lt;/Regions&gt;&lt;/WebiView&gt;&lt;/WebiViews&gt;&lt;PromptBindings/&gt;&lt;DataSourceParameterValues/&gt;&lt;/Webi_document&gt;&lt;/Webi_documents&gt;&lt;/AddinModuleData&gt;&lt;/CrystalAddin&gt;</t>
  </si>
  <si>
    <t>Data may be incomplete.</t>
  </si>
  <si>
    <t>NATIONAL  HIGHWAY  SYSTEM  LENGTH - 2017</t>
  </si>
  <si>
    <t>Puerto Rico (3)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</si>
</sst>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 quotePrefix="1">
      <alignment vertical="center"/>
      <protection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20" xfId="0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Border="1" applyAlignment="1" applyProtection="1">
      <alignment horizontal="center" vertical="center"/>
      <protection/>
    </xf>
    <xf numFmtId="164" fontId="6" fillId="0" borderId="32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164" fontId="6" fillId="0" borderId="34" xfId="0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164" fontId="6" fillId="0" borderId="37" xfId="0" applyNumberFormat="1" applyFont="1" applyBorder="1" applyAlignment="1" applyProtection="1">
      <alignment horizontal="left" vertical="center"/>
      <protection/>
    </xf>
    <xf numFmtId="164" fontId="6" fillId="0" borderId="38" xfId="0" applyNumberFormat="1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>
      <alignment vertical="center"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quotePrefix="1">
      <alignment horizontal="right"/>
    </xf>
    <xf numFmtId="0" fontId="0" fillId="0" borderId="0" xfId="0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78" t="s">
        <v>88</v>
      </c>
    </row>
    <row r="2" ht="7.5">
      <c r="V2" s="78" t="s">
        <v>89</v>
      </c>
    </row>
    <row r="3" ht="7.5">
      <c r="V3" s="78" t="s">
        <v>90</v>
      </c>
    </row>
    <row r="4" ht="7.5">
      <c r="V4" s="78" t="s">
        <v>91</v>
      </c>
    </row>
    <row r="5" ht="7.5">
      <c r="V5" s="78" t="s">
        <v>92</v>
      </c>
    </row>
    <row r="6" ht="7.5">
      <c r="V6" s="78" t="s">
        <v>93</v>
      </c>
    </row>
    <row r="7" ht="7.5">
      <c r="V7" s="78" t="s">
        <v>94</v>
      </c>
    </row>
    <row r="8" ht="7.5">
      <c r="V8" s="78" t="s">
        <v>95</v>
      </c>
    </row>
    <row r="9" ht="7.5">
      <c r="V9" s="78" t="s">
        <v>96</v>
      </c>
    </row>
    <row r="10" ht="7.5">
      <c r="V10" s="78" t="s">
        <v>97</v>
      </c>
    </row>
    <row r="11" ht="7.5">
      <c r="V11" s="78" t="s">
        <v>98</v>
      </c>
    </row>
    <row r="12" ht="7.5">
      <c r="V12" s="78" t="s">
        <v>99</v>
      </c>
    </row>
    <row r="13" ht="7.5">
      <c r="V13" s="78" t="s">
        <v>100</v>
      </c>
    </row>
    <row r="14" ht="7.5">
      <c r="V14" s="78" t="s">
        <v>101</v>
      </c>
    </row>
    <row r="15" ht="7.5">
      <c r="V15" s="78" t="s">
        <v>102</v>
      </c>
    </row>
    <row r="16" ht="7.5">
      <c r="V16" s="78" t="s">
        <v>103</v>
      </c>
    </row>
    <row r="17" ht="7.5">
      <c r="V17" s="78" t="s">
        <v>104</v>
      </c>
    </row>
    <row r="18" ht="7.5">
      <c r="V18" s="78" t="s">
        <v>105</v>
      </c>
    </row>
    <row r="19" ht="7.5">
      <c r="V19" s="78" t="s">
        <v>106</v>
      </c>
    </row>
    <row r="20" ht="7.5">
      <c r="V20" s="78" t="s">
        <v>107</v>
      </c>
    </row>
    <row r="21" ht="7.5">
      <c r="V21" s="78" t="s">
        <v>108</v>
      </c>
    </row>
    <row r="22" ht="7.5">
      <c r="V22" s="78" t="s">
        <v>109</v>
      </c>
    </row>
    <row r="23" ht="7.5">
      <c r="V23" s="78" t="s">
        <v>110</v>
      </c>
    </row>
    <row r="24" ht="7.5">
      <c r="V24" s="78" t="s">
        <v>111</v>
      </c>
    </row>
    <row r="25" ht="7.5">
      <c r="V25" s="78" t="s">
        <v>112</v>
      </c>
    </row>
    <row r="26" ht="7.5">
      <c r="V26" s="78" t="s">
        <v>113</v>
      </c>
    </row>
    <row r="27" ht="7.5">
      <c r="V27" s="78" t="s">
        <v>114</v>
      </c>
    </row>
    <row r="28" ht="7.5">
      <c r="V28" s="78" t="s">
        <v>115</v>
      </c>
    </row>
    <row r="29" ht="7.5">
      <c r="V29" s="78" t="s">
        <v>116</v>
      </c>
    </row>
    <row r="30" ht="7.5">
      <c r="V30" s="78" t="s">
        <v>117</v>
      </c>
    </row>
    <row r="31" ht="7.5">
      <c r="V31" s="78" t="s">
        <v>118</v>
      </c>
    </row>
    <row r="32" ht="7.5">
      <c r="V32" s="78" t="s">
        <v>119</v>
      </c>
    </row>
    <row r="33" ht="7.5">
      <c r="V33" s="78" t="s">
        <v>120</v>
      </c>
    </row>
    <row r="34" ht="7.5">
      <c r="V34" s="78" t="s">
        <v>121</v>
      </c>
    </row>
    <row r="35" ht="7.5">
      <c r="V35" s="78" t="s">
        <v>122</v>
      </c>
    </row>
    <row r="36" ht="7.5">
      <c r="V36" s="78" t="s">
        <v>123</v>
      </c>
    </row>
    <row r="37" ht="7.5">
      <c r="V37" s="78" t="s">
        <v>124</v>
      </c>
    </row>
    <row r="38" ht="7.5">
      <c r="V38" s="78" t="s">
        <v>125</v>
      </c>
    </row>
    <row r="39" ht="7.5">
      <c r="V39" s="78" t="s">
        <v>126</v>
      </c>
    </row>
    <row r="40" ht="7.5">
      <c r="V40" s="78" t="s">
        <v>127</v>
      </c>
    </row>
    <row r="41" ht="7.5">
      <c r="V41" s="78" t="s">
        <v>128</v>
      </c>
    </row>
    <row r="42" ht="7.5">
      <c r="V42" s="78" t="s">
        <v>129</v>
      </c>
    </row>
    <row r="43" ht="7.5">
      <c r="V43" s="78" t="s">
        <v>130</v>
      </c>
    </row>
    <row r="44" ht="7.5">
      <c r="V44" s="78" t="s">
        <v>131</v>
      </c>
    </row>
    <row r="45" ht="7.5">
      <c r="V45" s="78" t="s">
        <v>132</v>
      </c>
    </row>
    <row r="46" ht="7.5">
      <c r="V46" s="78" t="s">
        <v>133</v>
      </c>
    </row>
    <row r="47" ht="7.5">
      <c r="V47" s="78" t="s">
        <v>134</v>
      </c>
    </row>
    <row r="48" ht="7.5">
      <c r="V48" s="78" t="s">
        <v>135</v>
      </c>
    </row>
    <row r="49" ht="7.5">
      <c r="V49" s="78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3" customWidth="1"/>
    <col min="2" max="2" width="27.3984375" style="3" customWidth="1"/>
    <col min="3" max="3" width="16.796875" style="3" customWidth="1"/>
    <col min="4" max="4" width="17.3984375" style="3" customWidth="1"/>
    <col min="5" max="5" width="18.3984375" style="3" customWidth="1"/>
    <col min="6" max="6" width="16.19921875" style="3" customWidth="1"/>
    <col min="7" max="7" width="15.59765625" style="3" customWidth="1"/>
    <col min="8" max="9" width="14.19921875" style="3" bestFit="1" customWidth="1"/>
    <col min="10" max="10" width="13" style="3" customWidth="1"/>
    <col min="11" max="11" width="23.19921875" style="3" customWidth="1"/>
    <col min="12" max="12" width="28.3984375" style="3" customWidth="1"/>
    <col min="13" max="13" width="16.3984375" style="3" customWidth="1"/>
    <col min="14" max="14" width="20.59765625" style="3" customWidth="1"/>
    <col min="15" max="15" width="19.796875" style="3" customWidth="1"/>
    <col min="16" max="16" width="17.796875" style="3" customWidth="1"/>
    <col min="17" max="17" width="18.59765625" style="3" customWidth="1"/>
    <col min="18" max="18" width="18.19921875" style="3" customWidth="1"/>
    <col min="19" max="19" width="14.19921875" style="3" bestFit="1" customWidth="1"/>
    <col min="20" max="20" width="17.3984375" style="3" customWidth="1"/>
    <col min="21" max="21" width="25.3984375" style="3" customWidth="1"/>
    <col min="22" max="22" width="10" style="3" customWidth="1"/>
    <col min="23" max="16384" width="10" style="3" customWidth="1"/>
  </cols>
  <sheetData>
    <row r="6" spans="1:21" s="36" customFormat="1" ht="27.75" customHeight="1">
      <c r="A6" s="34" t="s">
        <v>138</v>
      </c>
      <c r="B6" s="3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6" customFormat="1" ht="25.5" customHeight="1">
      <c r="A7" s="3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5" customHeight="1">
      <c r="A10" s="27" t="s">
        <v>87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2</v>
      </c>
    </row>
    <row r="11" spans="1:21" ht="21.75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68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51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51"/>
      <c r="U13" s="19" t="s">
        <v>7</v>
      </c>
    </row>
    <row r="14" spans="1:21" ht="15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52" t="s">
        <v>15</v>
      </c>
      <c r="K14" s="45" t="s">
        <v>16</v>
      </c>
      <c r="L14" s="48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52" t="s">
        <v>15</v>
      </c>
      <c r="U14" s="20" t="s">
        <v>16</v>
      </c>
    </row>
    <row r="15" spans="1:22" ht="15">
      <c r="A15" s="71" t="s">
        <v>17</v>
      </c>
      <c r="B15" s="58">
        <v>8.715</v>
      </c>
      <c r="C15" s="21">
        <v>353.642</v>
      </c>
      <c r="D15" s="21">
        <v>138.544</v>
      </c>
      <c r="E15" s="21">
        <v>35.161</v>
      </c>
      <c r="F15" s="21">
        <v>18.41</v>
      </c>
      <c r="G15" s="21">
        <v>11.549</v>
      </c>
      <c r="H15" s="21">
        <v>2.215</v>
      </c>
      <c r="I15" s="21">
        <v>1.4</v>
      </c>
      <c r="J15" s="21">
        <v>0.989</v>
      </c>
      <c r="K15" s="46">
        <v>561.91</v>
      </c>
      <c r="L15" s="58">
        <v>15.22</v>
      </c>
      <c r="M15" s="21">
        <v>855.38</v>
      </c>
      <c r="N15" s="21">
        <v>853.907</v>
      </c>
      <c r="O15" s="21">
        <v>161.757</v>
      </c>
      <c r="P15" s="21">
        <v>62.208</v>
      </c>
      <c r="Q15" s="21">
        <v>29.606</v>
      </c>
      <c r="R15" s="21">
        <v>15.862</v>
      </c>
      <c r="S15" s="21">
        <v>8.457</v>
      </c>
      <c r="T15" s="21">
        <v>8.755</v>
      </c>
      <c r="U15" s="21">
        <v>1995.9320000000005</v>
      </c>
      <c r="V15"/>
    </row>
    <row r="16" spans="1:22" ht="15">
      <c r="A16" s="71" t="s">
        <v>18</v>
      </c>
      <c r="B16" s="58">
        <v>1.006</v>
      </c>
      <c r="C16" s="21">
        <v>204.478</v>
      </c>
      <c r="D16" s="21">
        <v>341.197</v>
      </c>
      <c r="E16" s="21">
        <v>156.589</v>
      </c>
      <c r="F16" s="21">
        <v>114.227</v>
      </c>
      <c r="G16" s="21">
        <v>78.13</v>
      </c>
      <c r="H16" s="21">
        <v>45.099</v>
      </c>
      <c r="I16" s="21">
        <v>25.974</v>
      </c>
      <c r="J16" s="21">
        <v>34.807</v>
      </c>
      <c r="K16" s="46">
        <v>1000.501</v>
      </c>
      <c r="L16" s="58">
        <v>280.823</v>
      </c>
      <c r="M16" s="21">
        <v>86.499</v>
      </c>
      <c r="N16" s="21">
        <v>154.771</v>
      </c>
      <c r="O16" s="21">
        <v>75.424</v>
      </c>
      <c r="P16" s="21">
        <v>70.91</v>
      </c>
      <c r="Q16" s="21">
        <v>76.05</v>
      </c>
      <c r="R16" s="21">
        <v>58.612</v>
      </c>
      <c r="S16" s="21">
        <v>48.786</v>
      </c>
      <c r="T16" s="21">
        <v>135.981</v>
      </c>
      <c r="U16" s="21">
        <v>707.0329999999999</v>
      </c>
      <c r="V16"/>
    </row>
    <row r="17" spans="1:22" ht="15">
      <c r="A17" s="71" t="s">
        <v>19</v>
      </c>
      <c r="B17" s="58">
        <v>16.126</v>
      </c>
      <c r="C17" s="21">
        <v>537.119</v>
      </c>
      <c r="D17" s="21">
        <v>221.434</v>
      </c>
      <c r="E17" s="21">
        <v>71.243</v>
      </c>
      <c r="F17" s="21">
        <v>35.4</v>
      </c>
      <c r="G17" s="21">
        <v>19.176</v>
      </c>
      <c r="H17" s="21">
        <v>7.848</v>
      </c>
      <c r="I17" s="21">
        <v>4.9</v>
      </c>
      <c r="J17" s="21">
        <v>3.1</v>
      </c>
      <c r="K17" s="46">
        <v>900.22</v>
      </c>
      <c r="L17" s="58">
        <v>10.223</v>
      </c>
      <c r="M17" s="21">
        <v>429.043</v>
      </c>
      <c r="N17" s="21">
        <v>412.296</v>
      </c>
      <c r="O17" s="21">
        <v>164.511</v>
      </c>
      <c r="P17" s="21">
        <v>93.196</v>
      </c>
      <c r="Q17" s="21">
        <v>50.147</v>
      </c>
      <c r="R17" s="21">
        <v>23.033</v>
      </c>
      <c r="S17" s="21">
        <v>14.945</v>
      </c>
      <c r="T17" s="21">
        <v>10.026</v>
      </c>
      <c r="U17" s="21">
        <v>1197.1969999999997</v>
      </c>
      <c r="V17"/>
    </row>
    <row r="18" spans="1:22" ht="15">
      <c r="A18" s="72" t="s">
        <v>20</v>
      </c>
      <c r="B18" s="59">
        <v>1.3</v>
      </c>
      <c r="C18" s="22">
        <v>218.365</v>
      </c>
      <c r="D18" s="22">
        <v>147.395</v>
      </c>
      <c r="E18" s="22">
        <v>36.627</v>
      </c>
      <c r="F18" s="22">
        <v>16.018</v>
      </c>
      <c r="G18" s="22">
        <v>10.344</v>
      </c>
      <c r="H18" s="22">
        <v>4.2</v>
      </c>
      <c r="I18" s="22">
        <v>2.1</v>
      </c>
      <c r="J18" s="22">
        <v>2.541</v>
      </c>
      <c r="K18" s="47">
        <v>437.59</v>
      </c>
      <c r="L18" s="59">
        <v>1.88</v>
      </c>
      <c r="M18" s="22">
        <v>224.749</v>
      </c>
      <c r="N18" s="22">
        <v>834.35</v>
      </c>
      <c r="O18" s="22">
        <v>395.742</v>
      </c>
      <c r="P18" s="22">
        <v>222.737</v>
      </c>
      <c r="Q18" s="22">
        <v>125.395</v>
      </c>
      <c r="R18" s="22">
        <v>65.862</v>
      </c>
      <c r="S18" s="22">
        <v>33.289</v>
      </c>
      <c r="T18" s="22">
        <v>33.284</v>
      </c>
      <c r="U18" s="22">
        <v>1935.4080000000001</v>
      </c>
      <c r="V18"/>
    </row>
    <row r="19" spans="1:22" ht="15">
      <c r="A19" s="71" t="s">
        <v>21</v>
      </c>
      <c r="B19" s="58">
        <v>2.934</v>
      </c>
      <c r="C19" s="21">
        <v>436.722</v>
      </c>
      <c r="D19" s="21">
        <v>391.938</v>
      </c>
      <c r="E19" s="21">
        <v>155.407</v>
      </c>
      <c r="F19" s="21">
        <v>91.981</v>
      </c>
      <c r="G19" s="21">
        <v>48.59</v>
      </c>
      <c r="H19" s="21">
        <v>24.344</v>
      </c>
      <c r="I19" s="21">
        <v>13.38</v>
      </c>
      <c r="J19" s="21">
        <v>20.536</v>
      </c>
      <c r="K19" s="46">
        <v>1182.8980000000001</v>
      </c>
      <c r="L19" s="58">
        <v>80.47</v>
      </c>
      <c r="M19" s="21">
        <v>812.814</v>
      </c>
      <c r="N19" s="21">
        <v>1506.981</v>
      </c>
      <c r="O19" s="21">
        <v>547.636</v>
      </c>
      <c r="P19" s="21">
        <v>280.607</v>
      </c>
      <c r="Q19" s="21">
        <v>153.105</v>
      </c>
      <c r="R19" s="21">
        <v>76.654</v>
      </c>
      <c r="S19" s="21">
        <v>48.234</v>
      </c>
      <c r="T19" s="21">
        <v>70.546</v>
      </c>
      <c r="U19" s="21">
        <v>3496.5769999999998</v>
      </c>
      <c r="V19"/>
    </row>
    <row r="20" spans="1:22" ht="15">
      <c r="A20" s="71" t="s">
        <v>22</v>
      </c>
      <c r="B20" s="58">
        <v>0</v>
      </c>
      <c r="C20" s="21">
        <v>134.291</v>
      </c>
      <c r="D20" s="21">
        <v>270.071</v>
      </c>
      <c r="E20" s="21">
        <v>127.437</v>
      </c>
      <c r="F20" s="21">
        <v>49.185</v>
      </c>
      <c r="G20" s="21">
        <v>31.324</v>
      </c>
      <c r="H20" s="21">
        <v>22.013</v>
      </c>
      <c r="I20" s="21">
        <v>9.8</v>
      </c>
      <c r="J20" s="21">
        <v>4</v>
      </c>
      <c r="K20" s="46">
        <v>648.1209999999999</v>
      </c>
      <c r="L20" s="58">
        <v>0</v>
      </c>
      <c r="M20" s="21">
        <v>541.302</v>
      </c>
      <c r="N20" s="21">
        <v>1081.287</v>
      </c>
      <c r="O20" s="21">
        <v>488.491</v>
      </c>
      <c r="P20" s="21">
        <v>233.896</v>
      </c>
      <c r="Q20" s="21">
        <v>122.363</v>
      </c>
      <c r="R20" s="21">
        <v>55.486</v>
      </c>
      <c r="S20" s="21">
        <v>28.836</v>
      </c>
      <c r="T20" s="21">
        <v>24.296</v>
      </c>
      <c r="U20" s="21">
        <v>2575.9569999999994</v>
      </c>
      <c r="V20"/>
    </row>
    <row r="21" spans="1:22" ht="15">
      <c r="A21" s="71" t="s">
        <v>23</v>
      </c>
      <c r="B21" s="58">
        <v>0</v>
      </c>
      <c r="C21" s="21">
        <v>17.01</v>
      </c>
      <c r="D21" s="21">
        <v>7.06</v>
      </c>
      <c r="E21" s="21">
        <v>3.31</v>
      </c>
      <c r="F21" s="21">
        <v>0.7</v>
      </c>
      <c r="G21" s="21">
        <v>0.3</v>
      </c>
      <c r="H21" s="21">
        <v>0.05</v>
      </c>
      <c r="I21" s="21">
        <v>0.1</v>
      </c>
      <c r="J21" s="21">
        <v>0.21</v>
      </c>
      <c r="K21" s="46">
        <v>28.740000000000002</v>
      </c>
      <c r="L21" s="58">
        <v>0</v>
      </c>
      <c r="M21" s="21">
        <v>22.67</v>
      </c>
      <c r="N21" s="21">
        <v>62.44</v>
      </c>
      <c r="O21" s="21">
        <v>34.51</v>
      </c>
      <c r="P21" s="21">
        <v>18.59</v>
      </c>
      <c r="Q21" s="21">
        <v>10.39</v>
      </c>
      <c r="R21" s="21">
        <v>4.87</v>
      </c>
      <c r="S21" s="21">
        <v>2.64</v>
      </c>
      <c r="T21" s="21">
        <v>1.48</v>
      </c>
      <c r="U21" s="21">
        <v>157.59</v>
      </c>
      <c r="V21"/>
    </row>
    <row r="22" spans="1:22" ht="15">
      <c r="A22" s="72" t="s">
        <v>24</v>
      </c>
      <c r="B22" s="59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7">
        <v>0</v>
      </c>
      <c r="L22" s="59">
        <v>0.5</v>
      </c>
      <c r="M22" s="22">
        <v>35.25</v>
      </c>
      <c r="N22" s="22">
        <v>68.41</v>
      </c>
      <c r="O22" s="22">
        <v>15.13</v>
      </c>
      <c r="P22" s="22">
        <v>3.83</v>
      </c>
      <c r="Q22" s="22">
        <v>1.95</v>
      </c>
      <c r="R22" s="22">
        <v>0.77</v>
      </c>
      <c r="S22" s="22">
        <v>0.3</v>
      </c>
      <c r="T22" s="22">
        <v>0.4</v>
      </c>
      <c r="U22" s="22">
        <v>126.03999999999999</v>
      </c>
      <c r="V22"/>
    </row>
    <row r="23" spans="1:22" ht="15">
      <c r="A23" s="71" t="s">
        <v>84</v>
      </c>
      <c r="B23" s="58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46">
        <v>0</v>
      </c>
      <c r="L23" s="58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/>
    </row>
    <row r="24" spans="1:22" ht="15">
      <c r="A24" s="71" t="s">
        <v>25</v>
      </c>
      <c r="B24" s="58">
        <v>35.011</v>
      </c>
      <c r="C24" s="21">
        <v>536.698</v>
      </c>
      <c r="D24" s="21">
        <v>126.7</v>
      </c>
      <c r="E24" s="21">
        <v>10.426</v>
      </c>
      <c r="F24" s="21">
        <v>5.432</v>
      </c>
      <c r="G24" s="21">
        <v>2.556</v>
      </c>
      <c r="H24" s="21">
        <v>0.139</v>
      </c>
      <c r="I24" s="21">
        <v>0.262</v>
      </c>
      <c r="J24" s="21">
        <v>0.037</v>
      </c>
      <c r="K24" s="46">
        <v>682.2500000000001</v>
      </c>
      <c r="L24" s="58">
        <v>68.635</v>
      </c>
      <c r="M24" s="21">
        <v>1109.954</v>
      </c>
      <c r="N24" s="21">
        <v>1219.62</v>
      </c>
      <c r="O24" s="21">
        <v>235.597</v>
      </c>
      <c r="P24" s="21">
        <v>73.108</v>
      </c>
      <c r="Q24" s="21">
        <v>25.458</v>
      </c>
      <c r="R24" s="21">
        <v>8.168</v>
      </c>
      <c r="S24" s="21">
        <v>3.36</v>
      </c>
      <c r="T24" s="21">
        <v>3.1</v>
      </c>
      <c r="U24" s="21">
        <v>2678.3650000000002</v>
      </c>
      <c r="V24"/>
    </row>
    <row r="25" spans="1:22" ht="15">
      <c r="A25" s="71" t="s">
        <v>26</v>
      </c>
      <c r="B25" s="58">
        <v>0</v>
      </c>
      <c r="C25" s="21">
        <v>215.858</v>
      </c>
      <c r="D25" s="21">
        <v>209.429</v>
      </c>
      <c r="E25" s="21">
        <v>65.203</v>
      </c>
      <c r="F25" s="21">
        <v>26.284</v>
      </c>
      <c r="G25" s="21">
        <v>11.949</v>
      </c>
      <c r="H25" s="21">
        <v>4.914</v>
      </c>
      <c r="I25" s="21">
        <v>1.725</v>
      </c>
      <c r="J25" s="21">
        <v>1.96</v>
      </c>
      <c r="K25" s="46">
        <v>537.322</v>
      </c>
      <c r="L25" s="58">
        <v>13.781</v>
      </c>
      <c r="M25" s="21">
        <v>756.997</v>
      </c>
      <c r="N25" s="21">
        <v>1577.985</v>
      </c>
      <c r="O25" s="21">
        <v>501.141</v>
      </c>
      <c r="P25" s="21">
        <v>192.906</v>
      </c>
      <c r="Q25" s="21">
        <v>77.94</v>
      </c>
      <c r="R25" s="21">
        <v>27.907</v>
      </c>
      <c r="S25" s="21">
        <v>12.048</v>
      </c>
      <c r="T25" s="21">
        <v>15.117</v>
      </c>
      <c r="U25" s="21">
        <v>3162.041</v>
      </c>
      <c r="V25"/>
    </row>
    <row r="26" spans="1:22" ht="15">
      <c r="A26" s="72" t="s">
        <v>27</v>
      </c>
      <c r="B26" s="59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7">
        <v>0</v>
      </c>
      <c r="L26" s="59">
        <v>0</v>
      </c>
      <c r="M26" s="22">
        <v>1.4</v>
      </c>
      <c r="N26" s="22">
        <v>22.252</v>
      </c>
      <c r="O26" s="22">
        <v>15.361</v>
      </c>
      <c r="P26" s="22">
        <v>10.522</v>
      </c>
      <c r="Q26" s="22">
        <v>13.164</v>
      </c>
      <c r="R26" s="22">
        <v>7.533</v>
      </c>
      <c r="S26" s="22">
        <v>3.8</v>
      </c>
      <c r="T26" s="22">
        <v>5.891</v>
      </c>
      <c r="U26" s="22">
        <v>79.923</v>
      </c>
      <c r="V26"/>
    </row>
    <row r="27" spans="1:22" ht="15">
      <c r="A27" s="71" t="s">
        <v>28</v>
      </c>
      <c r="B27" s="58">
        <v>0</v>
      </c>
      <c r="C27" s="21">
        <v>269.631</v>
      </c>
      <c r="D27" s="21">
        <v>179.929</v>
      </c>
      <c r="E27" s="21">
        <v>40.378</v>
      </c>
      <c r="F27" s="21">
        <v>17.988</v>
      </c>
      <c r="G27" s="21">
        <v>6.945</v>
      </c>
      <c r="H27" s="21">
        <v>2.794</v>
      </c>
      <c r="I27" s="21">
        <v>1.027</v>
      </c>
      <c r="J27" s="21">
        <v>1.192</v>
      </c>
      <c r="K27" s="46">
        <v>519.884</v>
      </c>
      <c r="L27" s="58">
        <v>20.329</v>
      </c>
      <c r="M27" s="21">
        <v>457.708</v>
      </c>
      <c r="N27" s="21">
        <v>817.109</v>
      </c>
      <c r="O27" s="21">
        <v>244.538</v>
      </c>
      <c r="P27" s="21">
        <v>102.878</v>
      </c>
      <c r="Q27" s="21">
        <v>44.972</v>
      </c>
      <c r="R27" s="21">
        <v>21.71</v>
      </c>
      <c r="S27" s="21">
        <v>10.253</v>
      </c>
      <c r="T27" s="21">
        <v>10.567</v>
      </c>
      <c r="U27" s="21">
        <v>1709.735</v>
      </c>
      <c r="V27"/>
    </row>
    <row r="28" spans="1:22" ht="15">
      <c r="A28" s="71" t="s">
        <v>29</v>
      </c>
      <c r="B28" s="58">
        <v>0</v>
      </c>
      <c r="C28" s="21">
        <v>716.04</v>
      </c>
      <c r="D28" s="21">
        <v>389.64</v>
      </c>
      <c r="E28" s="21">
        <v>75.67</v>
      </c>
      <c r="F28" s="21">
        <v>29.01</v>
      </c>
      <c r="G28" s="21">
        <v>17.72</v>
      </c>
      <c r="H28" s="21">
        <v>8.17</v>
      </c>
      <c r="I28" s="21">
        <v>4.2</v>
      </c>
      <c r="J28" s="21">
        <v>2.96</v>
      </c>
      <c r="K28" s="46">
        <v>1243.41</v>
      </c>
      <c r="L28" s="58">
        <v>0</v>
      </c>
      <c r="M28" s="21">
        <v>369.17</v>
      </c>
      <c r="N28" s="21">
        <v>1031.62</v>
      </c>
      <c r="O28" s="21">
        <v>490.46</v>
      </c>
      <c r="P28" s="21">
        <v>270.02</v>
      </c>
      <c r="Q28" s="21">
        <v>181.14</v>
      </c>
      <c r="R28" s="21">
        <v>58.33</v>
      </c>
      <c r="S28" s="21">
        <v>39.49</v>
      </c>
      <c r="T28" s="21">
        <v>28.49</v>
      </c>
      <c r="U28" s="21">
        <v>2468.7199999999993</v>
      </c>
      <c r="V28"/>
    </row>
    <row r="29" spans="1:22" ht="15">
      <c r="A29" s="71" t="s">
        <v>79</v>
      </c>
      <c r="B29" s="58">
        <v>42.47</v>
      </c>
      <c r="C29" s="21">
        <v>449.889</v>
      </c>
      <c r="D29" s="21">
        <v>171.361</v>
      </c>
      <c r="E29" s="21">
        <v>42.234</v>
      </c>
      <c r="F29" s="21">
        <v>25.657</v>
      </c>
      <c r="G29" s="21">
        <v>16.638</v>
      </c>
      <c r="H29" s="21">
        <v>9.16</v>
      </c>
      <c r="I29" s="21">
        <v>6.496</v>
      </c>
      <c r="J29" s="21">
        <v>6.693</v>
      </c>
      <c r="K29" s="46">
        <v>728.128</v>
      </c>
      <c r="L29" s="58">
        <v>50.582</v>
      </c>
      <c r="M29" s="21">
        <v>577.194</v>
      </c>
      <c r="N29" s="21">
        <v>608.349</v>
      </c>
      <c r="O29" s="21">
        <v>226.678</v>
      </c>
      <c r="P29" s="21">
        <v>123.548</v>
      </c>
      <c r="Q29" s="21">
        <v>63.88</v>
      </c>
      <c r="R29" s="21">
        <v>30.41</v>
      </c>
      <c r="S29" s="21">
        <v>16.7</v>
      </c>
      <c r="T29" s="21">
        <v>17.164</v>
      </c>
      <c r="U29" s="21">
        <v>1663.9230000000002</v>
      </c>
      <c r="V29"/>
    </row>
    <row r="30" spans="1:22" ht="15">
      <c r="A30" s="72" t="s">
        <v>30</v>
      </c>
      <c r="B30" s="59">
        <v>19.816</v>
      </c>
      <c r="C30" s="22">
        <v>245.819</v>
      </c>
      <c r="D30" s="22">
        <v>219.177</v>
      </c>
      <c r="E30" s="22">
        <v>66.575</v>
      </c>
      <c r="F30" s="22">
        <v>33.467</v>
      </c>
      <c r="G30" s="22">
        <v>14.775</v>
      </c>
      <c r="H30" s="22">
        <v>5.596</v>
      </c>
      <c r="I30" s="22">
        <v>2.757</v>
      </c>
      <c r="J30" s="22">
        <v>2.466</v>
      </c>
      <c r="K30" s="47">
        <v>590.632</v>
      </c>
      <c r="L30" s="59">
        <v>193.706</v>
      </c>
      <c r="M30" s="22">
        <v>773.55</v>
      </c>
      <c r="N30" s="22">
        <v>1092.985</v>
      </c>
      <c r="O30" s="22">
        <v>583.216</v>
      </c>
      <c r="P30" s="22">
        <v>347.216</v>
      </c>
      <c r="Q30" s="22">
        <v>192.791</v>
      </c>
      <c r="R30" s="22">
        <v>100.478</v>
      </c>
      <c r="S30" s="22">
        <v>64.4</v>
      </c>
      <c r="T30" s="22">
        <v>76.712</v>
      </c>
      <c r="U30" s="22">
        <v>3231.348</v>
      </c>
      <c r="V30"/>
    </row>
    <row r="31" spans="1:22" ht="15">
      <c r="A31" s="71" t="s">
        <v>31</v>
      </c>
      <c r="B31" s="58">
        <v>0</v>
      </c>
      <c r="C31" s="21">
        <v>396.687</v>
      </c>
      <c r="D31" s="21">
        <v>173.216</v>
      </c>
      <c r="E31" s="21">
        <v>44.583</v>
      </c>
      <c r="F31" s="21">
        <v>15.418</v>
      </c>
      <c r="G31" s="21">
        <v>6.015</v>
      </c>
      <c r="H31" s="21">
        <v>2.134</v>
      </c>
      <c r="I31" s="21">
        <v>0.9</v>
      </c>
      <c r="J31" s="21">
        <v>0.477</v>
      </c>
      <c r="K31" s="46">
        <v>639.43</v>
      </c>
      <c r="L31" s="58">
        <v>7.993</v>
      </c>
      <c r="M31" s="21">
        <v>1739.573</v>
      </c>
      <c r="N31" s="21">
        <v>960.739</v>
      </c>
      <c r="O31" s="21">
        <v>181.43</v>
      </c>
      <c r="P31" s="21">
        <v>71.126</v>
      </c>
      <c r="Q31" s="21">
        <v>38.55</v>
      </c>
      <c r="R31" s="21">
        <v>17.228</v>
      </c>
      <c r="S31" s="21">
        <v>8.103</v>
      </c>
      <c r="T31" s="21">
        <v>6.513</v>
      </c>
      <c r="U31" s="21">
        <v>3023.262</v>
      </c>
      <c r="V31"/>
    </row>
    <row r="32" spans="1:22" ht="15">
      <c r="A32" s="71" t="s">
        <v>32</v>
      </c>
      <c r="B32" s="58">
        <v>23.082</v>
      </c>
      <c r="C32" s="21">
        <v>418.99</v>
      </c>
      <c r="D32" s="21">
        <v>121.104</v>
      </c>
      <c r="E32" s="21">
        <v>28.425</v>
      </c>
      <c r="F32" s="21">
        <v>14.45</v>
      </c>
      <c r="G32" s="21">
        <v>9.557</v>
      </c>
      <c r="H32" s="21">
        <v>3.306</v>
      </c>
      <c r="I32" s="21">
        <v>1.038</v>
      </c>
      <c r="J32" s="21">
        <v>0.807</v>
      </c>
      <c r="K32" s="46">
        <v>597.6770000000001</v>
      </c>
      <c r="L32" s="58">
        <v>62.136</v>
      </c>
      <c r="M32" s="21">
        <v>789.923</v>
      </c>
      <c r="N32" s="21">
        <v>606.446</v>
      </c>
      <c r="O32" s="21">
        <v>143.393</v>
      </c>
      <c r="P32" s="21">
        <v>61.483</v>
      </c>
      <c r="Q32" s="21">
        <v>27.421</v>
      </c>
      <c r="R32" s="21">
        <v>12.213</v>
      </c>
      <c r="S32" s="21">
        <v>6.906</v>
      </c>
      <c r="T32" s="21">
        <v>8.576</v>
      </c>
      <c r="U32" s="21">
        <v>1656.361</v>
      </c>
      <c r="V32"/>
    </row>
    <row r="33" spans="1:22" ht="15">
      <c r="A33" s="71" t="s">
        <v>33</v>
      </c>
      <c r="B33" s="58">
        <v>12.746</v>
      </c>
      <c r="C33" s="21">
        <v>182.98</v>
      </c>
      <c r="D33" s="21">
        <v>131.989</v>
      </c>
      <c r="E33" s="21">
        <v>87.052</v>
      </c>
      <c r="F33" s="21">
        <v>66.897</v>
      </c>
      <c r="G33" s="21">
        <v>32.35</v>
      </c>
      <c r="H33" s="21">
        <v>12.058</v>
      </c>
      <c r="I33" s="21">
        <v>4.152</v>
      </c>
      <c r="J33" s="21">
        <v>2.268</v>
      </c>
      <c r="K33" s="46">
        <v>519.7460000000001</v>
      </c>
      <c r="L33" s="58">
        <v>39.24</v>
      </c>
      <c r="M33" s="21">
        <v>136.676</v>
      </c>
      <c r="N33" s="21">
        <v>473.312</v>
      </c>
      <c r="O33" s="21">
        <v>208.65</v>
      </c>
      <c r="P33" s="21">
        <v>116.838</v>
      </c>
      <c r="Q33" s="21">
        <v>73.128</v>
      </c>
      <c r="R33" s="21">
        <v>44.346</v>
      </c>
      <c r="S33" s="21">
        <v>24.369</v>
      </c>
      <c r="T33" s="21">
        <v>27.258</v>
      </c>
      <c r="U33" s="21">
        <v>1104.577</v>
      </c>
      <c r="V33"/>
    </row>
    <row r="34" spans="1:22" ht="15">
      <c r="A34" s="72" t="s">
        <v>34</v>
      </c>
      <c r="B34" s="59">
        <v>0.11</v>
      </c>
      <c r="C34" s="22">
        <v>150.96</v>
      </c>
      <c r="D34" s="22">
        <v>79.26</v>
      </c>
      <c r="E34" s="22">
        <v>28.39</v>
      </c>
      <c r="F34" s="22">
        <v>14.02</v>
      </c>
      <c r="G34" s="22">
        <v>4.44</v>
      </c>
      <c r="H34" s="22">
        <v>1.5</v>
      </c>
      <c r="I34" s="22">
        <v>0.3</v>
      </c>
      <c r="J34" s="22">
        <v>0.3</v>
      </c>
      <c r="K34" s="47">
        <v>279.17</v>
      </c>
      <c r="L34" s="59">
        <v>2.22</v>
      </c>
      <c r="M34" s="22">
        <v>189.84</v>
      </c>
      <c r="N34" s="22">
        <v>308.18</v>
      </c>
      <c r="O34" s="22">
        <v>112.89</v>
      </c>
      <c r="P34" s="22">
        <v>54.2</v>
      </c>
      <c r="Q34" s="22">
        <v>38.34</v>
      </c>
      <c r="R34" s="22">
        <v>23.06</v>
      </c>
      <c r="S34" s="22">
        <v>17.46</v>
      </c>
      <c r="T34" s="22">
        <v>35.92</v>
      </c>
      <c r="U34" s="22">
        <v>779.89</v>
      </c>
      <c r="V34"/>
    </row>
    <row r="35" spans="1:22" ht="15">
      <c r="A35" s="71" t="s">
        <v>35</v>
      </c>
      <c r="B35" s="58">
        <v>0</v>
      </c>
      <c r="C35" s="21">
        <v>62.946</v>
      </c>
      <c r="D35" s="21">
        <v>59.472</v>
      </c>
      <c r="E35" s="21">
        <v>12.628</v>
      </c>
      <c r="F35" s="21">
        <v>4.307</v>
      </c>
      <c r="G35" s="21">
        <v>1.13</v>
      </c>
      <c r="H35" s="21">
        <v>0.644</v>
      </c>
      <c r="I35" s="21">
        <v>0.311</v>
      </c>
      <c r="J35" s="21">
        <v>0.698</v>
      </c>
      <c r="K35" s="46">
        <v>142.136</v>
      </c>
      <c r="L35" s="58">
        <v>0.039</v>
      </c>
      <c r="M35" s="21">
        <v>181.222</v>
      </c>
      <c r="N35" s="21">
        <v>142.307</v>
      </c>
      <c r="O35" s="21">
        <v>27.771</v>
      </c>
      <c r="P35" s="21">
        <v>9.682</v>
      </c>
      <c r="Q35" s="21">
        <v>6.206</v>
      </c>
      <c r="R35" s="21">
        <v>3.414</v>
      </c>
      <c r="S35" s="21">
        <v>3.192</v>
      </c>
      <c r="T35" s="21">
        <v>3.187</v>
      </c>
      <c r="U35" s="21">
        <v>376.98100000000005</v>
      </c>
      <c r="V35"/>
    </row>
    <row r="36" spans="1:22" ht="15">
      <c r="A36" s="71" t="s">
        <v>36</v>
      </c>
      <c r="B36" s="58">
        <v>0</v>
      </c>
      <c r="C36" s="21">
        <v>35.895</v>
      </c>
      <c r="D36" s="21">
        <v>22.386</v>
      </c>
      <c r="E36" s="21">
        <v>2.839</v>
      </c>
      <c r="F36" s="21">
        <v>0.926</v>
      </c>
      <c r="G36" s="21">
        <v>0.385</v>
      </c>
      <c r="H36" s="21">
        <v>0.1</v>
      </c>
      <c r="I36" s="21">
        <v>0.116</v>
      </c>
      <c r="J36" s="21">
        <v>0.634</v>
      </c>
      <c r="K36" s="46">
        <v>63.281000000000006</v>
      </c>
      <c r="L36" s="58">
        <v>0.061</v>
      </c>
      <c r="M36" s="21">
        <v>63.396</v>
      </c>
      <c r="N36" s="21">
        <v>176.685</v>
      </c>
      <c r="O36" s="21">
        <v>80.671</v>
      </c>
      <c r="P36" s="21">
        <v>45.894</v>
      </c>
      <c r="Q36" s="21">
        <v>26.388</v>
      </c>
      <c r="R36" s="21">
        <v>13.967</v>
      </c>
      <c r="S36" s="21">
        <v>8.779</v>
      </c>
      <c r="T36" s="21">
        <v>15.213</v>
      </c>
      <c r="U36" s="21">
        <v>430.993</v>
      </c>
      <c r="V36"/>
    </row>
    <row r="37" spans="1:22" ht="15">
      <c r="A37" s="71" t="s">
        <v>37</v>
      </c>
      <c r="B37" s="58">
        <v>5.868</v>
      </c>
      <c r="C37" s="21">
        <v>218.654</v>
      </c>
      <c r="D37" s="21">
        <v>223.964</v>
      </c>
      <c r="E37" s="21">
        <v>56.523</v>
      </c>
      <c r="F37" s="21">
        <v>29.121</v>
      </c>
      <c r="G37" s="21">
        <v>18.239</v>
      </c>
      <c r="H37" s="21">
        <v>7.244</v>
      </c>
      <c r="I37" s="21">
        <v>4.323</v>
      </c>
      <c r="J37" s="21">
        <v>2.7</v>
      </c>
      <c r="K37" s="46">
        <v>560.7680000000001</v>
      </c>
      <c r="L37" s="58">
        <v>0.434</v>
      </c>
      <c r="M37" s="21">
        <v>1075.964</v>
      </c>
      <c r="N37" s="21">
        <v>930.373</v>
      </c>
      <c r="O37" s="21">
        <v>251.749</v>
      </c>
      <c r="P37" s="21">
        <v>115.067</v>
      </c>
      <c r="Q37" s="21">
        <v>52.762</v>
      </c>
      <c r="R37" s="21">
        <v>26.469</v>
      </c>
      <c r="S37" s="21">
        <v>12.61</v>
      </c>
      <c r="T37" s="21">
        <v>18.453</v>
      </c>
      <c r="U37" s="21">
        <v>2483.447</v>
      </c>
      <c r="V37"/>
    </row>
    <row r="38" spans="1:22" ht="15">
      <c r="A38" s="72" t="s">
        <v>78</v>
      </c>
      <c r="B38" s="59">
        <v>0</v>
      </c>
      <c r="C38" s="22">
        <v>226.907</v>
      </c>
      <c r="D38" s="22">
        <v>267.495</v>
      </c>
      <c r="E38" s="22">
        <v>41.053</v>
      </c>
      <c r="F38" s="22">
        <v>27.953</v>
      </c>
      <c r="G38" s="22">
        <v>12.352</v>
      </c>
      <c r="H38" s="22">
        <v>6.223</v>
      </c>
      <c r="I38" s="22">
        <v>4.364</v>
      </c>
      <c r="J38" s="22">
        <v>1.74</v>
      </c>
      <c r="K38" s="47">
        <v>588.087</v>
      </c>
      <c r="L38" s="59">
        <v>0.258</v>
      </c>
      <c r="M38" s="22">
        <v>1256.75</v>
      </c>
      <c r="N38" s="22">
        <v>1123.244</v>
      </c>
      <c r="O38" s="22">
        <v>489.487</v>
      </c>
      <c r="P38" s="22">
        <v>285.798</v>
      </c>
      <c r="Q38" s="22">
        <v>163.653</v>
      </c>
      <c r="R38" s="22">
        <v>81.334</v>
      </c>
      <c r="S38" s="22">
        <v>43.735</v>
      </c>
      <c r="T38" s="22">
        <v>43.563</v>
      </c>
      <c r="U38" s="22">
        <v>3487.5639999999994</v>
      </c>
      <c r="V38"/>
    </row>
    <row r="39" spans="1:22" ht="15">
      <c r="A39" s="71" t="s">
        <v>38</v>
      </c>
      <c r="B39" s="58">
        <v>0</v>
      </c>
      <c r="C39" s="21">
        <v>374.564</v>
      </c>
      <c r="D39" s="21">
        <v>118.023</v>
      </c>
      <c r="E39" s="21">
        <v>31.612</v>
      </c>
      <c r="F39" s="21">
        <v>22.242</v>
      </c>
      <c r="G39" s="21">
        <v>13.321</v>
      </c>
      <c r="H39" s="21">
        <v>6.198</v>
      </c>
      <c r="I39" s="21">
        <v>1.701</v>
      </c>
      <c r="J39" s="21">
        <v>1.113</v>
      </c>
      <c r="K39" s="46">
        <v>568.774</v>
      </c>
      <c r="L39" s="58">
        <v>0</v>
      </c>
      <c r="M39" s="21">
        <v>504.872</v>
      </c>
      <c r="N39" s="21">
        <v>729.158</v>
      </c>
      <c r="O39" s="21">
        <v>252.419</v>
      </c>
      <c r="P39" s="21">
        <v>148.376</v>
      </c>
      <c r="Q39" s="21">
        <v>89.094</v>
      </c>
      <c r="R39" s="21">
        <v>42.087</v>
      </c>
      <c r="S39" s="21">
        <v>21.795</v>
      </c>
      <c r="T39" s="21">
        <v>24.661</v>
      </c>
      <c r="U39" s="21">
        <v>1812.4620000000002</v>
      </c>
      <c r="V39"/>
    </row>
    <row r="40" spans="1:22" ht="15">
      <c r="A40" s="71" t="s">
        <v>73</v>
      </c>
      <c r="B40" s="58">
        <v>0</v>
      </c>
      <c r="C40" s="21">
        <v>545.218</v>
      </c>
      <c r="D40" s="21">
        <v>229.936</v>
      </c>
      <c r="E40" s="21">
        <v>38.454</v>
      </c>
      <c r="F40" s="21">
        <v>14.65</v>
      </c>
      <c r="G40" s="21">
        <v>7.923</v>
      </c>
      <c r="H40" s="21">
        <v>3.6</v>
      </c>
      <c r="I40" s="21">
        <v>1.3</v>
      </c>
      <c r="J40" s="21">
        <v>0.451</v>
      </c>
      <c r="K40" s="46">
        <v>841.5319999999999</v>
      </c>
      <c r="L40" s="58">
        <v>0.539</v>
      </c>
      <c r="M40" s="21">
        <v>1207.636</v>
      </c>
      <c r="N40" s="21">
        <v>1257.489</v>
      </c>
      <c r="O40" s="21">
        <v>313.604</v>
      </c>
      <c r="P40" s="21">
        <v>121</v>
      </c>
      <c r="Q40" s="21">
        <v>46.676</v>
      </c>
      <c r="R40" s="21">
        <v>23.593</v>
      </c>
      <c r="S40" s="21">
        <v>10.264</v>
      </c>
      <c r="T40" s="21">
        <v>8.301</v>
      </c>
      <c r="U40" s="21">
        <v>2988.5629999999996</v>
      </c>
      <c r="V40"/>
    </row>
    <row r="41" spans="1:22" ht="15">
      <c r="A41" s="71" t="s">
        <v>39</v>
      </c>
      <c r="B41" s="58">
        <v>19.1</v>
      </c>
      <c r="C41" s="21">
        <v>556.452</v>
      </c>
      <c r="D41" s="21">
        <v>391.131</v>
      </c>
      <c r="E41" s="21">
        <v>68.764</v>
      </c>
      <c r="F41" s="21">
        <v>28.523</v>
      </c>
      <c r="G41" s="21">
        <v>12</v>
      </c>
      <c r="H41" s="21">
        <v>7.3</v>
      </c>
      <c r="I41" s="21">
        <v>4.6</v>
      </c>
      <c r="J41" s="21">
        <v>6.615</v>
      </c>
      <c r="K41" s="46">
        <v>1075.3849999999998</v>
      </c>
      <c r="L41" s="58">
        <v>8.046</v>
      </c>
      <c r="M41" s="21">
        <v>658.139</v>
      </c>
      <c r="N41" s="21">
        <v>1329.463</v>
      </c>
      <c r="O41" s="21">
        <v>413.697</v>
      </c>
      <c r="P41" s="21">
        <v>177.99</v>
      </c>
      <c r="Q41" s="21">
        <v>84.026</v>
      </c>
      <c r="R41" s="21">
        <v>38.078</v>
      </c>
      <c r="S41" s="21">
        <v>24.722</v>
      </c>
      <c r="T41" s="21">
        <v>38.661</v>
      </c>
      <c r="U41" s="21">
        <v>2764.776</v>
      </c>
      <c r="V41"/>
    </row>
    <row r="42" spans="1:22" ht="15">
      <c r="A42" s="72" t="s">
        <v>85</v>
      </c>
      <c r="B42" s="59">
        <v>0.2</v>
      </c>
      <c r="C42" s="22">
        <v>239.69</v>
      </c>
      <c r="D42" s="22">
        <v>125.19</v>
      </c>
      <c r="E42" s="22">
        <v>29.37</v>
      </c>
      <c r="F42" s="22">
        <v>12</v>
      </c>
      <c r="G42" s="22">
        <v>5.04</v>
      </c>
      <c r="H42" s="22">
        <v>1.5</v>
      </c>
      <c r="I42" s="22">
        <v>0.7</v>
      </c>
      <c r="J42" s="22">
        <v>0.9</v>
      </c>
      <c r="K42" s="47">
        <v>414.39</v>
      </c>
      <c r="L42" s="59">
        <v>13.65</v>
      </c>
      <c r="M42" s="22">
        <v>1080.53</v>
      </c>
      <c r="N42" s="22">
        <v>884.36</v>
      </c>
      <c r="O42" s="22">
        <v>299.04</v>
      </c>
      <c r="P42" s="22">
        <v>172.64</v>
      </c>
      <c r="Q42" s="22">
        <v>104.32</v>
      </c>
      <c r="R42" s="22">
        <v>54.66</v>
      </c>
      <c r="S42" s="22">
        <v>30.37</v>
      </c>
      <c r="T42" s="22">
        <v>43.72</v>
      </c>
      <c r="U42" s="22">
        <v>2669.6399999999994</v>
      </c>
      <c r="V42"/>
    </row>
    <row r="43" spans="1:22" ht="15">
      <c r="A43" s="71" t="s">
        <v>74</v>
      </c>
      <c r="B43" s="58">
        <v>0</v>
      </c>
      <c r="C43" s="21">
        <v>395.298</v>
      </c>
      <c r="D43" s="21">
        <v>31.932</v>
      </c>
      <c r="E43" s="21">
        <v>7.326</v>
      </c>
      <c r="F43" s="21">
        <v>4</v>
      </c>
      <c r="G43" s="21">
        <v>4.3</v>
      </c>
      <c r="H43" s="21">
        <v>3.519</v>
      </c>
      <c r="I43" s="21">
        <v>0.6</v>
      </c>
      <c r="J43" s="21">
        <v>0.3</v>
      </c>
      <c r="K43" s="46">
        <v>447.2750000000001</v>
      </c>
      <c r="L43" s="58">
        <v>0</v>
      </c>
      <c r="M43" s="21">
        <v>962.64</v>
      </c>
      <c r="N43" s="21">
        <v>472.897</v>
      </c>
      <c r="O43" s="21">
        <v>76.144</v>
      </c>
      <c r="P43" s="21">
        <v>21.867</v>
      </c>
      <c r="Q43" s="21">
        <v>6.753</v>
      </c>
      <c r="R43" s="21">
        <v>3.42</v>
      </c>
      <c r="S43" s="21">
        <v>1.5</v>
      </c>
      <c r="T43" s="21">
        <v>2.161</v>
      </c>
      <c r="U43" s="21">
        <v>1547.382</v>
      </c>
      <c r="V43"/>
    </row>
    <row r="44" spans="1:22" ht="15">
      <c r="A44" s="71" t="s">
        <v>75</v>
      </c>
      <c r="B44" s="58">
        <v>0</v>
      </c>
      <c r="C44" s="21">
        <v>116.428</v>
      </c>
      <c r="D44" s="21">
        <v>21.504</v>
      </c>
      <c r="E44" s="21">
        <v>3.428</v>
      </c>
      <c r="F44" s="21">
        <v>0.6</v>
      </c>
      <c r="G44" s="21">
        <v>0</v>
      </c>
      <c r="H44" s="21">
        <v>0</v>
      </c>
      <c r="I44" s="21">
        <v>0</v>
      </c>
      <c r="J44" s="21">
        <v>0</v>
      </c>
      <c r="K44" s="46">
        <v>141.95999999999998</v>
      </c>
      <c r="L44" s="58">
        <v>0</v>
      </c>
      <c r="M44" s="21">
        <v>170.61</v>
      </c>
      <c r="N44" s="21">
        <v>137.523</v>
      </c>
      <c r="O44" s="21">
        <v>37.281</v>
      </c>
      <c r="P44" s="21">
        <v>17.172</v>
      </c>
      <c r="Q44" s="21">
        <v>9.027</v>
      </c>
      <c r="R44" s="21">
        <v>5.22</v>
      </c>
      <c r="S44" s="21">
        <v>3.925</v>
      </c>
      <c r="T44" s="21">
        <v>6.109</v>
      </c>
      <c r="U44" s="21">
        <v>386.8670000000001</v>
      </c>
      <c r="V44"/>
    </row>
    <row r="45" spans="1:22" ht="15">
      <c r="A45" s="71" t="s">
        <v>40</v>
      </c>
      <c r="B45" s="58">
        <v>0</v>
      </c>
      <c r="C45" s="21">
        <v>20.57</v>
      </c>
      <c r="D45" s="21">
        <v>20.97</v>
      </c>
      <c r="E45" s="21">
        <v>1.2</v>
      </c>
      <c r="F45" s="21">
        <v>0.99</v>
      </c>
      <c r="G45" s="21">
        <v>0.8</v>
      </c>
      <c r="H45" s="21">
        <v>0.25</v>
      </c>
      <c r="I45" s="21">
        <v>0.1</v>
      </c>
      <c r="J45" s="21">
        <v>0</v>
      </c>
      <c r="K45" s="46">
        <v>44.88</v>
      </c>
      <c r="L45" s="58">
        <v>0</v>
      </c>
      <c r="M45" s="21">
        <v>41.89</v>
      </c>
      <c r="N45" s="21">
        <v>59.48</v>
      </c>
      <c r="O45" s="21">
        <v>29.36</v>
      </c>
      <c r="P45" s="21">
        <v>23.26</v>
      </c>
      <c r="Q45" s="21">
        <v>17.84</v>
      </c>
      <c r="R45" s="21">
        <v>11.06</v>
      </c>
      <c r="S45" s="21">
        <v>5.45</v>
      </c>
      <c r="T45" s="21">
        <v>6.75</v>
      </c>
      <c r="U45" s="21">
        <v>195.09</v>
      </c>
      <c r="V45"/>
    </row>
    <row r="46" spans="1:22" ht="15">
      <c r="A46" s="72" t="s">
        <v>41</v>
      </c>
      <c r="B46" s="59">
        <v>1.695</v>
      </c>
      <c r="C46" s="22">
        <v>531.75</v>
      </c>
      <c r="D46" s="22">
        <v>213.7</v>
      </c>
      <c r="E46" s="22">
        <v>58.214</v>
      </c>
      <c r="F46" s="22">
        <v>25.651</v>
      </c>
      <c r="G46" s="22">
        <v>9.229</v>
      </c>
      <c r="H46" s="22">
        <v>3.04</v>
      </c>
      <c r="I46" s="22">
        <v>1.73</v>
      </c>
      <c r="J46" s="22">
        <v>1.5</v>
      </c>
      <c r="K46" s="47">
        <v>844.814</v>
      </c>
      <c r="L46" s="59">
        <v>0.09</v>
      </c>
      <c r="M46" s="22">
        <v>626.159</v>
      </c>
      <c r="N46" s="22">
        <v>676.291</v>
      </c>
      <c r="O46" s="22">
        <v>211.753</v>
      </c>
      <c r="P46" s="22">
        <v>117.164</v>
      </c>
      <c r="Q46" s="22">
        <v>63.814</v>
      </c>
      <c r="R46" s="22">
        <v>30.472</v>
      </c>
      <c r="S46" s="22">
        <v>14.97</v>
      </c>
      <c r="T46" s="22">
        <v>19.445</v>
      </c>
      <c r="U46" s="22">
        <v>1760.068</v>
      </c>
      <c r="V46"/>
    </row>
    <row r="47" spans="1:22" ht="15">
      <c r="A47" s="71" t="s">
        <v>42</v>
      </c>
      <c r="B47" s="58">
        <v>2.15</v>
      </c>
      <c r="C47" s="21">
        <v>306.097</v>
      </c>
      <c r="D47" s="21">
        <v>322.757</v>
      </c>
      <c r="E47" s="21">
        <v>86.204</v>
      </c>
      <c r="F47" s="21">
        <v>41.892</v>
      </c>
      <c r="G47" s="21">
        <v>18.999</v>
      </c>
      <c r="H47" s="21">
        <v>10.43</v>
      </c>
      <c r="I47" s="21">
        <v>7.471</v>
      </c>
      <c r="J47" s="21">
        <v>7.57</v>
      </c>
      <c r="K47" s="46">
        <v>801.4200000000001</v>
      </c>
      <c r="L47" s="58">
        <v>139.759</v>
      </c>
      <c r="M47" s="21">
        <v>298.712</v>
      </c>
      <c r="N47" s="21">
        <v>1090.545</v>
      </c>
      <c r="O47" s="21">
        <v>361.734</v>
      </c>
      <c r="P47" s="21">
        <v>185.589</v>
      </c>
      <c r="Q47" s="21">
        <v>104.69</v>
      </c>
      <c r="R47" s="21">
        <v>51.84</v>
      </c>
      <c r="S47" s="21">
        <v>31.207</v>
      </c>
      <c r="T47" s="21">
        <v>32.274</v>
      </c>
      <c r="U47" s="21">
        <v>2156.591</v>
      </c>
      <c r="V47"/>
    </row>
    <row r="48" spans="1:22" ht="15">
      <c r="A48" s="71" t="s">
        <v>43</v>
      </c>
      <c r="B48" s="58">
        <v>0.005</v>
      </c>
      <c r="C48" s="21">
        <v>325.045</v>
      </c>
      <c r="D48" s="21">
        <v>151.389</v>
      </c>
      <c r="E48" s="21">
        <v>33.248</v>
      </c>
      <c r="F48" s="21">
        <v>20.779</v>
      </c>
      <c r="G48" s="21">
        <v>12.813</v>
      </c>
      <c r="H48" s="21">
        <v>4.732</v>
      </c>
      <c r="I48" s="21">
        <v>2.298</v>
      </c>
      <c r="J48" s="21">
        <v>0.936</v>
      </c>
      <c r="K48" s="46">
        <v>551.24</v>
      </c>
      <c r="L48" s="58">
        <v>10.544</v>
      </c>
      <c r="M48" s="21">
        <v>552.74</v>
      </c>
      <c r="N48" s="21">
        <v>1074.583</v>
      </c>
      <c r="O48" s="21">
        <v>323.631</v>
      </c>
      <c r="P48" s="21">
        <v>127.635</v>
      </c>
      <c r="Q48" s="21">
        <v>57.442</v>
      </c>
      <c r="R48" s="21">
        <v>26.879</v>
      </c>
      <c r="S48" s="21">
        <v>14.652</v>
      </c>
      <c r="T48" s="21">
        <v>15.95</v>
      </c>
      <c r="U48" s="21">
        <v>2193.512</v>
      </c>
      <c r="V48"/>
    </row>
    <row r="49" spans="1:22" ht="15">
      <c r="A49" s="71" t="s">
        <v>44</v>
      </c>
      <c r="B49" s="58">
        <v>0</v>
      </c>
      <c r="C49" s="21">
        <v>282.04</v>
      </c>
      <c r="D49" s="21">
        <v>184.793</v>
      </c>
      <c r="E49" s="21">
        <v>31.475</v>
      </c>
      <c r="F49" s="21">
        <v>7.935</v>
      </c>
      <c r="G49" s="21">
        <v>1.889</v>
      </c>
      <c r="H49" s="21">
        <v>1.2</v>
      </c>
      <c r="I49" s="21">
        <v>0.3</v>
      </c>
      <c r="J49" s="21">
        <v>0.1</v>
      </c>
      <c r="K49" s="46">
        <v>509.7320000000001</v>
      </c>
      <c r="L49" s="58">
        <v>0</v>
      </c>
      <c r="M49" s="21">
        <v>1261.594</v>
      </c>
      <c r="N49" s="21">
        <v>1094.714</v>
      </c>
      <c r="O49" s="21">
        <v>318.399</v>
      </c>
      <c r="P49" s="21">
        <v>144.055</v>
      </c>
      <c r="Q49" s="21">
        <v>64.473</v>
      </c>
      <c r="R49" s="21">
        <v>24.235</v>
      </c>
      <c r="S49" s="21">
        <v>13.244</v>
      </c>
      <c r="T49" s="21">
        <v>20.706</v>
      </c>
      <c r="U49" s="21">
        <v>2941.42</v>
      </c>
      <c r="V49"/>
    </row>
    <row r="50" spans="1:22" ht="15">
      <c r="A50" s="72" t="s">
        <v>45</v>
      </c>
      <c r="B50" s="59">
        <v>0</v>
      </c>
      <c r="C50" s="22">
        <v>349.866</v>
      </c>
      <c r="D50" s="22">
        <v>197.121</v>
      </c>
      <c r="E50" s="22">
        <v>51.093</v>
      </c>
      <c r="F50" s="22">
        <v>19.494</v>
      </c>
      <c r="G50" s="22">
        <v>12.218</v>
      </c>
      <c r="H50" s="22">
        <v>6.387</v>
      </c>
      <c r="I50" s="22">
        <v>3.36</v>
      </c>
      <c r="J50" s="22">
        <v>2.992</v>
      </c>
      <c r="K50" s="47">
        <v>642.5309999999998</v>
      </c>
      <c r="L50" s="59">
        <v>0.576</v>
      </c>
      <c r="M50" s="22">
        <v>638.03</v>
      </c>
      <c r="N50" s="22">
        <v>794.419</v>
      </c>
      <c r="O50" s="22">
        <v>233.736</v>
      </c>
      <c r="P50" s="22">
        <v>97.395</v>
      </c>
      <c r="Q50" s="22">
        <v>49.326</v>
      </c>
      <c r="R50" s="22">
        <v>22.505</v>
      </c>
      <c r="S50" s="22">
        <v>13.196</v>
      </c>
      <c r="T50" s="22">
        <v>12.117</v>
      </c>
      <c r="U50" s="22">
        <v>1860.724</v>
      </c>
      <c r="V50"/>
    </row>
    <row r="51" spans="1:22" ht="15">
      <c r="A51" s="71" t="s">
        <v>46</v>
      </c>
      <c r="B51" s="58">
        <v>0.45</v>
      </c>
      <c r="C51" s="21">
        <v>306.75</v>
      </c>
      <c r="D51" s="21">
        <v>245.26</v>
      </c>
      <c r="E51" s="21">
        <v>46.44</v>
      </c>
      <c r="F51" s="21">
        <v>23.06</v>
      </c>
      <c r="G51" s="21">
        <v>11.83</v>
      </c>
      <c r="H51" s="21">
        <v>6.59</v>
      </c>
      <c r="I51" s="21">
        <v>3.9</v>
      </c>
      <c r="J51" s="21">
        <v>2.18</v>
      </c>
      <c r="K51" s="46">
        <v>646.01</v>
      </c>
      <c r="L51" s="58">
        <v>9.58</v>
      </c>
      <c r="M51" s="21">
        <v>402.3</v>
      </c>
      <c r="N51" s="21">
        <v>964.59</v>
      </c>
      <c r="O51" s="21">
        <v>390.61</v>
      </c>
      <c r="P51" s="21">
        <v>205.32</v>
      </c>
      <c r="Q51" s="21">
        <v>113.15</v>
      </c>
      <c r="R51" s="21">
        <v>62.28</v>
      </c>
      <c r="S51" s="21">
        <v>39.52</v>
      </c>
      <c r="T51" s="21">
        <v>43.85</v>
      </c>
      <c r="U51" s="21">
        <v>2221.62</v>
      </c>
      <c r="V51"/>
    </row>
    <row r="52" spans="1:22" ht="15">
      <c r="A52" s="71" t="s">
        <v>47</v>
      </c>
      <c r="B52" s="58">
        <v>0</v>
      </c>
      <c r="C52" s="21">
        <v>244.14</v>
      </c>
      <c r="D52" s="21">
        <v>176.89</v>
      </c>
      <c r="E52" s="21">
        <v>51.75</v>
      </c>
      <c r="F52" s="21">
        <v>15.03</v>
      </c>
      <c r="G52" s="21">
        <v>4.1</v>
      </c>
      <c r="H52" s="21">
        <v>1.6</v>
      </c>
      <c r="I52" s="21">
        <v>1.04</v>
      </c>
      <c r="J52" s="21">
        <v>0.63</v>
      </c>
      <c r="K52" s="46">
        <v>495.18</v>
      </c>
      <c r="L52" s="58">
        <v>1.03</v>
      </c>
      <c r="M52" s="21">
        <v>582.15</v>
      </c>
      <c r="N52" s="21">
        <v>1327.74</v>
      </c>
      <c r="O52" s="21">
        <v>421.58</v>
      </c>
      <c r="P52" s="21">
        <v>182.24</v>
      </c>
      <c r="Q52" s="21">
        <v>77.22</v>
      </c>
      <c r="R52" s="21">
        <v>34.09</v>
      </c>
      <c r="S52" s="21">
        <v>19.71</v>
      </c>
      <c r="T52" s="21">
        <v>11.44</v>
      </c>
      <c r="U52" s="21">
        <v>2656.17</v>
      </c>
      <c r="V52"/>
    </row>
    <row r="53" spans="1:22" ht="15">
      <c r="A53" s="71" t="s">
        <v>48</v>
      </c>
      <c r="B53" s="58">
        <v>0</v>
      </c>
      <c r="C53" s="21">
        <v>450.953</v>
      </c>
      <c r="D53" s="21">
        <v>435.018</v>
      </c>
      <c r="E53" s="21">
        <v>104.035</v>
      </c>
      <c r="F53" s="21">
        <v>51.589</v>
      </c>
      <c r="G53" s="21">
        <v>21.952</v>
      </c>
      <c r="H53" s="21">
        <v>10.794</v>
      </c>
      <c r="I53" s="21">
        <v>6.313</v>
      </c>
      <c r="J53" s="21">
        <v>5.642</v>
      </c>
      <c r="K53" s="46">
        <v>1086.2960000000003</v>
      </c>
      <c r="L53" s="58">
        <v>0</v>
      </c>
      <c r="M53" s="21">
        <v>456.681</v>
      </c>
      <c r="N53" s="21">
        <v>853.826</v>
      </c>
      <c r="O53" s="21">
        <v>278.108</v>
      </c>
      <c r="P53" s="21">
        <v>149.361</v>
      </c>
      <c r="Q53" s="21">
        <v>84.607</v>
      </c>
      <c r="R53" s="21">
        <v>44.877</v>
      </c>
      <c r="S53" s="21">
        <v>26.744</v>
      </c>
      <c r="T53" s="21">
        <v>38.695</v>
      </c>
      <c r="U53" s="21">
        <v>1932.899</v>
      </c>
      <c r="V53"/>
    </row>
    <row r="54" spans="1:22" ht="15">
      <c r="A54" s="72" t="s">
        <v>49</v>
      </c>
      <c r="B54" s="59">
        <v>0</v>
      </c>
      <c r="C54" s="22">
        <v>15.043</v>
      </c>
      <c r="D54" s="22">
        <v>2.6</v>
      </c>
      <c r="E54" s="22">
        <v>0.2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47">
        <v>17.843</v>
      </c>
      <c r="L54" s="59">
        <v>0</v>
      </c>
      <c r="M54" s="22">
        <v>8.3</v>
      </c>
      <c r="N54" s="22">
        <v>13.124</v>
      </c>
      <c r="O54" s="22">
        <v>16.163</v>
      </c>
      <c r="P54" s="22">
        <v>19.489</v>
      </c>
      <c r="Q54" s="22">
        <v>18.559</v>
      </c>
      <c r="R54" s="22">
        <v>11.99</v>
      </c>
      <c r="S54" s="22">
        <v>7.772</v>
      </c>
      <c r="T54" s="22">
        <v>12.456</v>
      </c>
      <c r="U54" s="22">
        <v>107.85300000000001</v>
      </c>
      <c r="V54"/>
    </row>
    <row r="55" spans="1:22" ht="15">
      <c r="A55" s="71" t="s">
        <v>50</v>
      </c>
      <c r="B55" s="58">
        <v>0</v>
      </c>
      <c r="C55" s="21">
        <v>181.315</v>
      </c>
      <c r="D55" s="21">
        <v>238.976</v>
      </c>
      <c r="E55" s="21">
        <v>60.67</v>
      </c>
      <c r="F55" s="21">
        <v>30.93</v>
      </c>
      <c r="G55" s="21">
        <v>19.52</v>
      </c>
      <c r="H55" s="21">
        <v>8.31</v>
      </c>
      <c r="I55" s="21">
        <v>3.87</v>
      </c>
      <c r="J55" s="21">
        <v>2.7</v>
      </c>
      <c r="K55" s="46">
        <v>546.291</v>
      </c>
      <c r="L55" s="58">
        <v>0.191</v>
      </c>
      <c r="M55" s="21">
        <v>216.323</v>
      </c>
      <c r="N55" s="21">
        <v>712.394</v>
      </c>
      <c r="O55" s="21">
        <v>311.395</v>
      </c>
      <c r="P55" s="21">
        <v>175.102</v>
      </c>
      <c r="Q55" s="21">
        <v>88.292</v>
      </c>
      <c r="R55" s="21">
        <v>42.045</v>
      </c>
      <c r="S55" s="21">
        <v>23.58</v>
      </c>
      <c r="T55" s="21">
        <v>21.339</v>
      </c>
      <c r="U55" s="21">
        <v>1590.47</v>
      </c>
      <c r="V55"/>
    </row>
    <row r="56" spans="1:22" ht="15">
      <c r="A56" s="71" t="s">
        <v>51</v>
      </c>
      <c r="B56" s="58">
        <v>0</v>
      </c>
      <c r="C56" s="21">
        <v>220.625</v>
      </c>
      <c r="D56" s="21">
        <v>294.375</v>
      </c>
      <c r="E56" s="21">
        <v>46.773</v>
      </c>
      <c r="F56" s="21">
        <v>16.639</v>
      </c>
      <c r="G56" s="21">
        <v>7.01</v>
      </c>
      <c r="H56" s="21">
        <v>4.127</v>
      </c>
      <c r="I56" s="21">
        <v>1.44</v>
      </c>
      <c r="J56" s="21">
        <v>0.043</v>
      </c>
      <c r="K56" s="46">
        <v>591.032</v>
      </c>
      <c r="L56" s="58">
        <v>0</v>
      </c>
      <c r="M56" s="21">
        <v>416.151</v>
      </c>
      <c r="N56" s="21">
        <v>1236.531</v>
      </c>
      <c r="O56" s="21">
        <v>606.343</v>
      </c>
      <c r="P56" s="21">
        <v>309.246</v>
      </c>
      <c r="Q56" s="21">
        <v>166.948</v>
      </c>
      <c r="R56" s="21">
        <v>80.286</v>
      </c>
      <c r="S56" s="21">
        <v>44.848</v>
      </c>
      <c r="T56" s="21">
        <v>30.45</v>
      </c>
      <c r="U56" s="21">
        <v>2890.803</v>
      </c>
      <c r="V56"/>
    </row>
    <row r="57" spans="1:22" ht="15">
      <c r="A57" s="71" t="s">
        <v>52</v>
      </c>
      <c r="B57" s="58">
        <v>0.12</v>
      </c>
      <c r="C57" s="21">
        <v>527.788</v>
      </c>
      <c r="D57" s="21">
        <v>85.157</v>
      </c>
      <c r="E57" s="21">
        <v>15.809</v>
      </c>
      <c r="F57" s="21">
        <v>9.094</v>
      </c>
      <c r="G57" s="21">
        <v>4.156</v>
      </c>
      <c r="H57" s="21">
        <v>1.12</v>
      </c>
      <c r="I57" s="21">
        <v>0.62</v>
      </c>
      <c r="J57" s="21">
        <v>0.33</v>
      </c>
      <c r="K57" s="46">
        <v>644.0740000000001</v>
      </c>
      <c r="L57" s="58">
        <v>2.146</v>
      </c>
      <c r="M57" s="21">
        <v>804.898</v>
      </c>
      <c r="N57" s="21">
        <v>668.067</v>
      </c>
      <c r="O57" s="21">
        <v>147.14</v>
      </c>
      <c r="P57" s="21">
        <v>69.47</v>
      </c>
      <c r="Q57" s="21">
        <v>31.227</v>
      </c>
      <c r="R57" s="21">
        <v>14.175</v>
      </c>
      <c r="S57" s="21">
        <v>5.93</v>
      </c>
      <c r="T57" s="21">
        <v>3.43</v>
      </c>
      <c r="U57" s="21">
        <v>1744.3370000000002</v>
      </c>
      <c r="V57"/>
    </row>
    <row r="58" spans="1:22" ht="15">
      <c r="A58" s="72" t="s">
        <v>53</v>
      </c>
      <c r="B58" s="59">
        <v>10.732</v>
      </c>
      <c r="C58" s="22">
        <v>945.651</v>
      </c>
      <c r="D58" s="22">
        <v>792.606</v>
      </c>
      <c r="E58" s="22">
        <v>160.395</v>
      </c>
      <c r="F58" s="22">
        <v>56.11</v>
      </c>
      <c r="G58" s="22">
        <v>21.294</v>
      </c>
      <c r="H58" s="22">
        <v>8.344</v>
      </c>
      <c r="I58" s="22">
        <v>3.21</v>
      </c>
      <c r="J58" s="22">
        <v>2.386</v>
      </c>
      <c r="K58" s="47">
        <v>1989.996</v>
      </c>
      <c r="L58" s="59">
        <v>34.018</v>
      </c>
      <c r="M58" s="22">
        <v>2404.081</v>
      </c>
      <c r="N58" s="22">
        <v>3157.845</v>
      </c>
      <c r="O58" s="22">
        <v>1175.824</v>
      </c>
      <c r="P58" s="22">
        <v>507.696</v>
      </c>
      <c r="Q58" s="22">
        <v>226.203</v>
      </c>
      <c r="R58" s="22">
        <v>92.028</v>
      </c>
      <c r="S58" s="22">
        <v>37.13</v>
      </c>
      <c r="T58" s="22">
        <v>30.075</v>
      </c>
      <c r="U58" s="22">
        <v>7630.8820000000005</v>
      </c>
      <c r="V58"/>
    </row>
    <row r="59" spans="1:22" ht="15">
      <c r="A59" s="71" t="s">
        <v>54</v>
      </c>
      <c r="B59" s="58">
        <v>0.008</v>
      </c>
      <c r="C59" s="21">
        <v>328.983</v>
      </c>
      <c r="D59" s="21">
        <v>276.761</v>
      </c>
      <c r="E59" s="21">
        <v>59.093</v>
      </c>
      <c r="F59" s="21">
        <v>12.014</v>
      </c>
      <c r="G59" s="21">
        <v>4.155</v>
      </c>
      <c r="H59" s="21">
        <v>1.77</v>
      </c>
      <c r="I59" s="21">
        <v>0.5</v>
      </c>
      <c r="J59" s="21">
        <v>0.6</v>
      </c>
      <c r="K59" s="46">
        <v>683.876</v>
      </c>
      <c r="L59" s="58">
        <v>12.131</v>
      </c>
      <c r="M59" s="21">
        <v>170.062</v>
      </c>
      <c r="N59" s="21">
        <v>516.191</v>
      </c>
      <c r="O59" s="21">
        <v>244.33</v>
      </c>
      <c r="P59" s="21">
        <v>123.796</v>
      </c>
      <c r="Q59" s="21">
        <v>62.501</v>
      </c>
      <c r="R59" s="21">
        <v>25.429</v>
      </c>
      <c r="S59" s="21">
        <v>9.2</v>
      </c>
      <c r="T59" s="21">
        <v>10.175</v>
      </c>
      <c r="U59" s="21">
        <v>1161.6840000000002</v>
      </c>
      <c r="V59"/>
    </row>
    <row r="60" spans="1:22" ht="15">
      <c r="A60" s="71" t="s">
        <v>55</v>
      </c>
      <c r="B60" s="58">
        <v>0.586</v>
      </c>
      <c r="C60" s="21">
        <v>191.585</v>
      </c>
      <c r="D60" s="21">
        <v>52.08</v>
      </c>
      <c r="E60" s="21">
        <v>7</v>
      </c>
      <c r="F60" s="21">
        <v>3</v>
      </c>
      <c r="G60" s="21">
        <v>1.1</v>
      </c>
      <c r="H60" s="21">
        <v>0.5</v>
      </c>
      <c r="I60" s="21">
        <v>0.119</v>
      </c>
      <c r="J60" s="21">
        <v>0</v>
      </c>
      <c r="K60" s="46">
        <v>255.38400000000001</v>
      </c>
      <c r="L60" s="58">
        <v>0.236</v>
      </c>
      <c r="M60" s="21">
        <v>101.967</v>
      </c>
      <c r="N60" s="21">
        <v>119.054</v>
      </c>
      <c r="O60" s="21">
        <v>35.767</v>
      </c>
      <c r="P60" s="21">
        <v>19.009</v>
      </c>
      <c r="Q60" s="21">
        <v>13.559</v>
      </c>
      <c r="R60" s="21">
        <v>4.728</v>
      </c>
      <c r="S60" s="21">
        <v>4.708</v>
      </c>
      <c r="T60" s="21">
        <v>6.962</v>
      </c>
      <c r="U60" s="21">
        <v>305.7540000000001</v>
      </c>
      <c r="V60"/>
    </row>
    <row r="61" spans="1:22" ht="15">
      <c r="A61" s="71" t="s">
        <v>56</v>
      </c>
      <c r="B61" s="58">
        <v>0</v>
      </c>
      <c r="C61" s="21">
        <v>252.357</v>
      </c>
      <c r="D61" s="21">
        <v>270.611</v>
      </c>
      <c r="E61" s="21">
        <v>45.286</v>
      </c>
      <c r="F61" s="21">
        <v>17.078</v>
      </c>
      <c r="G61" s="21">
        <v>8.916</v>
      </c>
      <c r="H61" s="21">
        <v>2.454</v>
      </c>
      <c r="I61" s="21">
        <v>0.846</v>
      </c>
      <c r="J61" s="21">
        <v>0.242</v>
      </c>
      <c r="K61" s="46">
        <v>597.7899999999998</v>
      </c>
      <c r="L61" s="58">
        <v>22.136</v>
      </c>
      <c r="M61" s="21">
        <v>276.976</v>
      </c>
      <c r="N61" s="21">
        <v>883.308</v>
      </c>
      <c r="O61" s="21">
        <v>306.049</v>
      </c>
      <c r="P61" s="21">
        <v>135.499</v>
      </c>
      <c r="Q61" s="21">
        <v>61.769</v>
      </c>
      <c r="R61" s="21">
        <v>24.224</v>
      </c>
      <c r="S61" s="21">
        <v>9.998</v>
      </c>
      <c r="T61" s="21">
        <v>4.71</v>
      </c>
      <c r="U61" s="21">
        <v>1702.5330000000001</v>
      </c>
      <c r="V61"/>
    </row>
    <row r="62" spans="1:22" ht="15">
      <c r="A62" s="72" t="s">
        <v>57</v>
      </c>
      <c r="B62" s="59">
        <v>0</v>
      </c>
      <c r="C62" s="22">
        <v>170.39</v>
      </c>
      <c r="D62" s="22">
        <v>144.9</v>
      </c>
      <c r="E62" s="22">
        <v>41.09</v>
      </c>
      <c r="F62" s="22">
        <v>27.76</v>
      </c>
      <c r="G62" s="22">
        <v>18.14</v>
      </c>
      <c r="H62" s="22">
        <v>9.63</v>
      </c>
      <c r="I62" s="22">
        <v>8.01</v>
      </c>
      <c r="J62" s="22">
        <v>9.07</v>
      </c>
      <c r="K62" s="47">
        <v>428.98999999999995</v>
      </c>
      <c r="L62" s="59">
        <v>0</v>
      </c>
      <c r="M62" s="22">
        <v>332.64</v>
      </c>
      <c r="N62" s="22">
        <v>927.497</v>
      </c>
      <c r="O62" s="22">
        <v>350.675</v>
      </c>
      <c r="P62" s="22">
        <v>146.87</v>
      </c>
      <c r="Q62" s="22">
        <v>71.765</v>
      </c>
      <c r="R62" s="22">
        <v>38.37</v>
      </c>
      <c r="S62" s="22">
        <v>24.81</v>
      </c>
      <c r="T62" s="22">
        <v>32.145</v>
      </c>
      <c r="U62" s="22">
        <v>1924.7719999999997</v>
      </c>
      <c r="V62"/>
    </row>
    <row r="63" spans="1:22" ht="15">
      <c r="A63" s="68" t="s">
        <v>58</v>
      </c>
      <c r="B63" s="58">
        <v>0.6</v>
      </c>
      <c r="C63" s="21">
        <v>143.102</v>
      </c>
      <c r="D63" s="21">
        <v>135.122</v>
      </c>
      <c r="E63" s="21">
        <v>21.499</v>
      </c>
      <c r="F63" s="21">
        <v>10.183</v>
      </c>
      <c r="G63" s="21">
        <v>4.93</v>
      </c>
      <c r="H63" s="21">
        <v>2.656</v>
      </c>
      <c r="I63" s="21">
        <v>0.51</v>
      </c>
      <c r="J63" s="21">
        <v>0.75</v>
      </c>
      <c r="K63" s="46">
        <v>318.75200000000007</v>
      </c>
      <c r="L63" s="58">
        <v>0.887</v>
      </c>
      <c r="M63" s="21">
        <v>101.998</v>
      </c>
      <c r="N63" s="21">
        <v>446.361</v>
      </c>
      <c r="O63" s="21">
        <v>214.375</v>
      </c>
      <c r="P63" s="21">
        <v>116.802</v>
      </c>
      <c r="Q63" s="21">
        <v>66.713</v>
      </c>
      <c r="R63" s="21">
        <v>32.04</v>
      </c>
      <c r="S63" s="21">
        <v>19.667</v>
      </c>
      <c r="T63" s="21">
        <v>17.868</v>
      </c>
      <c r="U63" s="21">
        <v>1015.8240000000001</v>
      </c>
      <c r="V63"/>
    </row>
    <row r="64" spans="1:22" ht="15">
      <c r="A64" s="68" t="s">
        <v>59</v>
      </c>
      <c r="B64" s="58">
        <v>0</v>
      </c>
      <c r="C64" s="21">
        <v>221.4</v>
      </c>
      <c r="D64" s="21">
        <v>139.93</v>
      </c>
      <c r="E64" s="21">
        <v>70.34</v>
      </c>
      <c r="F64" s="21">
        <v>39.53</v>
      </c>
      <c r="G64" s="21">
        <v>23.61</v>
      </c>
      <c r="H64" s="21">
        <v>7.45</v>
      </c>
      <c r="I64" s="21">
        <v>5.33</v>
      </c>
      <c r="J64" s="21">
        <v>4.75</v>
      </c>
      <c r="K64" s="46">
        <v>512.34</v>
      </c>
      <c r="L64" s="58">
        <v>0</v>
      </c>
      <c r="M64" s="21">
        <v>840.03</v>
      </c>
      <c r="N64" s="21">
        <v>944.363</v>
      </c>
      <c r="O64" s="21">
        <v>579.44</v>
      </c>
      <c r="P64" s="21">
        <v>358.661</v>
      </c>
      <c r="Q64" s="21">
        <v>182.621</v>
      </c>
      <c r="R64" s="21">
        <v>98</v>
      </c>
      <c r="S64" s="21">
        <v>62.98</v>
      </c>
      <c r="T64" s="21">
        <v>89.26</v>
      </c>
      <c r="U64" s="21">
        <v>3155.3550000000005</v>
      </c>
      <c r="V64"/>
    </row>
    <row r="65" spans="1:22" ht="15" thickBot="1">
      <c r="A65" s="72" t="s">
        <v>60</v>
      </c>
      <c r="B65" s="59">
        <v>0</v>
      </c>
      <c r="C65" s="22">
        <v>482.587</v>
      </c>
      <c r="D65" s="22">
        <v>214.756</v>
      </c>
      <c r="E65" s="22">
        <v>56.896</v>
      </c>
      <c r="F65" s="22">
        <v>29.547</v>
      </c>
      <c r="G65" s="22">
        <v>13.6</v>
      </c>
      <c r="H65" s="22">
        <v>4.44</v>
      </c>
      <c r="I65" s="22">
        <v>3.36</v>
      </c>
      <c r="J65" s="22">
        <v>2.292</v>
      </c>
      <c r="K65" s="76">
        <v>807.4780000000001</v>
      </c>
      <c r="L65" s="59">
        <v>6.071</v>
      </c>
      <c r="M65" s="22">
        <v>692.039</v>
      </c>
      <c r="N65" s="22">
        <v>841.797</v>
      </c>
      <c r="O65" s="22">
        <v>267.592</v>
      </c>
      <c r="P65" s="22">
        <v>105.504</v>
      </c>
      <c r="Q65" s="22">
        <v>40.334</v>
      </c>
      <c r="R65" s="22">
        <v>15.28</v>
      </c>
      <c r="S65" s="22">
        <v>7.59</v>
      </c>
      <c r="T65" s="22">
        <v>6.935</v>
      </c>
      <c r="U65" s="22">
        <v>1977.0709999999997</v>
      </c>
      <c r="V65"/>
    </row>
    <row r="66" spans="1:22" ht="19.5" customHeight="1" thickTop="1">
      <c r="A66" s="73" t="s">
        <v>61</v>
      </c>
      <c r="B66" s="62">
        <v>204.83</v>
      </c>
      <c r="C66" s="64">
        <v>14755.267999999998</v>
      </c>
      <c r="D66" s="63">
        <v>9406.249</v>
      </c>
      <c r="E66" s="63">
        <v>2415.417</v>
      </c>
      <c r="F66" s="63">
        <v>1177.1709999999996</v>
      </c>
      <c r="G66" s="63">
        <v>617.3090000000001</v>
      </c>
      <c r="H66" s="63">
        <v>287.692</v>
      </c>
      <c r="I66" s="63">
        <v>152.85300000000004</v>
      </c>
      <c r="J66" s="64">
        <v>145.20699999999997</v>
      </c>
      <c r="K66" s="61">
        <v>28957.166</v>
      </c>
      <c r="L66" s="65">
        <v>1110.16</v>
      </c>
      <c r="M66" s="66">
        <v>28297.172000000006</v>
      </c>
      <c r="N66" s="63">
        <v>39279.257999999994</v>
      </c>
      <c r="O66" s="63">
        <v>13892.422000000004</v>
      </c>
      <c r="P66" s="63">
        <v>6844.468</v>
      </c>
      <c r="Q66" s="63">
        <v>3597.747999999999</v>
      </c>
      <c r="R66" s="63">
        <v>1731.6069999999995</v>
      </c>
      <c r="S66" s="63">
        <v>990.1740000000003</v>
      </c>
      <c r="T66" s="64">
        <v>1191.1370000000002</v>
      </c>
      <c r="U66" s="54">
        <v>95823.98599999996</v>
      </c>
      <c r="V66"/>
    </row>
    <row r="67" spans="1:22" ht="15.75" customHeight="1">
      <c r="A67" s="72" t="s">
        <v>139</v>
      </c>
      <c r="B67" s="59">
        <v>6.31</v>
      </c>
      <c r="C67" s="22">
        <v>0.6</v>
      </c>
      <c r="D67" s="22">
        <v>6.69</v>
      </c>
      <c r="E67" s="22">
        <v>6.66</v>
      </c>
      <c r="F67" s="22">
        <v>1.92</v>
      </c>
      <c r="G67" s="22">
        <v>2.97</v>
      </c>
      <c r="H67" s="22">
        <v>2</v>
      </c>
      <c r="I67" s="22">
        <v>3.48</v>
      </c>
      <c r="J67" s="22">
        <v>13.43</v>
      </c>
      <c r="K67" s="76">
        <v>37.75</v>
      </c>
      <c r="L67" s="59">
        <v>36.91</v>
      </c>
      <c r="M67" s="22">
        <v>0</v>
      </c>
      <c r="N67" s="22">
        <v>0</v>
      </c>
      <c r="O67" s="22">
        <v>0.3</v>
      </c>
      <c r="P67" s="22">
        <v>0.9</v>
      </c>
      <c r="Q67" s="22">
        <v>0.89</v>
      </c>
      <c r="R67" s="22">
        <v>1</v>
      </c>
      <c r="S67" s="22">
        <v>1.44</v>
      </c>
      <c r="T67" s="22">
        <v>1.51</v>
      </c>
      <c r="U67" s="22">
        <v>6.039999999999999</v>
      </c>
      <c r="V67"/>
    </row>
    <row r="68" spans="1:22" ht="19.5" customHeight="1">
      <c r="A68" s="74" t="s">
        <v>62</v>
      </c>
      <c r="B68" s="59">
        <v>211.14000000000001</v>
      </c>
      <c r="C68" s="53">
        <v>14755.867999999999</v>
      </c>
      <c r="D68" s="55">
        <v>9412.939</v>
      </c>
      <c r="E68" s="55">
        <v>2422.0769999999998</v>
      </c>
      <c r="F68" s="55">
        <v>1179.0909999999997</v>
      </c>
      <c r="G68" s="55">
        <v>620.2790000000001</v>
      </c>
      <c r="H68" s="55">
        <v>289.692</v>
      </c>
      <c r="I68" s="55">
        <v>156.33300000000003</v>
      </c>
      <c r="J68" s="53">
        <v>158.63699999999997</v>
      </c>
      <c r="K68" s="53">
        <v>28994.916</v>
      </c>
      <c r="L68" s="50">
        <v>1147.0700000000002</v>
      </c>
      <c r="M68" s="56">
        <v>28297.172000000006</v>
      </c>
      <c r="N68" s="55">
        <v>39279.257999999994</v>
      </c>
      <c r="O68" s="55">
        <v>13892.722000000003</v>
      </c>
      <c r="P68" s="55">
        <v>6845.3679999999995</v>
      </c>
      <c r="Q68" s="55">
        <v>3598.637999999999</v>
      </c>
      <c r="R68" s="55">
        <v>1732.6069999999995</v>
      </c>
      <c r="S68" s="55">
        <v>991.6140000000004</v>
      </c>
      <c r="T68" s="53">
        <v>1192.6470000000002</v>
      </c>
      <c r="U68" s="55">
        <v>95830.02599999995</v>
      </c>
      <c r="V68" s="29"/>
    </row>
    <row r="69" spans="1:21" ht="25.5" customHeight="1">
      <c r="A69" s="75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9.19921875" style="3" customWidth="1"/>
    <col min="2" max="2" width="33.59765625" style="3" customWidth="1"/>
    <col min="3" max="3" width="23.796875" style="3" customWidth="1"/>
    <col min="4" max="4" width="22.3984375" style="3" customWidth="1"/>
    <col min="5" max="5" width="19.3984375" style="3" customWidth="1"/>
    <col min="6" max="7" width="17.59765625" style="3" customWidth="1"/>
    <col min="8" max="8" width="16.796875" style="3" customWidth="1"/>
    <col min="9" max="9" width="20.19921875" style="3" customWidth="1"/>
    <col min="10" max="10" width="18.796875" style="3" customWidth="1"/>
    <col min="11" max="11" width="28.796875" style="3" customWidth="1"/>
    <col min="12" max="16384" width="10" style="3" customWidth="1"/>
  </cols>
  <sheetData>
    <row r="6" spans="1:11" ht="24.75" customHeight="1">
      <c r="A6" s="24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5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7" t="s">
        <v>87</v>
      </c>
      <c r="B10" s="6"/>
      <c r="C10" s="6"/>
      <c r="D10" s="6"/>
      <c r="E10" s="6"/>
      <c r="F10" s="6"/>
      <c r="G10" s="6"/>
      <c r="H10" s="6"/>
      <c r="I10" s="10"/>
      <c r="K10" s="9" t="s">
        <v>63</v>
      </c>
    </row>
    <row r="11" spans="1:11" ht="21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" customHeight="1">
      <c r="A12" s="68"/>
      <c r="B12" s="12" t="s">
        <v>64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" customHeight="1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6.5" customHeight="1">
      <c r="A15" s="71" t="s">
        <v>17</v>
      </c>
      <c r="B15" s="58">
        <v>23.935</v>
      </c>
      <c r="C15" s="21">
        <v>1209.022</v>
      </c>
      <c r="D15" s="21">
        <v>992.451</v>
      </c>
      <c r="E15" s="21">
        <v>196.918</v>
      </c>
      <c r="F15" s="21">
        <v>80.618</v>
      </c>
      <c r="G15" s="21">
        <v>41.155</v>
      </c>
      <c r="H15" s="21">
        <v>18.077</v>
      </c>
      <c r="I15" s="21">
        <v>9.857</v>
      </c>
      <c r="J15" s="21">
        <v>9.744</v>
      </c>
      <c r="K15" s="21">
        <v>2557.8420000000006</v>
      </c>
      <c r="L15"/>
      <c r="M15"/>
      <c r="N15"/>
      <c r="O15"/>
      <c r="P15"/>
      <c r="Q15"/>
      <c r="R15"/>
      <c r="S15"/>
      <c r="T15"/>
      <c r="U15"/>
      <c r="V15"/>
    </row>
    <row r="16" spans="1:22" ht="16.5" customHeight="1">
      <c r="A16" s="71" t="s">
        <v>18</v>
      </c>
      <c r="B16" s="58">
        <v>281.829</v>
      </c>
      <c r="C16" s="21">
        <v>290.977</v>
      </c>
      <c r="D16" s="21">
        <v>495.968</v>
      </c>
      <c r="E16" s="21">
        <v>232.013</v>
      </c>
      <c r="F16" s="21">
        <v>185.137</v>
      </c>
      <c r="G16" s="21">
        <v>154.18</v>
      </c>
      <c r="H16" s="21">
        <v>103.711</v>
      </c>
      <c r="I16" s="21">
        <v>74.76</v>
      </c>
      <c r="J16" s="21">
        <v>170.788</v>
      </c>
      <c r="K16" s="21">
        <v>1707.534</v>
      </c>
      <c r="L16"/>
      <c r="M16"/>
      <c r="N16"/>
      <c r="O16"/>
      <c r="P16"/>
      <c r="Q16"/>
      <c r="R16"/>
      <c r="S16"/>
      <c r="T16"/>
      <c r="U16"/>
      <c r="V16"/>
    </row>
    <row r="17" spans="1:22" ht="16.5" customHeight="1">
      <c r="A17" s="71" t="s">
        <v>19</v>
      </c>
      <c r="B17" s="58">
        <v>26.349</v>
      </c>
      <c r="C17" s="21">
        <v>966.162</v>
      </c>
      <c r="D17" s="21">
        <v>633.73</v>
      </c>
      <c r="E17" s="21">
        <v>235.754</v>
      </c>
      <c r="F17" s="21">
        <v>128.596</v>
      </c>
      <c r="G17" s="21">
        <v>69.323</v>
      </c>
      <c r="H17" s="21">
        <v>30.881</v>
      </c>
      <c r="I17" s="21">
        <v>19.845</v>
      </c>
      <c r="J17" s="21">
        <v>13.126</v>
      </c>
      <c r="K17" s="21">
        <v>2097.417</v>
      </c>
      <c r="L17"/>
      <c r="M17"/>
      <c r="N17"/>
      <c r="O17"/>
      <c r="P17"/>
      <c r="Q17"/>
      <c r="R17"/>
      <c r="S17"/>
      <c r="T17"/>
      <c r="U17"/>
      <c r="V17"/>
    </row>
    <row r="18" spans="1:22" ht="16.5" customHeight="1">
      <c r="A18" s="72" t="s">
        <v>20</v>
      </c>
      <c r="B18" s="59">
        <v>3.18</v>
      </c>
      <c r="C18" s="22">
        <v>443.114</v>
      </c>
      <c r="D18" s="22">
        <v>981.745</v>
      </c>
      <c r="E18" s="22">
        <v>432.369</v>
      </c>
      <c r="F18" s="22">
        <v>238.755</v>
      </c>
      <c r="G18" s="22">
        <v>135.739</v>
      </c>
      <c r="H18" s="22">
        <v>70.062</v>
      </c>
      <c r="I18" s="22">
        <v>35.389</v>
      </c>
      <c r="J18" s="22">
        <v>35.825</v>
      </c>
      <c r="K18" s="22">
        <v>2372.998</v>
      </c>
      <c r="L18"/>
      <c r="M18"/>
      <c r="N18"/>
      <c r="O18"/>
      <c r="P18"/>
      <c r="Q18"/>
      <c r="R18"/>
      <c r="S18"/>
      <c r="T18"/>
      <c r="U18"/>
      <c r="V18"/>
    </row>
    <row r="19" spans="1:22" ht="16.5" customHeight="1">
      <c r="A19" s="71" t="s">
        <v>21</v>
      </c>
      <c r="B19" s="58">
        <v>83.404</v>
      </c>
      <c r="C19" s="21">
        <v>1249.536</v>
      </c>
      <c r="D19" s="21">
        <v>1898.919</v>
      </c>
      <c r="E19" s="21">
        <v>703.043</v>
      </c>
      <c r="F19" s="21">
        <v>372.588</v>
      </c>
      <c r="G19" s="21">
        <v>201.695</v>
      </c>
      <c r="H19" s="21">
        <v>100.998</v>
      </c>
      <c r="I19" s="21">
        <v>61.614</v>
      </c>
      <c r="J19" s="21">
        <v>91.082</v>
      </c>
      <c r="K19" s="21">
        <v>4679.474999999999</v>
      </c>
      <c r="L19"/>
      <c r="M19"/>
      <c r="N19"/>
      <c r="O19"/>
      <c r="P19"/>
      <c r="Q19"/>
      <c r="R19"/>
      <c r="S19"/>
      <c r="T19"/>
      <c r="U19"/>
      <c r="V19"/>
    </row>
    <row r="20" spans="1:22" ht="16.5" customHeight="1">
      <c r="A20" s="71" t="s">
        <v>22</v>
      </c>
      <c r="B20" s="58">
        <v>0</v>
      </c>
      <c r="C20" s="21">
        <v>675.593</v>
      </c>
      <c r="D20" s="21">
        <v>1351.358</v>
      </c>
      <c r="E20" s="21">
        <v>615.928</v>
      </c>
      <c r="F20" s="21">
        <v>283.081</v>
      </c>
      <c r="G20" s="21">
        <v>153.687</v>
      </c>
      <c r="H20" s="21">
        <v>77.499</v>
      </c>
      <c r="I20" s="21">
        <v>38.636</v>
      </c>
      <c r="J20" s="21">
        <v>28.296</v>
      </c>
      <c r="K20" s="21">
        <v>3224.0779999999995</v>
      </c>
      <c r="L20"/>
      <c r="M20"/>
      <c r="N20"/>
      <c r="O20"/>
      <c r="P20"/>
      <c r="Q20"/>
      <c r="R20"/>
      <c r="S20"/>
      <c r="T20"/>
      <c r="U20"/>
      <c r="V20"/>
    </row>
    <row r="21" spans="1:22" ht="16.5" customHeight="1">
      <c r="A21" s="71" t="s">
        <v>23</v>
      </c>
      <c r="B21" s="58">
        <v>0</v>
      </c>
      <c r="C21" s="21">
        <v>39.68</v>
      </c>
      <c r="D21" s="21">
        <v>69.5</v>
      </c>
      <c r="E21" s="21">
        <v>37.82</v>
      </c>
      <c r="F21" s="21">
        <v>19.29</v>
      </c>
      <c r="G21" s="21">
        <v>10.69</v>
      </c>
      <c r="H21" s="21">
        <v>4.92</v>
      </c>
      <c r="I21" s="21">
        <v>2.74</v>
      </c>
      <c r="J21" s="21">
        <v>1.69</v>
      </c>
      <c r="K21" s="21">
        <v>186.32999999999998</v>
      </c>
      <c r="L21"/>
      <c r="M21"/>
      <c r="N21"/>
      <c r="O21"/>
      <c r="P21"/>
      <c r="Q21"/>
      <c r="R21"/>
      <c r="S21"/>
      <c r="T21"/>
      <c r="U21"/>
      <c r="V21"/>
    </row>
    <row r="22" spans="1:22" ht="16.5" customHeight="1">
      <c r="A22" s="72" t="s">
        <v>24</v>
      </c>
      <c r="B22" s="59">
        <v>0.5</v>
      </c>
      <c r="C22" s="22">
        <v>35.25</v>
      </c>
      <c r="D22" s="22">
        <v>68.41</v>
      </c>
      <c r="E22" s="22">
        <v>15.13</v>
      </c>
      <c r="F22" s="22">
        <v>3.83</v>
      </c>
      <c r="G22" s="22">
        <v>1.95</v>
      </c>
      <c r="H22" s="22">
        <v>0.77</v>
      </c>
      <c r="I22" s="22">
        <v>0.3</v>
      </c>
      <c r="J22" s="22">
        <v>0.4</v>
      </c>
      <c r="K22" s="22">
        <v>126.03999999999999</v>
      </c>
      <c r="L22"/>
      <c r="M22"/>
      <c r="N22"/>
      <c r="O22"/>
      <c r="P22"/>
      <c r="Q22"/>
      <c r="R22"/>
      <c r="S22"/>
      <c r="T22"/>
      <c r="U22"/>
      <c r="V22"/>
    </row>
    <row r="23" spans="1:22" ht="16.5" customHeight="1">
      <c r="A23" s="71" t="s">
        <v>84</v>
      </c>
      <c r="B23" s="58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/>
      <c r="M23"/>
      <c r="N23"/>
      <c r="O23"/>
      <c r="P23"/>
      <c r="Q23"/>
      <c r="R23"/>
      <c r="S23"/>
      <c r="T23"/>
      <c r="U23"/>
      <c r="V23"/>
    </row>
    <row r="24" spans="1:22" ht="16.5" customHeight="1">
      <c r="A24" s="71" t="s">
        <v>25</v>
      </c>
      <c r="B24" s="58">
        <v>103.646</v>
      </c>
      <c r="C24" s="21">
        <v>1646.652</v>
      </c>
      <c r="D24" s="21">
        <v>1346.32</v>
      </c>
      <c r="E24" s="21">
        <v>246.023</v>
      </c>
      <c r="F24" s="21">
        <v>78.54</v>
      </c>
      <c r="G24" s="21">
        <v>28.014</v>
      </c>
      <c r="H24" s="21">
        <v>8.307</v>
      </c>
      <c r="I24" s="21">
        <v>3.622</v>
      </c>
      <c r="J24" s="21">
        <v>3.137</v>
      </c>
      <c r="K24" s="21">
        <v>3360.615</v>
      </c>
      <c r="L24"/>
      <c r="M24"/>
      <c r="N24"/>
      <c r="O24"/>
      <c r="P24"/>
      <c r="Q24"/>
      <c r="R24"/>
      <c r="S24"/>
      <c r="T24"/>
      <c r="U24"/>
      <c r="V24"/>
    </row>
    <row r="25" spans="1:22" ht="16.5" customHeight="1">
      <c r="A25" s="71" t="s">
        <v>26</v>
      </c>
      <c r="B25" s="58">
        <v>13.781</v>
      </c>
      <c r="C25" s="21">
        <v>972.855</v>
      </c>
      <c r="D25" s="21">
        <v>1787.414</v>
      </c>
      <c r="E25" s="21">
        <v>566.344</v>
      </c>
      <c r="F25" s="21">
        <v>219.19</v>
      </c>
      <c r="G25" s="21">
        <v>89.889</v>
      </c>
      <c r="H25" s="21">
        <v>32.821</v>
      </c>
      <c r="I25" s="21">
        <v>13.773</v>
      </c>
      <c r="J25" s="21">
        <v>17.077</v>
      </c>
      <c r="K25" s="21">
        <v>3699.3630000000007</v>
      </c>
      <c r="L25"/>
      <c r="M25"/>
      <c r="N25"/>
      <c r="O25"/>
      <c r="P25"/>
      <c r="Q25"/>
      <c r="R25"/>
      <c r="S25"/>
      <c r="T25"/>
      <c r="U25"/>
      <c r="V25"/>
    </row>
    <row r="26" spans="1:22" ht="16.5" customHeight="1">
      <c r="A26" s="72" t="s">
        <v>27</v>
      </c>
      <c r="B26" s="59">
        <v>0</v>
      </c>
      <c r="C26" s="22">
        <v>1.4</v>
      </c>
      <c r="D26" s="22">
        <v>22.252</v>
      </c>
      <c r="E26" s="22">
        <v>15.361</v>
      </c>
      <c r="F26" s="22">
        <v>10.522</v>
      </c>
      <c r="G26" s="22">
        <v>13.164</v>
      </c>
      <c r="H26" s="22">
        <v>7.533</v>
      </c>
      <c r="I26" s="22">
        <v>3.8</v>
      </c>
      <c r="J26" s="22">
        <v>5.891</v>
      </c>
      <c r="K26" s="22">
        <v>79.923</v>
      </c>
      <c r="L26"/>
      <c r="M26"/>
      <c r="N26"/>
      <c r="O26"/>
      <c r="P26"/>
      <c r="Q26"/>
      <c r="R26"/>
      <c r="S26"/>
      <c r="T26"/>
      <c r="U26"/>
      <c r="V26"/>
    </row>
    <row r="27" spans="1:22" ht="16.5" customHeight="1">
      <c r="A27" s="71" t="s">
        <v>28</v>
      </c>
      <c r="B27" s="58">
        <v>20.329</v>
      </c>
      <c r="C27" s="21">
        <v>727.339</v>
      </c>
      <c r="D27" s="21">
        <v>997.038</v>
      </c>
      <c r="E27" s="21">
        <v>284.916</v>
      </c>
      <c r="F27" s="21">
        <v>120.866</v>
      </c>
      <c r="G27" s="21">
        <v>51.917</v>
      </c>
      <c r="H27" s="21">
        <v>24.504</v>
      </c>
      <c r="I27" s="21">
        <v>11.28</v>
      </c>
      <c r="J27" s="21">
        <v>11.759</v>
      </c>
      <c r="K27" s="21">
        <v>2229.619</v>
      </c>
      <c r="L27"/>
      <c r="M27"/>
      <c r="N27"/>
      <c r="O27"/>
      <c r="P27"/>
      <c r="Q27"/>
      <c r="R27"/>
      <c r="S27"/>
      <c r="T27"/>
      <c r="U27"/>
      <c r="V27"/>
    </row>
    <row r="28" spans="1:22" ht="16.5" customHeight="1">
      <c r="A28" s="71" t="s">
        <v>29</v>
      </c>
      <c r="B28" s="58">
        <v>0</v>
      </c>
      <c r="C28" s="21">
        <v>1085.21</v>
      </c>
      <c r="D28" s="21">
        <v>1421.26</v>
      </c>
      <c r="E28" s="21">
        <v>566.13</v>
      </c>
      <c r="F28" s="21">
        <v>299.03</v>
      </c>
      <c r="G28" s="21">
        <v>198.86</v>
      </c>
      <c r="H28" s="21">
        <v>66.5</v>
      </c>
      <c r="I28" s="21">
        <v>43.69</v>
      </c>
      <c r="J28" s="21">
        <v>31.45</v>
      </c>
      <c r="K28" s="21">
        <v>3712.13</v>
      </c>
      <c r="L28"/>
      <c r="M28"/>
      <c r="N28"/>
      <c r="O28"/>
      <c r="P28"/>
      <c r="Q28"/>
      <c r="R28"/>
      <c r="S28"/>
      <c r="T28"/>
      <c r="U28"/>
      <c r="V28"/>
    </row>
    <row r="29" spans="1:22" ht="16.5" customHeight="1">
      <c r="A29" s="71" t="s">
        <v>79</v>
      </c>
      <c r="B29" s="58">
        <v>93.052</v>
      </c>
      <c r="C29" s="21">
        <v>1027.083</v>
      </c>
      <c r="D29" s="21">
        <v>779.71</v>
      </c>
      <c r="E29" s="21">
        <v>268.912</v>
      </c>
      <c r="F29" s="21">
        <v>149.205</v>
      </c>
      <c r="G29" s="21">
        <v>80.518</v>
      </c>
      <c r="H29" s="21">
        <v>39.57</v>
      </c>
      <c r="I29" s="21">
        <v>23.196</v>
      </c>
      <c r="J29" s="21">
        <v>23.857</v>
      </c>
      <c r="K29" s="21">
        <v>2392.051</v>
      </c>
      <c r="L29"/>
      <c r="M29"/>
      <c r="N29"/>
      <c r="O29"/>
      <c r="P29"/>
      <c r="Q29"/>
      <c r="R29"/>
      <c r="S29"/>
      <c r="T29"/>
      <c r="U29"/>
      <c r="V29"/>
    </row>
    <row r="30" spans="1:22" ht="16.5" customHeight="1">
      <c r="A30" s="72" t="s">
        <v>30</v>
      </c>
      <c r="B30" s="59">
        <v>213.522</v>
      </c>
      <c r="C30" s="22">
        <v>1019.369</v>
      </c>
      <c r="D30" s="22">
        <v>1312.162</v>
      </c>
      <c r="E30" s="22">
        <v>649.791</v>
      </c>
      <c r="F30" s="22">
        <v>380.683</v>
      </c>
      <c r="G30" s="22">
        <v>207.566</v>
      </c>
      <c r="H30" s="22">
        <v>106.074</v>
      </c>
      <c r="I30" s="22">
        <v>67.157</v>
      </c>
      <c r="J30" s="22">
        <v>79.178</v>
      </c>
      <c r="K30" s="22">
        <v>3821.98</v>
      </c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 s="71" t="s">
        <v>31</v>
      </c>
      <c r="B31" s="58">
        <v>7.993</v>
      </c>
      <c r="C31" s="21">
        <v>2136.26</v>
      </c>
      <c r="D31" s="21">
        <v>1133.955</v>
      </c>
      <c r="E31" s="21">
        <v>226.013</v>
      </c>
      <c r="F31" s="21">
        <v>86.544</v>
      </c>
      <c r="G31" s="21">
        <v>44.565</v>
      </c>
      <c r="H31" s="21">
        <v>19.362</v>
      </c>
      <c r="I31" s="21">
        <v>9.003</v>
      </c>
      <c r="J31" s="21">
        <v>6.99</v>
      </c>
      <c r="K31" s="21">
        <v>3662.692</v>
      </c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 s="71" t="s">
        <v>32</v>
      </c>
      <c r="B32" s="58">
        <v>85.218</v>
      </c>
      <c r="C32" s="21">
        <v>1208.913</v>
      </c>
      <c r="D32" s="21">
        <v>727.55</v>
      </c>
      <c r="E32" s="21">
        <v>171.818</v>
      </c>
      <c r="F32" s="21">
        <v>75.933</v>
      </c>
      <c r="G32" s="21">
        <v>36.978</v>
      </c>
      <c r="H32" s="21">
        <v>15.519</v>
      </c>
      <c r="I32" s="21">
        <v>7.944</v>
      </c>
      <c r="J32" s="21">
        <v>9.383</v>
      </c>
      <c r="K32" s="21">
        <v>2254.0379999999996</v>
      </c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 s="71" t="s">
        <v>33</v>
      </c>
      <c r="B33" s="58">
        <v>51.986</v>
      </c>
      <c r="C33" s="21">
        <v>319.656</v>
      </c>
      <c r="D33" s="21">
        <v>605.301</v>
      </c>
      <c r="E33" s="21">
        <v>295.702</v>
      </c>
      <c r="F33" s="21">
        <v>183.735</v>
      </c>
      <c r="G33" s="21">
        <v>105.478</v>
      </c>
      <c r="H33" s="21">
        <v>56.404</v>
      </c>
      <c r="I33" s="21">
        <v>28.521</v>
      </c>
      <c r="J33" s="21">
        <v>29.526</v>
      </c>
      <c r="K33" s="21">
        <v>1624.3230000000003</v>
      </c>
      <c r="L33"/>
      <c r="M33"/>
      <c r="N33"/>
      <c r="O33"/>
      <c r="P33"/>
      <c r="Q33"/>
      <c r="R33"/>
      <c r="S33"/>
      <c r="T33"/>
      <c r="U33"/>
      <c r="V33"/>
    </row>
    <row r="34" spans="1:22" ht="16.5" customHeight="1">
      <c r="A34" s="72" t="s">
        <v>34</v>
      </c>
      <c r="B34" s="59">
        <v>2.33</v>
      </c>
      <c r="C34" s="22">
        <v>340.8</v>
      </c>
      <c r="D34" s="22">
        <v>387.44</v>
      </c>
      <c r="E34" s="22">
        <v>141.28</v>
      </c>
      <c r="F34" s="22">
        <v>68.22</v>
      </c>
      <c r="G34" s="22">
        <v>42.78</v>
      </c>
      <c r="H34" s="22">
        <v>24.56</v>
      </c>
      <c r="I34" s="22">
        <v>17.76</v>
      </c>
      <c r="J34" s="22">
        <v>36.22</v>
      </c>
      <c r="K34" s="22">
        <v>1059.06</v>
      </c>
      <c r="L34"/>
      <c r="M34"/>
      <c r="N34"/>
      <c r="O34"/>
      <c r="P34"/>
      <c r="Q34"/>
      <c r="R34"/>
      <c r="S34"/>
      <c r="T34"/>
      <c r="U34"/>
      <c r="V34"/>
    </row>
    <row r="35" spans="1:22" ht="16.5" customHeight="1">
      <c r="A35" s="71" t="s">
        <v>35</v>
      </c>
      <c r="B35" s="58">
        <v>0.039</v>
      </c>
      <c r="C35" s="21">
        <v>244.168</v>
      </c>
      <c r="D35" s="21">
        <v>201.779</v>
      </c>
      <c r="E35" s="21">
        <v>40.399</v>
      </c>
      <c r="F35" s="21">
        <v>13.989</v>
      </c>
      <c r="G35" s="21">
        <v>7.336</v>
      </c>
      <c r="H35" s="21">
        <v>4.058</v>
      </c>
      <c r="I35" s="21">
        <v>3.503</v>
      </c>
      <c r="J35" s="21">
        <v>3.885</v>
      </c>
      <c r="K35" s="21">
        <v>519.117</v>
      </c>
      <c r="L35"/>
      <c r="M35"/>
      <c r="N35"/>
      <c r="O35"/>
      <c r="P35"/>
      <c r="Q35"/>
      <c r="R35"/>
      <c r="S35"/>
      <c r="T35"/>
      <c r="U35"/>
      <c r="V35"/>
    </row>
    <row r="36" spans="1:22" ht="16.5" customHeight="1">
      <c r="A36" s="71" t="s">
        <v>36</v>
      </c>
      <c r="B36" s="58">
        <v>0.061</v>
      </c>
      <c r="C36" s="21">
        <v>99.291</v>
      </c>
      <c r="D36" s="21">
        <v>199.071</v>
      </c>
      <c r="E36" s="21">
        <v>83.51</v>
      </c>
      <c r="F36" s="21">
        <v>46.82</v>
      </c>
      <c r="G36" s="21">
        <v>26.773</v>
      </c>
      <c r="H36" s="21">
        <v>14.067</v>
      </c>
      <c r="I36" s="21">
        <v>8.895</v>
      </c>
      <c r="J36" s="21">
        <v>15.847</v>
      </c>
      <c r="K36" s="21">
        <v>494.27399999999994</v>
      </c>
      <c r="L36"/>
      <c r="M36"/>
      <c r="N36"/>
      <c r="O36"/>
      <c r="P36"/>
      <c r="Q36"/>
      <c r="R36"/>
      <c r="S36"/>
      <c r="T36"/>
      <c r="U36"/>
      <c r="V36"/>
    </row>
    <row r="37" spans="1:22" ht="16.5" customHeight="1">
      <c r="A37" s="71" t="s">
        <v>37</v>
      </c>
      <c r="B37" s="58">
        <v>6.302</v>
      </c>
      <c r="C37" s="21">
        <v>1294.618</v>
      </c>
      <c r="D37" s="21">
        <v>1154.337</v>
      </c>
      <c r="E37" s="21">
        <v>308.272</v>
      </c>
      <c r="F37" s="21">
        <v>144.188</v>
      </c>
      <c r="G37" s="21">
        <v>71.001</v>
      </c>
      <c r="H37" s="21">
        <v>33.713</v>
      </c>
      <c r="I37" s="21">
        <v>16.933</v>
      </c>
      <c r="J37" s="21">
        <v>21.153</v>
      </c>
      <c r="K37" s="21">
        <v>3044.215</v>
      </c>
      <c r="L37"/>
      <c r="M37"/>
      <c r="N37"/>
      <c r="O37"/>
      <c r="P37"/>
      <c r="Q37"/>
      <c r="R37"/>
      <c r="S37"/>
      <c r="T37"/>
      <c r="U37"/>
      <c r="V37"/>
    </row>
    <row r="38" spans="1:22" ht="16.5" customHeight="1">
      <c r="A38" s="72" t="s">
        <v>78</v>
      </c>
      <c r="B38" s="59">
        <v>0.258</v>
      </c>
      <c r="C38" s="22">
        <v>1483.657</v>
      </c>
      <c r="D38" s="22">
        <v>1390.739</v>
      </c>
      <c r="E38" s="22">
        <v>530.54</v>
      </c>
      <c r="F38" s="22">
        <v>313.751</v>
      </c>
      <c r="G38" s="22">
        <v>176.005</v>
      </c>
      <c r="H38" s="22">
        <v>87.557</v>
      </c>
      <c r="I38" s="22">
        <v>48.099</v>
      </c>
      <c r="J38" s="22">
        <v>45.303</v>
      </c>
      <c r="K38" s="22">
        <v>4075.651</v>
      </c>
      <c r="L38"/>
      <c r="M38"/>
      <c r="N38"/>
      <c r="O38"/>
      <c r="P38"/>
      <c r="Q38"/>
      <c r="R38"/>
      <c r="S38"/>
      <c r="T38"/>
      <c r="U38"/>
      <c r="V38"/>
    </row>
    <row r="39" spans="1:22" ht="16.5" customHeight="1">
      <c r="A39" s="71" t="s">
        <v>38</v>
      </c>
      <c r="B39" s="58">
        <v>0</v>
      </c>
      <c r="C39" s="21">
        <v>879.436</v>
      </c>
      <c r="D39" s="21">
        <v>847.181</v>
      </c>
      <c r="E39" s="21">
        <v>284.031</v>
      </c>
      <c r="F39" s="21">
        <v>170.618</v>
      </c>
      <c r="G39" s="21">
        <v>102.415</v>
      </c>
      <c r="H39" s="21">
        <v>48.285</v>
      </c>
      <c r="I39" s="21">
        <v>23.496</v>
      </c>
      <c r="J39" s="21">
        <v>25.774</v>
      </c>
      <c r="K39" s="21">
        <v>2381.236</v>
      </c>
      <c r="L39"/>
      <c r="M39"/>
      <c r="N39"/>
      <c r="O39"/>
      <c r="P39"/>
      <c r="Q39"/>
      <c r="R39"/>
      <c r="S39"/>
      <c r="T39"/>
      <c r="U39"/>
      <c r="V39"/>
    </row>
    <row r="40" spans="1:22" ht="16.5" customHeight="1">
      <c r="A40" s="71" t="s">
        <v>73</v>
      </c>
      <c r="B40" s="58">
        <v>0.539</v>
      </c>
      <c r="C40" s="21">
        <v>1752.854</v>
      </c>
      <c r="D40" s="21">
        <v>1487.425</v>
      </c>
      <c r="E40" s="21">
        <v>352.058</v>
      </c>
      <c r="F40" s="21">
        <v>135.65</v>
      </c>
      <c r="G40" s="21">
        <v>54.599</v>
      </c>
      <c r="H40" s="21">
        <v>27.193</v>
      </c>
      <c r="I40" s="21">
        <v>11.564</v>
      </c>
      <c r="J40" s="21">
        <v>8.752</v>
      </c>
      <c r="K40" s="21">
        <v>3830.0950000000003</v>
      </c>
      <c r="L40"/>
      <c r="M40"/>
      <c r="N40"/>
      <c r="O40"/>
      <c r="P40"/>
      <c r="Q40"/>
      <c r="R40"/>
      <c r="S40"/>
      <c r="T40"/>
      <c r="U40"/>
      <c r="V40"/>
    </row>
    <row r="41" spans="1:22" ht="16.5" customHeight="1">
      <c r="A41" s="71" t="s">
        <v>39</v>
      </c>
      <c r="B41" s="58">
        <v>27.146</v>
      </c>
      <c r="C41" s="21">
        <v>1214.591</v>
      </c>
      <c r="D41" s="21">
        <v>1720.594</v>
      </c>
      <c r="E41" s="21">
        <v>482.461</v>
      </c>
      <c r="F41" s="21">
        <v>206.513</v>
      </c>
      <c r="G41" s="21">
        <v>96.026</v>
      </c>
      <c r="H41" s="21">
        <v>45.378</v>
      </c>
      <c r="I41" s="21">
        <v>29.322</v>
      </c>
      <c r="J41" s="21">
        <v>45.276</v>
      </c>
      <c r="K41" s="21">
        <v>3840.1609999999996</v>
      </c>
      <c r="L41"/>
      <c r="M41"/>
      <c r="N41"/>
      <c r="O41"/>
      <c r="P41"/>
      <c r="Q41"/>
      <c r="R41"/>
      <c r="S41"/>
      <c r="T41"/>
      <c r="U41"/>
      <c r="V41"/>
    </row>
    <row r="42" spans="1:22" ht="16.5" customHeight="1">
      <c r="A42" s="72" t="s">
        <v>85</v>
      </c>
      <c r="B42" s="59">
        <v>13.85</v>
      </c>
      <c r="C42" s="22">
        <v>1320.22</v>
      </c>
      <c r="D42" s="22">
        <v>1009.55</v>
      </c>
      <c r="E42" s="22">
        <v>328.41</v>
      </c>
      <c r="F42" s="22">
        <v>184.64</v>
      </c>
      <c r="G42" s="22">
        <v>109.36</v>
      </c>
      <c r="H42" s="22">
        <v>56.16</v>
      </c>
      <c r="I42" s="22">
        <v>31.07</v>
      </c>
      <c r="J42" s="22">
        <v>44.62</v>
      </c>
      <c r="K42" s="22">
        <v>3084.0299999999997</v>
      </c>
      <c r="L42"/>
      <c r="M42"/>
      <c r="N42"/>
      <c r="O42"/>
      <c r="P42"/>
      <c r="Q42"/>
      <c r="R42"/>
      <c r="S42"/>
      <c r="T42"/>
      <c r="U42"/>
      <c r="V42"/>
    </row>
    <row r="43" spans="1:22" ht="16.5" customHeight="1">
      <c r="A43" s="71" t="s">
        <v>74</v>
      </c>
      <c r="B43" s="58">
        <v>0</v>
      </c>
      <c r="C43" s="21">
        <v>1357.938</v>
      </c>
      <c r="D43" s="21">
        <v>504.829</v>
      </c>
      <c r="E43" s="21">
        <v>83.47</v>
      </c>
      <c r="F43" s="21">
        <v>25.867</v>
      </c>
      <c r="G43" s="21">
        <v>11.053</v>
      </c>
      <c r="H43" s="21">
        <v>6.939</v>
      </c>
      <c r="I43" s="21">
        <v>2.1</v>
      </c>
      <c r="J43" s="21">
        <v>2.461</v>
      </c>
      <c r="K43" s="21">
        <v>1994.6570000000002</v>
      </c>
      <c r="L43"/>
      <c r="M43"/>
      <c r="N43"/>
      <c r="O43"/>
      <c r="P43"/>
      <c r="Q43"/>
      <c r="R43"/>
      <c r="S43"/>
      <c r="T43"/>
      <c r="U43"/>
      <c r="V43"/>
    </row>
    <row r="44" spans="1:22" ht="16.5" customHeight="1">
      <c r="A44" s="71" t="s">
        <v>75</v>
      </c>
      <c r="B44" s="58">
        <v>0</v>
      </c>
      <c r="C44" s="21">
        <v>287.038</v>
      </c>
      <c r="D44" s="21">
        <v>159.027</v>
      </c>
      <c r="E44" s="21">
        <v>40.709</v>
      </c>
      <c r="F44" s="21">
        <v>17.772</v>
      </c>
      <c r="G44" s="21">
        <v>9.027</v>
      </c>
      <c r="H44" s="21">
        <v>5.22</v>
      </c>
      <c r="I44" s="21">
        <v>3.925</v>
      </c>
      <c r="J44" s="21">
        <v>6.109</v>
      </c>
      <c r="K44" s="21">
        <v>528.827</v>
      </c>
      <c r="L44"/>
      <c r="M44"/>
      <c r="N44"/>
      <c r="O44"/>
      <c r="P44"/>
      <c r="Q44"/>
      <c r="R44"/>
      <c r="S44"/>
      <c r="T44"/>
      <c r="U44"/>
      <c r="V44"/>
    </row>
    <row r="45" spans="1:22" ht="16.5" customHeight="1">
      <c r="A45" s="71" t="s">
        <v>40</v>
      </c>
      <c r="B45" s="58">
        <v>0</v>
      </c>
      <c r="C45" s="21">
        <v>62.46</v>
      </c>
      <c r="D45" s="21">
        <v>80.45</v>
      </c>
      <c r="E45" s="21">
        <v>30.56</v>
      </c>
      <c r="F45" s="21">
        <v>24.25</v>
      </c>
      <c r="G45" s="21">
        <v>18.64</v>
      </c>
      <c r="H45" s="21">
        <v>11.31</v>
      </c>
      <c r="I45" s="21">
        <v>5.55</v>
      </c>
      <c r="J45" s="21">
        <v>6.75</v>
      </c>
      <c r="K45" s="21">
        <v>239.97000000000003</v>
      </c>
      <c r="L45"/>
      <c r="M45"/>
      <c r="N45"/>
      <c r="O45"/>
      <c r="P45"/>
      <c r="Q45"/>
      <c r="R45"/>
      <c r="S45"/>
      <c r="T45"/>
      <c r="U45"/>
      <c r="V45"/>
    </row>
    <row r="46" spans="1:22" ht="16.5" customHeight="1">
      <c r="A46" s="72" t="s">
        <v>41</v>
      </c>
      <c r="B46" s="59">
        <v>1.785</v>
      </c>
      <c r="C46" s="22">
        <v>1157.909</v>
      </c>
      <c r="D46" s="22">
        <v>889.991</v>
      </c>
      <c r="E46" s="22">
        <v>269.967</v>
      </c>
      <c r="F46" s="22">
        <v>142.815</v>
      </c>
      <c r="G46" s="22">
        <v>73.043</v>
      </c>
      <c r="H46" s="22">
        <v>33.512</v>
      </c>
      <c r="I46" s="22">
        <v>16.7</v>
      </c>
      <c r="J46" s="22">
        <v>20.945</v>
      </c>
      <c r="K46" s="22">
        <v>2604.8820000000005</v>
      </c>
      <c r="L46"/>
      <c r="M46"/>
      <c r="N46"/>
      <c r="O46"/>
      <c r="P46"/>
      <c r="Q46"/>
      <c r="R46"/>
      <c r="S46"/>
      <c r="T46"/>
      <c r="U46"/>
      <c r="V46"/>
    </row>
    <row r="47" spans="1:22" ht="16.5" customHeight="1">
      <c r="A47" s="71" t="s">
        <v>42</v>
      </c>
      <c r="B47" s="58">
        <v>141.909</v>
      </c>
      <c r="C47" s="21">
        <v>604.809</v>
      </c>
      <c r="D47" s="21">
        <v>1413.302</v>
      </c>
      <c r="E47" s="21">
        <v>447.938</v>
      </c>
      <c r="F47" s="21">
        <v>227.481</v>
      </c>
      <c r="G47" s="21">
        <v>123.689</v>
      </c>
      <c r="H47" s="21">
        <v>62.27</v>
      </c>
      <c r="I47" s="21">
        <v>38.678</v>
      </c>
      <c r="J47" s="21">
        <v>39.844</v>
      </c>
      <c r="K47" s="21">
        <v>2958.0109999999995</v>
      </c>
      <c r="L47"/>
      <c r="M47"/>
      <c r="N47"/>
      <c r="O47"/>
      <c r="P47"/>
      <c r="Q47"/>
      <c r="R47"/>
      <c r="S47"/>
      <c r="T47"/>
      <c r="U47"/>
      <c r="V47"/>
    </row>
    <row r="48" spans="1:22" ht="16.5" customHeight="1">
      <c r="A48" s="71" t="s">
        <v>43</v>
      </c>
      <c r="B48" s="58">
        <v>10.549</v>
      </c>
      <c r="C48" s="21">
        <v>877.785</v>
      </c>
      <c r="D48" s="21">
        <v>1225.972</v>
      </c>
      <c r="E48" s="21">
        <v>356.879</v>
      </c>
      <c r="F48" s="21">
        <v>148.414</v>
      </c>
      <c r="G48" s="21">
        <v>70.255</v>
      </c>
      <c r="H48" s="21">
        <v>31.611</v>
      </c>
      <c r="I48" s="21">
        <v>16.95</v>
      </c>
      <c r="J48" s="21">
        <v>16.886</v>
      </c>
      <c r="K48" s="21">
        <v>2744.752</v>
      </c>
      <c r="L48"/>
      <c r="M48"/>
      <c r="N48"/>
      <c r="O48"/>
      <c r="P48"/>
      <c r="Q48"/>
      <c r="R48"/>
      <c r="S48"/>
      <c r="T48"/>
      <c r="U48"/>
      <c r="V48"/>
    </row>
    <row r="49" spans="1:22" ht="16.5" customHeight="1">
      <c r="A49" s="71" t="s">
        <v>44</v>
      </c>
      <c r="B49" s="58">
        <v>0</v>
      </c>
      <c r="C49" s="21">
        <v>1543.634</v>
      </c>
      <c r="D49" s="21">
        <v>1279.507</v>
      </c>
      <c r="E49" s="21">
        <v>349.874</v>
      </c>
      <c r="F49" s="21">
        <v>151.99</v>
      </c>
      <c r="G49" s="21">
        <v>66.362</v>
      </c>
      <c r="H49" s="21">
        <v>25.435</v>
      </c>
      <c r="I49" s="21">
        <v>13.544</v>
      </c>
      <c r="J49" s="21">
        <v>20.806</v>
      </c>
      <c r="K49" s="21">
        <v>3451.152</v>
      </c>
      <c r="L49"/>
      <c r="M49"/>
      <c r="N49"/>
      <c r="O49"/>
      <c r="P49"/>
      <c r="Q49"/>
      <c r="R49"/>
      <c r="S49"/>
      <c r="T49"/>
      <c r="U49"/>
      <c r="V49"/>
    </row>
    <row r="50" spans="1:22" ht="16.5" customHeight="1">
      <c r="A50" s="72" t="s">
        <v>45</v>
      </c>
      <c r="B50" s="59">
        <v>0.576</v>
      </c>
      <c r="C50" s="22">
        <v>987.896</v>
      </c>
      <c r="D50" s="22">
        <v>991.54</v>
      </c>
      <c r="E50" s="22">
        <v>284.829</v>
      </c>
      <c r="F50" s="22">
        <v>116.889</v>
      </c>
      <c r="G50" s="22">
        <v>61.544</v>
      </c>
      <c r="H50" s="22">
        <v>28.892</v>
      </c>
      <c r="I50" s="22">
        <v>16.556</v>
      </c>
      <c r="J50" s="22">
        <v>15.109</v>
      </c>
      <c r="K50" s="22">
        <v>2503.2549999999997</v>
      </c>
      <c r="L50"/>
      <c r="M50"/>
      <c r="N50"/>
      <c r="O50"/>
      <c r="P50"/>
      <c r="Q50"/>
      <c r="R50"/>
      <c r="S50"/>
      <c r="T50"/>
      <c r="U50"/>
      <c r="V50"/>
    </row>
    <row r="51" spans="1:22" ht="16.5" customHeight="1">
      <c r="A51" s="71" t="s">
        <v>46</v>
      </c>
      <c r="B51" s="58">
        <v>10.03</v>
      </c>
      <c r="C51" s="21">
        <v>709.05</v>
      </c>
      <c r="D51" s="21">
        <v>1209.85</v>
      </c>
      <c r="E51" s="21">
        <v>437.05</v>
      </c>
      <c r="F51" s="21">
        <v>228.38</v>
      </c>
      <c r="G51" s="21">
        <v>124.98</v>
      </c>
      <c r="H51" s="21">
        <v>68.87</v>
      </c>
      <c r="I51" s="21">
        <v>43.42</v>
      </c>
      <c r="J51" s="21">
        <v>46.03</v>
      </c>
      <c r="K51" s="21">
        <v>2867.63</v>
      </c>
      <c r="L51"/>
      <c r="M51"/>
      <c r="N51"/>
      <c r="O51"/>
      <c r="P51"/>
      <c r="Q51"/>
      <c r="R51"/>
      <c r="S51"/>
      <c r="T51"/>
      <c r="U51"/>
      <c r="V51"/>
    </row>
    <row r="52" spans="1:22" ht="16.5" customHeight="1">
      <c r="A52" s="71" t="s">
        <v>47</v>
      </c>
      <c r="B52" s="58">
        <v>1.03</v>
      </c>
      <c r="C52" s="21">
        <v>826.29</v>
      </c>
      <c r="D52" s="21">
        <v>1504.63</v>
      </c>
      <c r="E52" s="21">
        <v>473.33</v>
      </c>
      <c r="F52" s="21">
        <v>197.27</v>
      </c>
      <c r="G52" s="21">
        <v>81.32</v>
      </c>
      <c r="H52" s="21">
        <v>35.69</v>
      </c>
      <c r="I52" s="21">
        <v>20.75</v>
      </c>
      <c r="J52" s="21">
        <v>12.07</v>
      </c>
      <c r="K52" s="21">
        <v>3151.3500000000004</v>
      </c>
      <c r="L52"/>
      <c r="M52"/>
      <c r="N52"/>
      <c r="O52"/>
      <c r="P52"/>
      <c r="Q52"/>
      <c r="R52"/>
      <c r="S52"/>
      <c r="T52"/>
      <c r="U52"/>
      <c r="V52"/>
    </row>
    <row r="53" spans="1:22" ht="16.5" customHeight="1">
      <c r="A53" s="71" t="s">
        <v>48</v>
      </c>
      <c r="B53" s="58">
        <v>0</v>
      </c>
      <c r="C53" s="21">
        <v>907.634</v>
      </c>
      <c r="D53" s="21">
        <v>1288.844</v>
      </c>
      <c r="E53" s="21">
        <v>382.143</v>
      </c>
      <c r="F53" s="21">
        <v>200.95</v>
      </c>
      <c r="G53" s="21">
        <v>106.559</v>
      </c>
      <c r="H53" s="21">
        <v>55.671</v>
      </c>
      <c r="I53" s="21">
        <v>33.057</v>
      </c>
      <c r="J53" s="21">
        <v>44.337</v>
      </c>
      <c r="K53" s="21">
        <v>3019.1949999999997</v>
      </c>
      <c r="L53"/>
      <c r="M53"/>
      <c r="N53"/>
      <c r="O53"/>
      <c r="P53"/>
      <c r="Q53"/>
      <c r="R53"/>
      <c r="S53"/>
      <c r="T53"/>
      <c r="U53"/>
      <c r="V53"/>
    </row>
    <row r="54" spans="1:22" ht="16.5" customHeight="1">
      <c r="A54" s="72" t="s">
        <v>49</v>
      </c>
      <c r="B54" s="59">
        <v>0</v>
      </c>
      <c r="C54" s="22">
        <v>23.343</v>
      </c>
      <c r="D54" s="22">
        <v>15.724</v>
      </c>
      <c r="E54" s="22">
        <v>16.363</v>
      </c>
      <c r="F54" s="22">
        <v>19.489</v>
      </c>
      <c r="G54" s="22">
        <v>18.559</v>
      </c>
      <c r="H54" s="22">
        <v>11.99</v>
      </c>
      <c r="I54" s="22">
        <v>7.772</v>
      </c>
      <c r="J54" s="22">
        <v>12.456</v>
      </c>
      <c r="K54" s="22">
        <v>125.696</v>
      </c>
      <c r="L54"/>
      <c r="M54"/>
      <c r="N54"/>
      <c r="O54"/>
      <c r="P54"/>
      <c r="Q54"/>
      <c r="R54"/>
      <c r="S54"/>
      <c r="T54"/>
      <c r="U54"/>
      <c r="V54"/>
    </row>
    <row r="55" spans="1:22" ht="16.5" customHeight="1">
      <c r="A55" s="71" t="s">
        <v>50</v>
      </c>
      <c r="B55" s="58">
        <v>0.191</v>
      </c>
      <c r="C55" s="21">
        <v>397.638</v>
      </c>
      <c r="D55" s="21">
        <v>951.37</v>
      </c>
      <c r="E55" s="21">
        <v>372.065</v>
      </c>
      <c r="F55" s="21">
        <v>206.032</v>
      </c>
      <c r="G55" s="21">
        <v>107.812</v>
      </c>
      <c r="H55" s="21">
        <v>50.355</v>
      </c>
      <c r="I55" s="21">
        <v>27.45</v>
      </c>
      <c r="J55" s="21">
        <v>24.039</v>
      </c>
      <c r="K55" s="21">
        <v>2136.761</v>
      </c>
      <c r="L55"/>
      <c r="M55"/>
      <c r="N55"/>
      <c r="O55"/>
      <c r="P55"/>
      <c r="Q55"/>
      <c r="R55"/>
      <c r="S55"/>
      <c r="T55"/>
      <c r="U55"/>
      <c r="V55"/>
    </row>
    <row r="56" spans="1:22" ht="16.5" customHeight="1">
      <c r="A56" s="71" t="s">
        <v>51</v>
      </c>
      <c r="B56" s="58">
        <v>0</v>
      </c>
      <c r="C56" s="21">
        <v>636.776</v>
      </c>
      <c r="D56" s="21">
        <v>1530.906</v>
      </c>
      <c r="E56" s="21">
        <v>653.116</v>
      </c>
      <c r="F56" s="21">
        <v>325.885</v>
      </c>
      <c r="G56" s="21">
        <v>173.958</v>
      </c>
      <c r="H56" s="21">
        <v>84.413</v>
      </c>
      <c r="I56" s="21">
        <v>46.288</v>
      </c>
      <c r="J56" s="21">
        <v>30.493</v>
      </c>
      <c r="K56" s="21">
        <v>3481.835</v>
      </c>
      <c r="L56"/>
      <c r="M56"/>
      <c r="N56"/>
      <c r="O56"/>
      <c r="P56"/>
      <c r="Q56"/>
      <c r="R56"/>
      <c r="S56"/>
      <c r="T56"/>
      <c r="U56"/>
      <c r="V56"/>
    </row>
    <row r="57" spans="1:22" ht="16.5" customHeight="1">
      <c r="A57" s="71" t="s">
        <v>52</v>
      </c>
      <c r="B57" s="58">
        <v>2.266</v>
      </c>
      <c r="C57" s="21">
        <v>1332.686</v>
      </c>
      <c r="D57" s="21">
        <v>753.224</v>
      </c>
      <c r="E57" s="21">
        <v>162.949</v>
      </c>
      <c r="F57" s="21">
        <v>78.564</v>
      </c>
      <c r="G57" s="21">
        <v>35.383</v>
      </c>
      <c r="H57" s="21">
        <v>15.295</v>
      </c>
      <c r="I57" s="21">
        <v>6.55</v>
      </c>
      <c r="J57" s="21">
        <v>3.76</v>
      </c>
      <c r="K57" s="21">
        <v>2388.411</v>
      </c>
      <c r="L57"/>
      <c r="M57"/>
      <c r="N57"/>
      <c r="O57"/>
      <c r="P57"/>
      <c r="Q57"/>
      <c r="R57"/>
      <c r="S57"/>
      <c r="T57"/>
      <c r="U57"/>
      <c r="V57"/>
    </row>
    <row r="58" spans="1:22" ht="16.5" customHeight="1">
      <c r="A58" s="72" t="s">
        <v>53</v>
      </c>
      <c r="B58" s="59">
        <v>44.75</v>
      </c>
      <c r="C58" s="22">
        <v>3349.732</v>
      </c>
      <c r="D58" s="22">
        <v>3950.451</v>
      </c>
      <c r="E58" s="22">
        <v>1336.219</v>
      </c>
      <c r="F58" s="22">
        <v>563.806</v>
      </c>
      <c r="G58" s="22">
        <v>247.497</v>
      </c>
      <c r="H58" s="22">
        <v>100.372</v>
      </c>
      <c r="I58" s="22">
        <v>40.34</v>
      </c>
      <c r="J58" s="22">
        <v>32.461</v>
      </c>
      <c r="K58" s="22">
        <v>9620.877999999999</v>
      </c>
      <c r="L58"/>
      <c r="M58"/>
      <c r="N58"/>
      <c r="O58"/>
      <c r="P58"/>
      <c r="Q58"/>
      <c r="R58"/>
      <c r="S58"/>
      <c r="T58"/>
      <c r="U58"/>
      <c r="V58"/>
    </row>
    <row r="59" spans="1:22" ht="16.5" customHeight="1">
      <c r="A59" s="71" t="s">
        <v>54</v>
      </c>
      <c r="B59" s="58">
        <v>12.139</v>
      </c>
      <c r="C59" s="21">
        <v>499.045</v>
      </c>
      <c r="D59" s="21">
        <v>792.952</v>
      </c>
      <c r="E59" s="21">
        <v>303.423</v>
      </c>
      <c r="F59" s="21">
        <v>135.81</v>
      </c>
      <c r="G59" s="21">
        <v>66.656</v>
      </c>
      <c r="H59" s="21">
        <v>27.199</v>
      </c>
      <c r="I59" s="21">
        <v>9.7</v>
      </c>
      <c r="J59" s="21">
        <v>10.775</v>
      </c>
      <c r="K59" s="21">
        <v>1845.5600000000002</v>
      </c>
      <c r="L59"/>
      <c r="M59"/>
      <c r="N59"/>
      <c r="O59"/>
      <c r="P59"/>
      <c r="Q59"/>
      <c r="R59"/>
      <c r="S59"/>
      <c r="T59"/>
      <c r="U59"/>
      <c r="V59"/>
    </row>
    <row r="60" spans="1:22" ht="16.5" customHeight="1">
      <c r="A60" s="71" t="s">
        <v>55</v>
      </c>
      <c r="B60" s="58">
        <v>0.822</v>
      </c>
      <c r="C60" s="21">
        <v>293.552</v>
      </c>
      <c r="D60" s="21">
        <v>171.134</v>
      </c>
      <c r="E60" s="21">
        <v>42.767</v>
      </c>
      <c r="F60" s="21">
        <v>22.009</v>
      </c>
      <c r="G60" s="21">
        <v>14.659</v>
      </c>
      <c r="H60" s="21">
        <v>5.228</v>
      </c>
      <c r="I60" s="21">
        <v>4.827</v>
      </c>
      <c r="J60" s="21">
        <v>6.962</v>
      </c>
      <c r="K60" s="21">
        <v>561.1379999999999</v>
      </c>
      <c r="L60"/>
      <c r="M60"/>
      <c r="N60"/>
      <c r="O60"/>
      <c r="P60"/>
      <c r="Q60"/>
      <c r="R60"/>
      <c r="S60"/>
      <c r="T60"/>
      <c r="U60"/>
      <c r="V60"/>
    </row>
    <row r="61" spans="1:22" ht="16.5" customHeight="1">
      <c r="A61" s="71" t="s">
        <v>56</v>
      </c>
      <c r="B61" s="58">
        <v>22.136</v>
      </c>
      <c r="C61" s="21">
        <v>529.333</v>
      </c>
      <c r="D61" s="21">
        <v>1153.919</v>
      </c>
      <c r="E61" s="21">
        <v>351.335</v>
      </c>
      <c r="F61" s="21">
        <v>152.577</v>
      </c>
      <c r="G61" s="21">
        <v>70.685</v>
      </c>
      <c r="H61" s="21">
        <v>26.678</v>
      </c>
      <c r="I61" s="21">
        <v>10.844</v>
      </c>
      <c r="J61" s="21">
        <v>4.952</v>
      </c>
      <c r="K61" s="21">
        <v>2300.323</v>
      </c>
      <c r="L61"/>
      <c r="M61"/>
      <c r="N61"/>
      <c r="O61"/>
      <c r="P61"/>
      <c r="Q61"/>
      <c r="R61"/>
      <c r="S61"/>
      <c r="T61"/>
      <c r="U61"/>
      <c r="V61"/>
    </row>
    <row r="62" spans="1:22" ht="16.5" customHeight="1">
      <c r="A62" s="72" t="s">
        <v>57</v>
      </c>
      <c r="B62" s="59">
        <v>0</v>
      </c>
      <c r="C62" s="22">
        <v>503.03</v>
      </c>
      <c r="D62" s="22">
        <v>1072.397</v>
      </c>
      <c r="E62" s="22">
        <v>391.765</v>
      </c>
      <c r="F62" s="22">
        <v>174.63</v>
      </c>
      <c r="G62" s="22">
        <v>89.905</v>
      </c>
      <c r="H62" s="22">
        <v>48</v>
      </c>
      <c r="I62" s="22">
        <v>32.82</v>
      </c>
      <c r="J62" s="22">
        <v>41.215</v>
      </c>
      <c r="K62" s="22">
        <v>2353.7620000000006</v>
      </c>
      <c r="L62"/>
      <c r="M62"/>
      <c r="N62"/>
      <c r="O62"/>
      <c r="P62"/>
      <c r="Q62"/>
      <c r="R62"/>
      <c r="S62"/>
      <c r="T62"/>
      <c r="U62"/>
      <c r="V62"/>
    </row>
    <row r="63" spans="1:22" ht="16.5" customHeight="1">
      <c r="A63" s="71" t="s">
        <v>58</v>
      </c>
      <c r="B63" s="58">
        <v>1.487</v>
      </c>
      <c r="C63" s="21">
        <v>245.1</v>
      </c>
      <c r="D63" s="21">
        <v>581.483</v>
      </c>
      <c r="E63" s="21">
        <v>235.874</v>
      </c>
      <c r="F63" s="21">
        <v>126.985</v>
      </c>
      <c r="G63" s="21">
        <v>71.643</v>
      </c>
      <c r="H63" s="21">
        <v>34.696</v>
      </c>
      <c r="I63" s="21">
        <v>20.177</v>
      </c>
      <c r="J63" s="21">
        <v>18.618</v>
      </c>
      <c r="K63" s="21">
        <v>1334.5759999999996</v>
      </c>
      <c r="L63"/>
      <c r="M63"/>
      <c r="N63"/>
      <c r="O63"/>
      <c r="P63"/>
      <c r="Q63"/>
      <c r="R63"/>
      <c r="S63"/>
      <c r="T63"/>
      <c r="U63"/>
      <c r="V63"/>
    </row>
    <row r="64" spans="1:22" ht="16.5" customHeight="1">
      <c r="A64" s="71" t="s">
        <v>59</v>
      </c>
      <c r="B64" s="58">
        <v>0</v>
      </c>
      <c r="C64" s="21">
        <v>1061.43</v>
      </c>
      <c r="D64" s="21">
        <v>1084.293</v>
      </c>
      <c r="E64" s="21">
        <v>649.78</v>
      </c>
      <c r="F64" s="21">
        <v>398.191</v>
      </c>
      <c r="G64" s="21">
        <v>206.231</v>
      </c>
      <c r="H64" s="21">
        <v>105.45</v>
      </c>
      <c r="I64" s="21">
        <v>68.31</v>
      </c>
      <c r="J64" s="21">
        <v>94.01</v>
      </c>
      <c r="K64" s="21">
        <v>3667.6949999999993</v>
      </c>
      <c r="L64"/>
      <c r="M64"/>
      <c r="N64"/>
      <c r="O64"/>
      <c r="P64"/>
      <c r="Q64"/>
      <c r="R64"/>
      <c r="S64"/>
      <c r="T64"/>
      <c r="U64"/>
      <c r="V64"/>
    </row>
    <row r="65" spans="1:22" ht="16.5" customHeight="1" thickBot="1">
      <c r="A65" s="72" t="s">
        <v>60</v>
      </c>
      <c r="B65" s="59">
        <v>6.071</v>
      </c>
      <c r="C65" s="22">
        <v>1174.626</v>
      </c>
      <c r="D65" s="22">
        <v>1056.553</v>
      </c>
      <c r="E65" s="22">
        <v>324.488</v>
      </c>
      <c r="F65" s="22">
        <v>135.051</v>
      </c>
      <c r="G65" s="22">
        <v>53.934</v>
      </c>
      <c r="H65" s="22">
        <v>19.72</v>
      </c>
      <c r="I65" s="22">
        <v>10.95</v>
      </c>
      <c r="J65" s="22">
        <v>9.227</v>
      </c>
      <c r="K65" s="22">
        <v>2784.5489999999995</v>
      </c>
      <c r="L65"/>
      <c r="M65"/>
      <c r="N65"/>
      <c r="O65"/>
      <c r="P65"/>
      <c r="Q65"/>
      <c r="R65"/>
      <c r="S65"/>
      <c r="T65"/>
      <c r="U65"/>
      <c r="V65"/>
    </row>
    <row r="66" spans="1:22" ht="19.5" customHeight="1" thickTop="1">
      <c r="A66" s="73" t="s">
        <v>61</v>
      </c>
      <c r="B66" s="62">
        <v>1314.9899999999996</v>
      </c>
      <c r="C66" s="64">
        <v>43052.44</v>
      </c>
      <c r="D66" s="64">
        <v>48685.507</v>
      </c>
      <c r="E66" s="64">
        <v>16307.839000000002</v>
      </c>
      <c r="F66" s="64">
        <v>8021.639000000001</v>
      </c>
      <c r="G66" s="64">
        <v>4215.057000000001</v>
      </c>
      <c r="H66" s="64">
        <v>2019.2990000000004</v>
      </c>
      <c r="I66" s="64">
        <v>1143.027</v>
      </c>
      <c r="J66" s="64">
        <v>1336.344</v>
      </c>
      <c r="K66" s="23">
        <v>124781.15200000003</v>
      </c>
      <c r="L66"/>
      <c r="M66"/>
      <c r="N66"/>
      <c r="O66"/>
      <c r="P66"/>
      <c r="Q66"/>
      <c r="R66"/>
      <c r="S66"/>
      <c r="T66"/>
      <c r="U66"/>
      <c r="V66"/>
    </row>
    <row r="67" spans="1:22" ht="16.5" customHeight="1">
      <c r="A67" s="72" t="s">
        <v>139</v>
      </c>
      <c r="B67" s="59">
        <v>43.22</v>
      </c>
      <c r="C67" s="22">
        <v>0.6</v>
      </c>
      <c r="D67" s="22">
        <v>6.69</v>
      </c>
      <c r="E67" s="22">
        <v>6.96</v>
      </c>
      <c r="F67" s="22">
        <v>2.82</v>
      </c>
      <c r="G67" s="22">
        <v>3.86</v>
      </c>
      <c r="H67" s="22">
        <v>3</v>
      </c>
      <c r="I67" s="22">
        <v>4.92</v>
      </c>
      <c r="J67" s="22">
        <v>14.94</v>
      </c>
      <c r="K67" s="22">
        <v>43.79</v>
      </c>
      <c r="L67"/>
      <c r="M67"/>
      <c r="N67"/>
      <c r="O67"/>
      <c r="P67"/>
      <c r="Q67"/>
      <c r="R67"/>
      <c r="S67"/>
      <c r="T67"/>
      <c r="U67"/>
      <c r="V67"/>
    </row>
    <row r="68" spans="1:22" ht="19.5" customHeight="1">
      <c r="A68" s="74" t="s">
        <v>62</v>
      </c>
      <c r="B68" s="59">
        <v>1358</v>
      </c>
      <c r="C68" s="22">
        <v>43053.04</v>
      </c>
      <c r="D68" s="22">
        <v>48692.197</v>
      </c>
      <c r="E68" s="22">
        <v>16314.799</v>
      </c>
      <c r="F68" s="22">
        <v>8024.459000000001</v>
      </c>
      <c r="G68" s="22">
        <v>4218.917</v>
      </c>
      <c r="H68" s="22">
        <v>2022.2990000000004</v>
      </c>
      <c r="I68" s="22">
        <v>1147.9470000000001</v>
      </c>
      <c r="J68" s="22">
        <v>1351.284</v>
      </c>
      <c r="K68" s="22">
        <v>124824.94200000002</v>
      </c>
      <c r="L68" s="29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20.25" customHeight="1">
      <c r="A69" s="75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</sheetData>
  <sheetProtection/>
  <printOptions horizontalCentered="1" verticalCentered="1"/>
  <pageMargins left="0.75" right="0.5" top="0.37" bottom="0.5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R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10" defaultRowHeight="8.25"/>
  <cols>
    <col min="1" max="1" width="37.796875" style="3" customWidth="1"/>
    <col min="2" max="2" width="33.796875" style="3" customWidth="1"/>
    <col min="3" max="3" width="18.796875" style="3" customWidth="1"/>
    <col min="4" max="4" width="18.3984375" style="3" customWidth="1"/>
    <col min="5" max="5" width="21.59765625" style="3" customWidth="1"/>
    <col min="6" max="6" width="21.19921875" style="3" customWidth="1"/>
    <col min="7" max="7" width="19.796875" style="3" customWidth="1"/>
    <col min="8" max="8" width="18.3984375" style="3" customWidth="1"/>
    <col min="9" max="9" width="18" style="3" customWidth="1"/>
    <col min="10" max="10" width="16.19921875" style="3" customWidth="1"/>
    <col min="11" max="11" width="23.3984375" style="3" customWidth="1"/>
    <col min="12" max="12" width="34.3984375" style="3" customWidth="1"/>
    <col min="13" max="13" width="15.59765625" style="3" customWidth="1"/>
    <col min="14" max="14" width="15.3984375" style="3" customWidth="1"/>
    <col min="15" max="15" width="17" style="3" customWidth="1"/>
    <col min="16" max="16" width="16.796875" style="3" customWidth="1"/>
    <col min="17" max="17" width="18.3984375" style="3" customWidth="1"/>
    <col min="18" max="18" width="15.19921875" style="3" customWidth="1"/>
    <col min="19" max="19" width="18.3984375" style="3" customWidth="1"/>
    <col min="20" max="20" width="15.796875" style="3" customWidth="1"/>
    <col min="21" max="21" width="28.796875" style="3" customWidth="1"/>
    <col min="22" max="16384" width="10" style="3" customWidth="1"/>
  </cols>
  <sheetData>
    <row r="6" spans="1:21" ht="24.75" customHeight="1">
      <c r="A6" s="1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4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8" customHeight="1">
      <c r="A8" s="2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8" customHeight="1">
      <c r="A10" s="27" t="s">
        <v>87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66</v>
      </c>
    </row>
    <row r="11" spans="1:21" ht="21.75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68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18"/>
      <c r="U13" s="19" t="s">
        <v>7</v>
      </c>
    </row>
    <row r="14" spans="1:21" ht="21.75" customHeight="1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57" t="s">
        <v>16</v>
      </c>
      <c r="L14" s="48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20" t="s">
        <v>15</v>
      </c>
      <c r="U14" s="20" t="s">
        <v>16</v>
      </c>
    </row>
    <row r="15" spans="1:22" ht="15.75" customHeight="1">
      <c r="A15" s="71" t="s">
        <v>17</v>
      </c>
      <c r="B15" s="58">
        <v>4.195</v>
      </c>
      <c r="C15" s="21">
        <v>245.674</v>
      </c>
      <c r="D15" s="21">
        <v>82.156</v>
      </c>
      <c r="E15" s="21">
        <v>34.008</v>
      </c>
      <c r="F15" s="21">
        <v>25.851</v>
      </c>
      <c r="G15" s="21">
        <v>17.851</v>
      </c>
      <c r="H15" s="21">
        <v>12.485</v>
      </c>
      <c r="I15" s="21">
        <v>6.5</v>
      </c>
      <c r="J15" s="21">
        <v>4.308</v>
      </c>
      <c r="K15" s="58">
        <v>428.833</v>
      </c>
      <c r="L15" s="49">
        <v>18.074</v>
      </c>
      <c r="M15" s="21">
        <v>394.685</v>
      </c>
      <c r="N15" s="21">
        <v>485.554</v>
      </c>
      <c r="O15" s="21">
        <v>149.171</v>
      </c>
      <c r="P15" s="21">
        <v>79.938</v>
      </c>
      <c r="Q15" s="21">
        <v>51.426</v>
      </c>
      <c r="R15" s="21">
        <v>35.376</v>
      </c>
      <c r="S15" s="21">
        <v>18.97</v>
      </c>
      <c r="T15" s="21">
        <v>48.686</v>
      </c>
      <c r="U15" s="21">
        <v>1263.806</v>
      </c>
      <c r="V15"/>
    </row>
    <row r="16" spans="1:22" ht="15.75" customHeight="1">
      <c r="A16" s="71" t="s">
        <v>18</v>
      </c>
      <c r="B16" s="58">
        <v>0.974</v>
      </c>
      <c r="C16" s="21">
        <v>13.929</v>
      </c>
      <c r="D16" s="21">
        <v>39.575</v>
      </c>
      <c r="E16" s="21">
        <v>12.616</v>
      </c>
      <c r="F16" s="21">
        <v>6.872</v>
      </c>
      <c r="G16" s="21">
        <v>2.453</v>
      </c>
      <c r="H16" s="21">
        <v>1.393</v>
      </c>
      <c r="I16" s="21">
        <v>0.3</v>
      </c>
      <c r="J16" s="21">
        <v>0.614</v>
      </c>
      <c r="K16" s="58">
        <v>77.75200000000001</v>
      </c>
      <c r="L16" s="49">
        <v>6.474</v>
      </c>
      <c r="M16" s="21">
        <v>18.086</v>
      </c>
      <c r="N16" s="21">
        <v>40.709</v>
      </c>
      <c r="O16" s="21">
        <v>30.375</v>
      </c>
      <c r="P16" s="21">
        <v>20.682</v>
      </c>
      <c r="Q16" s="21">
        <v>13.834</v>
      </c>
      <c r="R16" s="21">
        <v>10.674</v>
      </c>
      <c r="S16" s="21">
        <v>7.368</v>
      </c>
      <c r="T16" s="21">
        <v>12.855</v>
      </c>
      <c r="U16" s="21">
        <v>154.583</v>
      </c>
      <c r="V16"/>
    </row>
    <row r="17" spans="1:22" ht="15.75" customHeight="1">
      <c r="A17" s="71" t="s">
        <v>19</v>
      </c>
      <c r="B17" s="58">
        <v>2.941</v>
      </c>
      <c r="C17" s="21">
        <v>151.904</v>
      </c>
      <c r="D17" s="21">
        <v>60.385</v>
      </c>
      <c r="E17" s="21">
        <v>20.647</v>
      </c>
      <c r="F17" s="21">
        <v>9.9</v>
      </c>
      <c r="G17" s="21">
        <v>3.216</v>
      </c>
      <c r="H17" s="21">
        <v>1.632</v>
      </c>
      <c r="I17" s="21">
        <v>1.2</v>
      </c>
      <c r="J17" s="21">
        <v>0.469</v>
      </c>
      <c r="K17" s="58">
        <v>249.35299999999998</v>
      </c>
      <c r="L17" s="49">
        <v>35.589</v>
      </c>
      <c r="M17" s="21">
        <v>177.375</v>
      </c>
      <c r="N17" s="21">
        <v>199.959</v>
      </c>
      <c r="O17" s="21">
        <v>116.589</v>
      </c>
      <c r="P17" s="21">
        <v>101.021</v>
      </c>
      <c r="Q17" s="21">
        <v>70.81</v>
      </c>
      <c r="R17" s="21">
        <v>50.695</v>
      </c>
      <c r="S17" s="21">
        <v>34.044</v>
      </c>
      <c r="T17" s="21">
        <v>33.479</v>
      </c>
      <c r="U17" s="21">
        <v>783.972</v>
      </c>
      <c r="V17"/>
    </row>
    <row r="18" spans="1:22" ht="15.75" customHeight="1">
      <c r="A18" s="72" t="s">
        <v>20</v>
      </c>
      <c r="B18" s="59">
        <v>0</v>
      </c>
      <c r="C18" s="22">
        <v>104.928</v>
      </c>
      <c r="D18" s="22">
        <v>104.764</v>
      </c>
      <c r="E18" s="22">
        <v>43.085</v>
      </c>
      <c r="F18" s="22">
        <v>19.863</v>
      </c>
      <c r="G18" s="22">
        <v>15.588</v>
      </c>
      <c r="H18" s="22">
        <v>8.434</v>
      </c>
      <c r="I18" s="22">
        <v>5.715</v>
      </c>
      <c r="J18" s="22">
        <v>7.879</v>
      </c>
      <c r="K18" s="59">
        <v>310.25600000000003</v>
      </c>
      <c r="L18" s="50">
        <v>5.458</v>
      </c>
      <c r="M18" s="22">
        <v>48.72</v>
      </c>
      <c r="N18" s="22">
        <v>212.689</v>
      </c>
      <c r="O18" s="22">
        <v>129.275</v>
      </c>
      <c r="P18" s="22">
        <v>88.717</v>
      </c>
      <c r="Q18" s="22">
        <v>61.415</v>
      </c>
      <c r="R18" s="22">
        <v>40.17</v>
      </c>
      <c r="S18" s="22">
        <v>29.977</v>
      </c>
      <c r="T18" s="22">
        <v>62.297</v>
      </c>
      <c r="U18" s="22">
        <v>673.2599999999999</v>
      </c>
      <c r="V18"/>
    </row>
    <row r="19" spans="1:22" ht="15.75" customHeight="1">
      <c r="A19" s="71" t="s">
        <v>21</v>
      </c>
      <c r="B19" s="58">
        <v>2.225</v>
      </c>
      <c r="C19" s="21">
        <v>243.447</v>
      </c>
      <c r="D19" s="21">
        <v>411.888</v>
      </c>
      <c r="E19" s="21">
        <v>212.513</v>
      </c>
      <c r="F19" s="21">
        <v>146.582</v>
      </c>
      <c r="G19" s="21">
        <v>98.832</v>
      </c>
      <c r="H19" s="21">
        <v>58.806</v>
      </c>
      <c r="I19" s="21">
        <v>43.29</v>
      </c>
      <c r="J19" s="21">
        <v>52.526</v>
      </c>
      <c r="K19" s="58">
        <v>1267.8840000000002</v>
      </c>
      <c r="L19" s="49">
        <v>128.402</v>
      </c>
      <c r="M19" s="21">
        <v>374.124</v>
      </c>
      <c r="N19" s="21">
        <v>1045.322</v>
      </c>
      <c r="O19" s="21">
        <v>991.305</v>
      </c>
      <c r="P19" s="21">
        <v>1040.247</v>
      </c>
      <c r="Q19" s="21">
        <v>992.734</v>
      </c>
      <c r="R19" s="21">
        <v>804.165</v>
      </c>
      <c r="S19" s="21">
        <v>706.807</v>
      </c>
      <c r="T19" s="21">
        <v>2058.69</v>
      </c>
      <c r="U19" s="21">
        <v>8013.394</v>
      </c>
      <c r="V19"/>
    </row>
    <row r="20" spans="1:22" ht="15.75" customHeight="1">
      <c r="A20" s="71" t="s">
        <v>22</v>
      </c>
      <c r="B20" s="58">
        <v>0</v>
      </c>
      <c r="C20" s="21">
        <v>56.509</v>
      </c>
      <c r="D20" s="21">
        <v>123.328</v>
      </c>
      <c r="E20" s="21">
        <v>53.768</v>
      </c>
      <c r="F20" s="21">
        <v>38.095</v>
      </c>
      <c r="G20" s="21">
        <v>15.831</v>
      </c>
      <c r="H20" s="21">
        <v>7.787</v>
      </c>
      <c r="I20" s="21">
        <v>5.2</v>
      </c>
      <c r="J20" s="21">
        <v>3.2</v>
      </c>
      <c r="K20" s="58">
        <v>303.71799999999996</v>
      </c>
      <c r="L20" s="49">
        <v>0.678</v>
      </c>
      <c r="M20" s="21">
        <v>110.386</v>
      </c>
      <c r="N20" s="21">
        <v>370.896</v>
      </c>
      <c r="O20" s="21">
        <v>237.414</v>
      </c>
      <c r="P20" s="21">
        <v>199.075</v>
      </c>
      <c r="Q20" s="21">
        <v>154.466</v>
      </c>
      <c r="R20" s="21">
        <v>94.71</v>
      </c>
      <c r="S20" s="21">
        <v>71.2</v>
      </c>
      <c r="T20" s="21">
        <v>141.047</v>
      </c>
      <c r="U20" s="21">
        <v>1379.1940000000002</v>
      </c>
      <c r="V20"/>
    </row>
    <row r="21" spans="1:22" ht="15.75" customHeight="1">
      <c r="A21" s="71" t="s">
        <v>23</v>
      </c>
      <c r="B21" s="58">
        <v>0</v>
      </c>
      <c r="C21" s="21">
        <v>154.24</v>
      </c>
      <c r="D21" s="21">
        <v>102.14</v>
      </c>
      <c r="E21" s="21">
        <v>31.88</v>
      </c>
      <c r="F21" s="21">
        <v>15.52</v>
      </c>
      <c r="G21" s="21">
        <v>7.2</v>
      </c>
      <c r="H21" s="21">
        <v>3.15</v>
      </c>
      <c r="I21" s="21">
        <v>1.9</v>
      </c>
      <c r="J21" s="21">
        <v>1.4</v>
      </c>
      <c r="K21" s="58">
        <v>317.4299999999999</v>
      </c>
      <c r="L21" s="49">
        <v>0</v>
      </c>
      <c r="M21" s="21">
        <v>101.95</v>
      </c>
      <c r="N21" s="21">
        <v>248.19</v>
      </c>
      <c r="O21" s="21">
        <v>174.91</v>
      </c>
      <c r="P21" s="21">
        <v>140</v>
      </c>
      <c r="Q21" s="21">
        <v>106.33</v>
      </c>
      <c r="R21" s="21">
        <v>64.46</v>
      </c>
      <c r="S21" s="21">
        <v>41.99</v>
      </c>
      <c r="T21" s="21">
        <v>79.67</v>
      </c>
      <c r="U21" s="21">
        <v>957.5</v>
      </c>
      <c r="V21"/>
    </row>
    <row r="22" spans="1:22" ht="15.75" customHeight="1">
      <c r="A22" s="72" t="s">
        <v>24</v>
      </c>
      <c r="B22" s="59">
        <v>0.9</v>
      </c>
      <c r="C22" s="22">
        <v>2.5</v>
      </c>
      <c r="D22" s="22">
        <v>19.25</v>
      </c>
      <c r="E22" s="22">
        <v>8.54</v>
      </c>
      <c r="F22" s="22">
        <v>2.85</v>
      </c>
      <c r="G22" s="22">
        <v>2.04</v>
      </c>
      <c r="H22" s="22">
        <v>2.24</v>
      </c>
      <c r="I22" s="22">
        <v>0.98</v>
      </c>
      <c r="J22" s="22">
        <v>1.31</v>
      </c>
      <c r="K22" s="59">
        <v>39.71</v>
      </c>
      <c r="L22" s="50">
        <v>2.58</v>
      </c>
      <c r="M22" s="22">
        <v>34.95</v>
      </c>
      <c r="N22" s="22">
        <v>113.37</v>
      </c>
      <c r="O22" s="22">
        <v>42.63</v>
      </c>
      <c r="P22" s="22">
        <v>22.08</v>
      </c>
      <c r="Q22" s="22">
        <v>14.28</v>
      </c>
      <c r="R22" s="22">
        <v>7.76</v>
      </c>
      <c r="S22" s="22">
        <v>5.64</v>
      </c>
      <c r="T22" s="22">
        <v>13.52</v>
      </c>
      <c r="U22" s="22">
        <v>254.22999999999996</v>
      </c>
      <c r="V22"/>
    </row>
    <row r="23" spans="1:22" ht="15.75" customHeight="1">
      <c r="A23" s="71" t="s">
        <v>84</v>
      </c>
      <c r="B23" s="58">
        <v>0.125</v>
      </c>
      <c r="C23" s="21">
        <v>0</v>
      </c>
      <c r="D23" s="21">
        <v>1.098</v>
      </c>
      <c r="E23" s="21">
        <v>0</v>
      </c>
      <c r="F23" s="21">
        <v>4.33</v>
      </c>
      <c r="G23" s="21">
        <v>0</v>
      </c>
      <c r="H23" s="21">
        <v>2.162</v>
      </c>
      <c r="I23" s="21">
        <v>0</v>
      </c>
      <c r="J23" s="21">
        <v>4.107</v>
      </c>
      <c r="K23" s="58">
        <v>11.697</v>
      </c>
      <c r="L23" s="49">
        <v>1.273</v>
      </c>
      <c r="M23" s="21">
        <v>0</v>
      </c>
      <c r="N23" s="21">
        <v>2.335</v>
      </c>
      <c r="O23" s="21">
        <v>0</v>
      </c>
      <c r="P23" s="21">
        <v>14.649</v>
      </c>
      <c r="Q23" s="21">
        <v>0</v>
      </c>
      <c r="R23" s="21">
        <v>27.634</v>
      </c>
      <c r="S23" s="21">
        <v>0</v>
      </c>
      <c r="T23" s="21">
        <v>76.696</v>
      </c>
      <c r="U23" s="21">
        <v>121.314</v>
      </c>
      <c r="V23"/>
    </row>
    <row r="24" spans="1:22" ht="15.75" customHeight="1">
      <c r="A24" s="71" t="s">
        <v>25</v>
      </c>
      <c r="B24" s="58">
        <v>78.299</v>
      </c>
      <c r="C24" s="21">
        <v>382.104</v>
      </c>
      <c r="D24" s="21">
        <v>233.667</v>
      </c>
      <c r="E24" s="21">
        <v>45.302</v>
      </c>
      <c r="F24" s="21">
        <v>22.599</v>
      </c>
      <c r="G24" s="21">
        <v>10.252</v>
      </c>
      <c r="H24" s="21">
        <v>4.34</v>
      </c>
      <c r="I24" s="21">
        <v>0.809</v>
      </c>
      <c r="J24" s="21">
        <v>0.613</v>
      </c>
      <c r="K24" s="58">
        <v>699.686</v>
      </c>
      <c r="L24" s="49">
        <v>196.248</v>
      </c>
      <c r="M24" s="21">
        <v>1142.547</v>
      </c>
      <c r="N24" s="21">
        <v>1871.421</v>
      </c>
      <c r="O24" s="21">
        <v>602.106</v>
      </c>
      <c r="P24" s="21">
        <v>308.937</v>
      </c>
      <c r="Q24" s="21">
        <v>179.92</v>
      </c>
      <c r="R24" s="21">
        <v>90.707</v>
      </c>
      <c r="S24" s="21">
        <v>58.022</v>
      </c>
      <c r="T24" s="21">
        <v>89.751</v>
      </c>
      <c r="U24" s="21">
        <v>4343.411</v>
      </c>
      <c r="V24"/>
    </row>
    <row r="25" spans="1:22" ht="15.75" customHeight="1">
      <c r="A25" s="71" t="s">
        <v>26</v>
      </c>
      <c r="B25" s="58">
        <v>0</v>
      </c>
      <c r="C25" s="21">
        <v>334.28</v>
      </c>
      <c r="D25" s="21">
        <v>235.534</v>
      </c>
      <c r="E25" s="21">
        <v>72.164</v>
      </c>
      <c r="F25" s="21">
        <v>32.93</v>
      </c>
      <c r="G25" s="21">
        <v>18.304</v>
      </c>
      <c r="H25" s="21">
        <v>7.991</v>
      </c>
      <c r="I25" s="21">
        <v>4.856</v>
      </c>
      <c r="J25" s="21">
        <v>3.676</v>
      </c>
      <c r="K25" s="58">
        <v>709.7349999999999</v>
      </c>
      <c r="L25" s="49">
        <v>32.478</v>
      </c>
      <c r="M25" s="21">
        <v>531.472</v>
      </c>
      <c r="N25" s="21">
        <v>1164.36</v>
      </c>
      <c r="O25" s="21">
        <v>436.745</v>
      </c>
      <c r="P25" s="21">
        <v>241.328</v>
      </c>
      <c r="Q25" s="21">
        <v>138.709</v>
      </c>
      <c r="R25" s="21">
        <v>82.477</v>
      </c>
      <c r="S25" s="21">
        <v>56.893</v>
      </c>
      <c r="T25" s="21">
        <v>135.432</v>
      </c>
      <c r="U25" s="21">
        <v>2787.4159999999993</v>
      </c>
      <c r="V25"/>
    </row>
    <row r="26" spans="1:22" ht="15.75" customHeight="1">
      <c r="A26" s="72" t="s">
        <v>27</v>
      </c>
      <c r="B26" s="59">
        <v>0</v>
      </c>
      <c r="C26" s="22">
        <v>0.9</v>
      </c>
      <c r="D26" s="22">
        <v>12.559</v>
      </c>
      <c r="E26" s="22">
        <v>10.5</v>
      </c>
      <c r="F26" s="22">
        <v>10.3</v>
      </c>
      <c r="G26" s="22">
        <v>8.9</v>
      </c>
      <c r="H26" s="22">
        <v>5.9</v>
      </c>
      <c r="I26" s="22">
        <v>2.5</v>
      </c>
      <c r="J26" s="22">
        <v>3.3</v>
      </c>
      <c r="K26" s="59">
        <v>54.858999999999995</v>
      </c>
      <c r="L26" s="50">
        <v>2.53</v>
      </c>
      <c r="M26" s="22">
        <v>21.66</v>
      </c>
      <c r="N26" s="22">
        <v>48.587</v>
      </c>
      <c r="O26" s="22">
        <v>46.584</v>
      </c>
      <c r="P26" s="22">
        <v>48.961</v>
      </c>
      <c r="Q26" s="22">
        <v>43.105</v>
      </c>
      <c r="R26" s="22">
        <v>31.238</v>
      </c>
      <c r="S26" s="22">
        <v>20.865</v>
      </c>
      <c r="T26" s="22">
        <v>51.326</v>
      </c>
      <c r="U26" s="22">
        <v>312.326</v>
      </c>
      <c r="V26"/>
    </row>
    <row r="27" spans="1:22" ht="15.75" customHeight="1">
      <c r="A27" s="71" t="s">
        <v>28</v>
      </c>
      <c r="B27" s="58">
        <v>0.136</v>
      </c>
      <c r="C27" s="21">
        <v>43.865</v>
      </c>
      <c r="D27" s="21">
        <v>36.288</v>
      </c>
      <c r="E27" s="21">
        <v>6.167</v>
      </c>
      <c r="F27" s="21">
        <v>3.044</v>
      </c>
      <c r="G27" s="21">
        <v>1.105</v>
      </c>
      <c r="H27" s="21">
        <v>0.674</v>
      </c>
      <c r="I27" s="21">
        <v>0.197</v>
      </c>
      <c r="J27" s="21">
        <v>0.125</v>
      </c>
      <c r="K27" s="58">
        <v>91.465</v>
      </c>
      <c r="L27" s="49">
        <v>19.28</v>
      </c>
      <c r="M27" s="21">
        <v>60.611</v>
      </c>
      <c r="N27" s="21">
        <v>114.447</v>
      </c>
      <c r="O27" s="21">
        <v>54.117</v>
      </c>
      <c r="P27" s="21">
        <v>35.578</v>
      </c>
      <c r="Q27" s="21">
        <v>25.689</v>
      </c>
      <c r="R27" s="21">
        <v>17.073</v>
      </c>
      <c r="S27" s="21">
        <v>12.009</v>
      </c>
      <c r="T27" s="21">
        <v>28.392</v>
      </c>
      <c r="U27" s="21">
        <v>347.916</v>
      </c>
      <c r="V27"/>
    </row>
    <row r="28" spans="1:22" ht="15.75" customHeight="1">
      <c r="A28" s="71" t="s">
        <v>29</v>
      </c>
      <c r="B28" s="58">
        <v>0</v>
      </c>
      <c r="C28" s="21">
        <v>335.46</v>
      </c>
      <c r="D28" s="21">
        <v>395.06</v>
      </c>
      <c r="E28" s="21">
        <v>93.17</v>
      </c>
      <c r="F28" s="21">
        <v>53.45</v>
      </c>
      <c r="G28" s="21">
        <v>31.58</v>
      </c>
      <c r="H28" s="21">
        <v>16.33</v>
      </c>
      <c r="I28" s="21">
        <v>9.24</v>
      </c>
      <c r="J28" s="21">
        <v>7.34</v>
      </c>
      <c r="K28" s="58">
        <v>941.6300000000001</v>
      </c>
      <c r="L28" s="49">
        <v>0</v>
      </c>
      <c r="M28" s="21">
        <v>158.91</v>
      </c>
      <c r="N28" s="21">
        <v>777.13</v>
      </c>
      <c r="O28" s="21">
        <v>618.71</v>
      </c>
      <c r="P28" s="21">
        <v>483.52</v>
      </c>
      <c r="Q28" s="21">
        <v>382</v>
      </c>
      <c r="R28" s="21">
        <v>263.01</v>
      </c>
      <c r="S28" s="21">
        <v>202.94</v>
      </c>
      <c r="T28" s="21">
        <v>397.23</v>
      </c>
      <c r="U28" s="21">
        <v>3283.45</v>
      </c>
      <c r="V28"/>
    </row>
    <row r="29" spans="1:22" ht="15.75" customHeight="1">
      <c r="A29" s="71" t="s">
        <v>79</v>
      </c>
      <c r="B29" s="58">
        <v>66.443</v>
      </c>
      <c r="C29" s="21">
        <v>186.716</v>
      </c>
      <c r="D29" s="21">
        <v>103.765</v>
      </c>
      <c r="E29" s="21">
        <v>56.158</v>
      </c>
      <c r="F29" s="21">
        <v>31.282</v>
      </c>
      <c r="G29" s="21">
        <v>21.358</v>
      </c>
      <c r="H29" s="21">
        <v>12.074</v>
      </c>
      <c r="I29" s="21">
        <v>6.739</v>
      </c>
      <c r="J29" s="21">
        <v>7.268</v>
      </c>
      <c r="K29" s="58">
        <v>425.35999999999996</v>
      </c>
      <c r="L29" s="49">
        <v>52.962</v>
      </c>
      <c r="M29" s="21">
        <v>197.767</v>
      </c>
      <c r="N29" s="21">
        <v>199.728</v>
      </c>
      <c r="O29" s="21">
        <v>99.571</v>
      </c>
      <c r="P29" s="21">
        <v>67.29</v>
      </c>
      <c r="Q29" s="21">
        <v>44.404</v>
      </c>
      <c r="R29" s="21">
        <v>26.775</v>
      </c>
      <c r="S29" s="21">
        <v>18.349</v>
      </c>
      <c r="T29" s="21">
        <v>23.958</v>
      </c>
      <c r="U29" s="21">
        <v>677.842</v>
      </c>
      <c r="V29"/>
    </row>
    <row r="30" spans="1:22" ht="15.75" customHeight="1">
      <c r="A30" s="72" t="s">
        <v>30</v>
      </c>
      <c r="B30" s="59">
        <v>5.524</v>
      </c>
      <c r="C30" s="22">
        <v>56.887</v>
      </c>
      <c r="D30" s="22">
        <v>66.024</v>
      </c>
      <c r="E30" s="22">
        <v>20.827</v>
      </c>
      <c r="F30" s="22">
        <v>10.359</v>
      </c>
      <c r="G30" s="22">
        <v>6.056</v>
      </c>
      <c r="H30" s="22">
        <v>4.199</v>
      </c>
      <c r="I30" s="22">
        <v>3.016</v>
      </c>
      <c r="J30" s="22">
        <v>2.168</v>
      </c>
      <c r="K30" s="59">
        <v>169.53600000000003</v>
      </c>
      <c r="L30" s="50">
        <v>76.323</v>
      </c>
      <c r="M30" s="22">
        <v>84.153</v>
      </c>
      <c r="N30" s="22">
        <v>189.965</v>
      </c>
      <c r="O30" s="22">
        <v>156.035</v>
      </c>
      <c r="P30" s="22">
        <v>125.435</v>
      </c>
      <c r="Q30" s="22">
        <v>90.8</v>
      </c>
      <c r="R30" s="22">
        <v>53.689</v>
      </c>
      <c r="S30" s="22">
        <v>42.498</v>
      </c>
      <c r="T30" s="22">
        <v>106.85</v>
      </c>
      <c r="U30" s="22">
        <v>849.425</v>
      </c>
      <c r="V30"/>
    </row>
    <row r="31" spans="1:22" ht="15.75" customHeight="1">
      <c r="A31" s="71" t="s">
        <v>31</v>
      </c>
      <c r="B31" s="58">
        <v>0.6</v>
      </c>
      <c r="C31" s="21">
        <v>117.182</v>
      </c>
      <c r="D31" s="21">
        <v>62.507</v>
      </c>
      <c r="E31" s="21">
        <v>23.687</v>
      </c>
      <c r="F31" s="21">
        <v>14.783</v>
      </c>
      <c r="G31" s="21">
        <v>10.044</v>
      </c>
      <c r="H31" s="21">
        <v>3.466</v>
      </c>
      <c r="I31" s="21">
        <v>1.447</v>
      </c>
      <c r="J31" s="21">
        <v>0.744</v>
      </c>
      <c r="K31" s="58">
        <v>233.86</v>
      </c>
      <c r="L31" s="49">
        <v>9.444</v>
      </c>
      <c r="M31" s="21">
        <v>142.223</v>
      </c>
      <c r="N31" s="21">
        <v>168.12</v>
      </c>
      <c r="O31" s="21">
        <v>68.196</v>
      </c>
      <c r="P31" s="21">
        <v>44.564</v>
      </c>
      <c r="Q31" s="21">
        <v>32.733</v>
      </c>
      <c r="R31" s="21">
        <v>18.168</v>
      </c>
      <c r="S31" s="21">
        <v>11.743</v>
      </c>
      <c r="T31" s="21">
        <v>19.603</v>
      </c>
      <c r="U31" s="21">
        <v>505.35</v>
      </c>
      <c r="V31"/>
    </row>
    <row r="32" spans="1:22" ht="15.75" customHeight="1">
      <c r="A32" s="71" t="s">
        <v>32</v>
      </c>
      <c r="B32" s="58">
        <v>4.337</v>
      </c>
      <c r="C32" s="21">
        <v>106.969</v>
      </c>
      <c r="D32" s="21">
        <v>66.841</v>
      </c>
      <c r="E32" s="21">
        <v>18.497</v>
      </c>
      <c r="F32" s="21">
        <v>10.594</v>
      </c>
      <c r="G32" s="21">
        <v>8.548</v>
      </c>
      <c r="H32" s="21">
        <v>3.067</v>
      </c>
      <c r="I32" s="21">
        <v>1.218</v>
      </c>
      <c r="J32" s="21">
        <v>1.564</v>
      </c>
      <c r="K32" s="58">
        <v>217.298</v>
      </c>
      <c r="L32" s="49">
        <v>55.879</v>
      </c>
      <c r="M32" s="21">
        <v>187.858</v>
      </c>
      <c r="N32" s="21">
        <v>214.808</v>
      </c>
      <c r="O32" s="21">
        <v>90.347</v>
      </c>
      <c r="P32" s="21">
        <v>58.29</v>
      </c>
      <c r="Q32" s="21">
        <v>44.489</v>
      </c>
      <c r="R32" s="21">
        <v>28.998</v>
      </c>
      <c r="S32" s="21">
        <v>17.626</v>
      </c>
      <c r="T32" s="21">
        <v>39.453</v>
      </c>
      <c r="U32" s="21">
        <v>681.869</v>
      </c>
      <c r="V32"/>
    </row>
    <row r="33" spans="1:22" ht="15.75" customHeight="1">
      <c r="A33" s="71" t="s">
        <v>33</v>
      </c>
      <c r="B33" s="58">
        <v>9.954</v>
      </c>
      <c r="C33" s="21">
        <v>103.28</v>
      </c>
      <c r="D33" s="21">
        <v>86.76</v>
      </c>
      <c r="E33" s="21">
        <v>50.762</v>
      </c>
      <c r="F33" s="21">
        <v>49.752</v>
      </c>
      <c r="G33" s="21">
        <v>49.677</v>
      </c>
      <c r="H33" s="21">
        <v>25.087</v>
      </c>
      <c r="I33" s="21">
        <v>17.1</v>
      </c>
      <c r="J33" s="21">
        <v>12.88</v>
      </c>
      <c r="K33" s="58">
        <v>395.29800000000006</v>
      </c>
      <c r="L33" s="49">
        <v>118.956</v>
      </c>
      <c r="M33" s="21">
        <v>82.774</v>
      </c>
      <c r="N33" s="21">
        <v>225.249</v>
      </c>
      <c r="O33" s="21">
        <v>158.231</v>
      </c>
      <c r="P33" s="21">
        <v>136.144</v>
      </c>
      <c r="Q33" s="21">
        <v>120.444</v>
      </c>
      <c r="R33" s="21">
        <v>83.72</v>
      </c>
      <c r="S33" s="21">
        <v>73.471</v>
      </c>
      <c r="T33" s="21">
        <v>150.923</v>
      </c>
      <c r="U33" s="21">
        <v>1030.9560000000001</v>
      </c>
      <c r="V33"/>
    </row>
    <row r="34" spans="1:22" ht="15.75" customHeight="1">
      <c r="A34" s="72" t="s">
        <v>34</v>
      </c>
      <c r="B34" s="59">
        <v>0.26</v>
      </c>
      <c r="C34" s="22">
        <v>50.14</v>
      </c>
      <c r="D34" s="22">
        <v>22.96</v>
      </c>
      <c r="E34" s="22">
        <v>7.21</v>
      </c>
      <c r="F34" s="22">
        <v>4.58</v>
      </c>
      <c r="G34" s="22">
        <v>1.16</v>
      </c>
      <c r="H34" s="22">
        <v>0.3</v>
      </c>
      <c r="I34" s="22">
        <v>0.3</v>
      </c>
      <c r="J34" s="22">
        <v>0.1</v>
      </c>
      <c r="K34" s="59">
        <v>86.74999999999997</v>
      </c>
      <c r="L34" s="50">
        <v>2.06</v>
      </c>
      <c r="M34" s="22">
        <v>12.69</v>
      </c>
      <c r="N34" s="22">
        <v>51.51</v>
      </c>
      <c r="O34" s="22">
        <v>35.09</v>
      </c>
      <c r="P34" s="22">
        <v>25.63</v>
      </c>
      <c r="Q34" s="22">
        <v>15.41</v>
      </c>
      <c r="R34" s="22">
        <v>11.79</v>
      </c>
      <c r="S34" s="22">
        <v>8.38</v>
      </c>
      <c r="T34" s="22">
        <v>17.51</v>
      </c>
      <c r="U34" s="22">
        <v>178.01</v>
      </c>
      <c r="V34"/>
    </row>
    <row r="35" spans="1:22" ht="15.75" customHeight="1">
      <c r="A35" s="71" t="s">
        <v>35</v>
      </c>
      <c r="B35" s="58">
        <v>0.183</v>
      </c>
      <c r="C35" s="21">
        <v>140.746</v>
      </c>
      <c r="D35" s="21">
        <v>120.405</v>
      </c>
      <c r="E35" s="21">
        <v>27.08</v>
      </c>
      <c r="F35" s="21">
        <v>14.531</v>
      </c>
      <c r="G35" s="21">
        <v>11.087</v>
      </c>
      <c r="H35" s="21">
        <v>6.239</v>
      </c>
      <c r="I35" s="21">
        <v>5.176</v>
      </c>
      <c r="J35" s="21">
        <v>12.454</v>
      </c>
      <c r="K35" s="58">
        <v>337.71799999999996</v>
      </c>
      <c r="L35" s="49">
        <v>8.155</v>
      </c>
      <c r="M35" s="21">
        <v>235.604</v>
      </c>
      <c r="N35" s="21">
        <v>391.13</v>
      </c>
      <c r="O35" s="21">
        <v>160.481</v>
      </c>
      <c r="P35" s="21">
        <v>113.543</v>
      </c>
      <c r="Q35" s="21">
        <v>94.361</v>
      </c>
      <c r="R35" s="21">
        <v>65.211</v>
      </c>
      <c r="S35" s="21">
        <v>57.267</v>
      </c>
      <c r="T35" s="21">
        <v>174.836</v>
      </c>
      <c r="U35" s="21">
        <v>1292.433</v>
      </c>
      <c r="V35"/>
    </row>
    <row r="36" spans="1:22" ht="15.75" customHeight="1">
      <c r="A36" s="71" t="s">
        <v>36</v>
      </c>
      <c r="B36" s="58">
        <v>1.726</v>
      </c>
      <c r="C36" s="21">
        <v>320.843</v>
      </c>
      <c r="D36" s="21">
        <v>121.849</v>
      </c>
      <c r="E36" s="21">
        <v>24.084</v>
      </c>
      <c r="F36" s="21">
        <v>11.742</v>
      </c>
      <c r="G36" s="21">
        <v>11.726</v>
      </c>
      <c r="H36" s="21">
        <v>5.619</v>
      </c>
      <c r="I36" s="21">
        <v>3.56</v>
      </c>
      <c r="J36" s="21">
        <v>10.263</v>
      </c>
      <c r="K36" s="58">
        <v>509.68600000000004</v>
      </c>
      <c r="L36" s="49">
        <v>36.149</v>
      </c>
      <c r="M36" s="21">
        <v>195.721</v>
      </c>
      <c r="N36" s="21">
        <v>349.024</v>
      </c>
      <c r="O36" s="21">
        <v>308.84</v>
      </c>
      <c r="P36" s="21">
        <v>299.963</v>
      </c>
      <c r="Q36" s="21">
        <v>282.673</v>
      </c>
      <c r="R36" s="21">
        <v>218.284</v>
      </c>
      <c r="S36" s="21">
        <v>180.959</v>
      </c>
      <c r="T36" s="21">
        <v>458.436</v>
      </c>
      <c r="U36" s="21">
        <v>2293.9</v>
      </c>
      <c r="V36"/>
    </row>
    <row r="37" spans="1:22" ht="15.75" customHeight="1">
      <c r="A37" s="71" t="s">
        <v>37</v>
      </c>
      <c r="B37" s="58">
        <v>3.07</v>
      </c>
      <c r="C37" s="21">
        <v>172.645</v>
      </c>
      <c r="D37" s="21">
        <v>268.5</v>
      </c>
      <c r="E37" s="21">
        <v>86.353</v>
      </c>
      <c r="F37" s="21">
        <v>58.009</v>
      </c>
      <c r="G37" s="21">
        <v>41.335</v>
      </c>
      <c r="H37" s="21">
        <v>23.127</v>
      </c>
      <c r="I37" s="21">
        <v>17.107</v>
      </c>
      <c r="J37" s="21">
        <v>14.685</v>
      </c>
      <c r="K37" s="58">
        <v>681.7609999999999</v>
      </c>
      <c r="L37" s="49">
        <v>3.017</v>
      </c>
      <c r="M37" s="21">
        <v>228.803</v>
      </c>
      <c r="N37" s="21">
        <v>617.749</v>
      </c>
      <c r="O37" s="21">
        <v>446.701</v>
      </c>
      <c r="P37" s="21">
        <v>352.761</v>
      </c>
      <c r="Q37" s="21">
        <v>289.527</v>
      </c>
      <c r="R37" s="21">
        <v>213.524</v>
      </c>
      <c r="S37" s="21">
        <v>178.593</v>
      </c>
      <c r="T37" s="21">
        <v>405.668</v>
      </c>
      <c r="U37" s="21">
        <v>2733.326</v>
      </c>
      <c r="V37"/>
    </row>
    <row r="38" spans="1:22" ht="15.75" customHeight="1">
      <c r="A38" s="72" t="s">
        <v>78</v>
      </c>
      <c r="B38" s="59">
        <v>0.222</v>
      </c>
      <c r="C38" s="22">
        <v>86.161</v>
      </c>
      <c r="D38" s="22">
        <v>139.74</v>
      </c>
      <c r="E38" s="22">
        <v>46.95</v>
      </c>
      <c r="F38" s="22">
        <v>20.626</v>
      </c>
      <c r="G38" s="22">
        <v>16.317</v>
      </c>
      <c r="H38" s="22">
        <v>7.28</v>
      </c>
      <c r="I38" s="22">
        <v>3.721</v>
      </c>
      <c r="J38" s="22">
        <v>4.389</v>
      </c>
      <c r="K38" s="59">
        <v>325.18399999999997</v>
      </c>
      <c r="L38" s="50">
        <v>3.274</v>
      </c>
      <c r="M38" s="22">
        <v>199.098</v>
      </c>
      <c r="N38" s="22">
        <v>324.481</v>
      </c>
      <c r="O38" s="22">
        <v>132.028</v>
      </c>
      <c r="P38" s="22">
        <v>71.167</v>
      </c>
      <c r="Q38" s="22">
        <v>44.964</v>
      </c>
      <c r="R38" s="22">
        <v>27.35</v>
      </c>
      <c r="S38" s="22">
        <v>16.976</v>
      </c>
      <c r="T38" s="22">
        <v>30.483</v>
      </c>
      <c r="U38" s="22">
        <v>846.547</v>
      </c>
      <c r="V38"/>
    </row>
    <row r="39" spans="1:22" ht="15.75" customHeight="1">
      <c r="A39" s="71" t="s">
        <v>38</v>
      </c>
      <c r="B39" s="58">
        <v>0</v>
      </c>
      <c r="C39" s="21">
        <v>146.243</v>
      </c>
      <c r="D39" s="21">
        <v>48.275</v>
      </c>
      <c r="E39" s="21">
        <v>22.094</v>
      </c>
      <c r="F39" s="21">
        <v>15.006</v>
      </c>
      <c r="G39" s="21">
        <v>10.829</v>
      </c>
      <c r="H39" s="21">
        <v>5.286</v>
      </c>
      <c r="I39" s="21">
        <v>2.765</v>
      </c>
      <c r="J39" s="21">
        <v>2.578</v>
      </c>
      <c r="K39" s="58">
        <v>253.076</v>
      </c>
      <c r="L39" s="49">
        <v>0</v>
      </c>
      <c r="M39" s="21">
        <v>138.332</v>
      </c>
      <c r="N39" s="21">
        <v>301.123</v>
      </c>
      <c r="O39" s="21">
        <v>161.529</v>
      </c>
      <c r="P39" s="21">
        <v>112.994</v>
      </c>
      <c r="Q39" s="21">
        <v>83.556</v>
      </c>
      <c r="R39" s="21">
        <v>54.328</v>
      </c>
      <c r="S39" s="21">
        <v>39.357</v>
      </c>
      <c r="T39" s="21">
        <v>118.729</v>
      </c>
      <c r="U39" s="21">
        <v>1009.948</v>
      </c>
      <c r="V39"/>
    </row>
    <row r="40" spans="1:22" ht="15.75" customHeight="1">
      <c r="A40" s="71" t="s">
        <v>73</v>
      </c>
      <c r="B40" s="58">
        <v>0</v>
      </c>
      <c r="C40" s="21">
        <v>308.053</v>
      </c>
      <c r="D40" s="21">
        <v>136.761</v>
      </c>
      <c r="E40" s="21">
        <v>40.94</v>
      </c>
      <c r="F40" s="21">
        <v>24.195</v>
      </c>
      <c r="G40" s="21">
        <v>14.726</v>
      </c>
      <c r="H40" s="21">
        <v>7.283</v>
      </c>
      <c r="I40" s="21">
        <v>4.134</v>
      </c>
      <c r="J40" s="21">
        <v>2.015</v>
      </c>
      <c r="K40" s="58">
        <v>538.107</v>
      </c>
      <c r="L40" s="49">
        <v>1.915</v>
      </c>
      <c r="M40" s="21">
        <v>322.132</v>
      </c>
      <c r="N40" s="21">
        <v>444.795</v>
      </c>
      <c r="O40" s="21">
        <v>185.279</v>
      </c>
      <c r="P40" s="21">
        <v>124.756</v>
      </c>
      <c r="Q40" s="21">
        <v>93.296</v>
      </c>
      <c r="R40" s="21">
        <v>58.238</v>
      </c>
      <c r="S40" s="21">
        <v>39.277</v>
      </c>
      <c r="T40" s="21">
        <v>73.698</v>
      </c>
      <c r="U40" s="21">
        <v>1341.4710000000002</v>
      </c>
      <c r="V40"/>
    </row>
    <row r="41" spans="1:22" ht="15.75" customHeight="1">
      <c r="A41" s="71" t="s">
        <v>39</v>
      </c>
      <c r="B41" s="58">
        <v>1.028</v>
      </c>
      <c r="C41" s="21">
        <v>40.942</v>
      </c>
      <c r="D41" s="21">
        <v>41.29</v>
      </c>
      <c r="E41" s="21">
        <v>6.536</v>
      </c>
      <c r="F41" s="21">
        <v>2.971</v>
      </c>
      <c r="G41" s="21">
        <v>2.7</v>
      </c>
      <c r="H41" s="21">
        <v>1</v>
      </c>
      <c r="I41" s="21">
        <v>0.7</v>
      </c>
      <c r="J41" s="21">
        <v>0.585</v>
      </c>
      <c r="K41" s="58">
        <v>96.724</v>
      </c>
      <c r="L41" s="49">
        <v>4.828</v>
      </c>
      <c r="M41" s="21">
        <v>23.767</v>
      </c>
      <c r="N41" s="21">
        <v>58.967</v>
      </c>
      <c r="O41" s="21">
        <v>37.376</v>
      </c>
      <c r="P41" s="21">
        <v>25.707</v>
      </c>
      <c r="Q41" s="21">
        <v>19.332</v>
      </c>
      <c r="R41" s="21">
        <v>13.266</v>
      </c>
      <c r="S41" s="21">
        <v>10.751</v>
      </c>
      <c r="T41" s="21">
        <v>26.412</v>
      </c>
      <c r="U41" s="21">
        <v>215.57799999999997</v>
      </c>
      <c r="V41"/>
    </row>
    <row r="42" spans="1:22" ht="15.75" customHeight="1">
      <c r="A42" s="72" t="s">
        <v>85</v>
      </c>
      <c r="B42" s="59">
        <v>1.02</v>
      </c>
      <c r="C42" s="22">
        <v>22.16</v>
      </c>
      <c r="D42" s="22">
        <v>27.71</v>
      </c>
      <c r="E42" s="22">
        <v>8.63</v>
      </c>
      <c r="F42" s="22">
        <v>3.8</v>
      </c>
      <c r="G42" s="22">
        <v>2.76</v>
      </c>
      <c r="H42" s="22">
        <v>1.3</v>
      </c>
      <c r="I42" s="22">
        <v>0.97</v>
      </c>
      <c r="J42" s="22">
        <v>0.51</v>
      </c>
      <c r="K42" s="59">
        <v>67.84</v>
      </c>
      <c r="L42" s="50">
        <v>61.12</v>
      </c>
      <c r="M42" s="22">
        <v>28.13</v>
      </c>
      <c r="N42" s="22">
        <v>89.31</v>
      </c>
      <c r="O42" s="22">
        <v>47.63</v>
      </c>
      <c r="P42" s="22">
        <v>40.96</v>
      </c>
      <c r="Q42" s="22">
        <v>37.47</v>
      </c>
      <c r="R42" s="22">
        <v>32.16</v>
      </c>
      <c r="S42" s="22">
        <v>27.92</v>
      </c>
      <c r="T42" s="22">
        <v>93.3</v>
      </c>
      <c r="U42" s="22">
        <v>396.88</v>
      </c>
      <c r="V42"/>
    </row>
    <row r="43" spans="1:22" ht="15.75" customHeight="1">
      <c r="A43" s="71" t="s">
        <v>74</v>
      </c>
      <c r="B43" s="58">
        <v>0</v>
      </c>
      <c r="C43" s="21">
        <v>75.159</v>
      </c>
      <c r="D43" s="21">
        <v>38.829</v>
      </c>
      <c r="E43" s="21">
        <v>17.173</v>
      </c>
      <c r="F43" s="21">
        <v>12.57</v>
      </c>
      <c r="G43" s="21">
        <v>7.857</v>
      </c>
      <c r="H43" s="21">
        <v>1.745</v>
      </c>
      <c r="I43" s="21">
        <v>0.7</v>
      </c>
      <c r="J43" s="21">
        <v>1.029</v>
      </c>
      <c r="K43" s="58">
        <v>155.06199999999998</v>
      </c>
      <c r="L43" s="49">
        <v>0</v>
      </c>
      <c r="M43" s="21">
        <v>126.078</v>
      </c>
      <c r="N43" s="21">
        <v>105.422</v>
      </c>
      <c r="O43" s="21">
        <v>57.584</v>
      </c>
      <c r="P43" s="21">
        <v>48.1</v>
      </c>
      <c r="Q43" s="21">
        <v>30.951</v>
      </c>
      <c r="R43" s="21">
        <v>20.619</v>
      </c>
      <c r="S43" s="21">
        <v>9.689</v>
      </c>
      <c r="T43" s="21">
        <v>21.352</v>
      </c>
      <c r="U43" s="21">
        <v>419.795</v>
      </c>
      <c r="V43"/>
    </row>
    <row r="44" spans="1:22" ht="15.75" customHeight="1">
      <c r="A44" s="71" t="s">
        <v>75</v>
      </c>
      <c r="B44" s="58">
        <v>0</v>
      </c>
      <c r="C44" s="21">
        <v>64.792</v>
      </c>
      <c r="D44" s="21">
        <v>13.89</v>
      </c>
      <c r="E44" s="21">
        <v>2.936</v>
      </c>
      <c r="F44" s="21">
        <v>0.831</v>
      </c>
      <c r="G44" s="21">
        <v>0.4</v>
      </c>
      <c r="H44" s="21">
        <v>0</v>
      </c>
      <c r="I44" s="21">
        <v>0.1</v>
      </c>
      <c r="J44" s="21">
        <v>0.1</v>
      </c>
      <c r="K44" s="58">
        <v>83.04899999999999</v>
      </c>
      <c r="L44" s="49">
        <v>0.227</v>
      </c>
      <c r="M44" s="21">
        <v>114.916</v>
      </c>
      <c r="N44" s="21">
        <v>84.824</v>
      </c>
      <c r="O44" s="21">
        <v>33.887</v>
      </c>
      <c r="P44" s="21">
        <v>20.569</v>
      </c>
      <c r="Q44" s="21">
        <v>16.116</v>
      </c>
      <c r="R44" s="21">
        <v>11.85</v>
      </c>
      <c r="S44" s="21">
        <v>8.56</v>
      </c>
      <c r="T44" s="21">
        <v>29.196</v>
      </c>
      <c r="U44" s="21">
        <v>319.91800000000006</v>
      </c>
      <c r="V44"/>
    </row>
    <row r="45" spans="1:22" ht="15.75" customHeight="1">
      <c r="A45" s="71" t="s">
        <v>40</v>
      </c>
      <c r="B45" s="58">
        <v>0</v>
      </c>
      <c r="C45" s="21">
        <v>134.37</v>
      </c>
      <c r="D45" s="21">
        <v>133.4</v>
      </c>
      <c r="E45" s="21">
        <v>41.28</v>
      </c>
      <c r="F45" s="21">
        <v>24.91</v>
      </c>
      <c r="G45" s="21">
        <v>14.6</v>
      </c>
      <c r="H45" s="21">
        <v>10.94</v>
      </c>
      <c r="I45" s="21">
        <v>11.2</v>
      </c>
      <c r="J45" s="21">
        <v>15.96</v>
      </c>
      <c r="K45" s="58">
        <v>386.65999999999997</v>
      </c>
      <c r="L45" s="49">
        <v>0.76</v>
      </c>
      <c r="M45" s="21">
        <v>257.2</v>
      </c>
      <c r="N45" s="21">
        <v>525.07</v>
      </c>
      <c r="O45" s="21">
        <v>291.04</v>
      </c>
      <c r="P45" s="21">
        <v>250.27</v>
      </c>
      <c r="Q45" s="21">
        <v>226.25</v>
      </c>
      <c r="R45" s="21">
        <v>178.36</v>
      </c>
      <c r="S45" s="21">
        <v>154.74</v>
      </c>
      <c r="T45" s="21">
        <v>459.7</v>
      </c>
      <c r="U45" s="21">
        <v>2342.63</v>
      </c>
      <c r="V45"/>
    </row>
    <row r="46" spans="1:22" ht="15.75" customHeight="1">
      <c r="A46" s="72" t="s">
        <v>41</v>
      </c>
      <c r="B46" s="59">
        <v>0.429</v>
      </c>
      <c r="C46" s="22">
        <v>96.584</v>
      </c>
      <c r="D46" s="22">
        <v>40.522</v>
      </c>
      <c r="E46" s="22">
        <v>9.471</v>
      </c>
      <c r="F46" s="22">
        <v>3.008</v>
      </c>
      <c r="G46" s="22">
        <v>1.575</v>
      </c>
      <c r="H46" s="22">
        <v>1.166</v>
      </c>
      <c r="I46" s="22">
        <v>0.373</v>
      </c>
      <c r="J46" s="22">
        <v>0.281</v>
      </c>
      <c r="K46" s="59">
        <v>152.98</v>
      </c>
      <c r="L46" s="50">
        <v>1.32</v>
      </c>
      <c r="M46" s="22">
        <v>78.183</v>
      </c>
      <c r="N46" s="22">
        <v>103.102</v>
      </c>
      <c r="O46" s="22">
        <v>62.981</v>
      </c>
      <c r="P46" s="22">
        <v>45.439</v>
      </c>
      <c r="Q46" s="22">
        <v>30.58</v>
      </c>
      <c r="R46" s="22">
        <v>15.899</v>
      </c>
      <c r="S46" s="22">
        <v>11.943</v>
      </c>
      <c r="T46" s="22">
        <v>21.838</v>
      </c>
      <c r="U46" s="22">
        <v>369.96500000000003</v>
      </c>
      <c r="V46"/>
    </row>
    <row r="47" spans="1:22" ht="15.75" customHeight="1">
      <c r="A47" s="71" t="s">
        <v>42</v>
      </c>
      <c r="B47" s="58">
        <v>9.225</v>
      </c>
      <c r="C47" s="21">
        <v>224.611</v>
      </c>
      <c r="D47" s="21">
        <v>373.775</v>
      </c>
      <c r="E47" s="21">
        <v>127.404</v>
      </c>
      <c r="F47" s="21">
        <v>64.846</v>
      </c>
      <c r="G47" s="21">
        <v>44.1</v>
      </c>
      <c r="H47" s="21">
        <v>33.253</v>
      </c>
      <c r="I47" s="21">
        <v>22.847</v>
      </c>
      <c r="J47" s="21">
        <v>40.289</v>
      </c>
      <c r="K47" s="58">
        <v>931.125</v>
      </c>
      <c r="L47" s="49">
        <v>221.513</v>
      </c>
      <c r="M47" s="21">
        <v>130.208</v>
      </c>
      <c r="N47" s="21">
        <v>879.759</v>
      </c>
      <c r="O47" s="21">
        <v>616.844</v>
      </c>
      <c r="P47" s="21">
        <v>466.808</v>
      </c>
      <c r="Q47" s="21">
        <v>382.652</v>
      </c>
      <c r="R47" s="21">
        <v>272.057</v>
      </c>
      <c r="S47" s="21">
        <v>234.089</v>
      </c>
      <c r="T47" s="21">
        <v>849.94</v>
      </c>
      <c r="U47" s="21">
        <v>3832.3570000000004</v>
      </c>
      <c r="V47"/>
    </row>
    <row r="48" spans="1:22" ht="15.75" customHeight="1">
      <c r="A48" s="71" t="s">
        <v>43</v>
      </c>
      <c r="B48" s="58">
        <v>0.414</v>
      </c>
      <c r="C48" s="21">
        <v>303.815</v>
      </c>
      <c r="D48" s="21">
        <v>251.976</v>
      </c>
      <c r="E48" s="21">
        <v>80.261</v>
      </c>
      <c r="F48" s="21">
        <v>42.068</v>
      </c>
      <c r="G48" s="21">
        <v>20.202</v>
      </c>
      <c r="H48" s="21">
        <v>12.13</v>
      </c>
      <c r="I48" s="21">
        <v>5.859</v>
      </c>
      <c r="J48" s="21">
        <v>4.264</v>
      </c>
      <c r="K48" s="58">
        <v>720.5749999999999</v>
      </c>
      <c r="L48" s="49">
        <v>21.145</v>
      </c>
      <c r="M48" s="21">
        <v>305.574</v>
      </c>
      <c r="N48" s="21">
        <v>750.656</v>
      </c>
      <c r="O48" s="21">
        <v>421.755</v>
      </c>
      <c r="P48" s="21">
        <v>263.094</v>
      </c>
      <c r="Q48" s="21">
        <v>152.272</v>
      </c>
      <c r="R48" s="21">
        <v>94.806</v>
      </c>
      <c r="S48" s="21">
        <v>57.026</v>
      </c>
      <c r="T48" s="21">
        <v>116.201</v>
      </c>
      <c r="U48" s="21">
        <v>2161.384</v>
      </c>
      <c r="V48"/>
    </row>
    <row r="49" spans="1:22" ht="15.75" customHeight="1">
      <c r="A49" s="71" t="s">
        <v>44</v>
      </c>
      <c r="B49" s="58">
        <v>0</v>
      </c>
      <c r="C49" s="21">
        <v>22.094</v>
      </c>
      <c r="D49" s="21">
        <v>26.426</v>
      </c>
      <c r="E49" s="21">
        <v>6.935</v>
      </c>
      <c r="F49" s="21">
        <v>3.564</v>
      </c>
      <c r="G49" s="21">
        <v>1.383</v>
      </c>
      <c r="H49" s="21">
        <v>0.618</v>
      </c>
      <c r="I49" s="21">
        <v>0.039</v>
      </c>
      <c r="J49" s="21">
        <v>0.132</v>
      </c>
      <c r="K49" s="58">
        <v>61.191</v>
      </c>
      <c r="L49" s="49">
        <v>0</v>
      </c>
      <c r="M49" s="21">
        <v>23.655</v>
      </c>
      <c r="N49" s="21">
        <v>57.784</v>
      </c>
      <c r="O49" s="21">
        <v>35.075</v>
      </c>
      <c r="P49" s="21">
        <v>27.599</v>
      </c>
      <c r="Q49" s="21">
        <v>18.57</v>
      </c>
      <c r="R49" s="21">
        <v>12.761</v>
      </c>
      <c r="S49" s="21">
        <v>8.965</v>
      </c>
      <c r="T49" s="21">
        <v>23.302</v>
      </c>
      <c r="U49" s="21">
        <v>207.71099999999998</v>
      </c>
      <c r="V49"/>
    </row>
    <row r="50" spans="1:22" ht="15.75" customHeight="1">
      <c r="A50" s="72" t="s">
        <v>45</v>
      </c>
      <c r="B50" s="59">
        <v>1.12</v>
      </c>
      <c r="C50" s="22">
        <v>383.922</v>
      </c>
      <c r="D50" s="22">
        <v>319.009</v>
      </c>
      <c r="E50" s="22">
        <v>94.726</v>
      </c>
      <c r="F50" s="22">
        <v>54.317</v>
      </c>
      <c r="G50" s="22">
        <v>37.319</v>
      </c>
      <c r="H50" s="22">
        <v>19.06</v>
      </c>
      <c r="I50" s="22">
        <v>10.207</v>
      </c>
      <c r="J50" s="22">
        <v>11.7</v>
      </c>
      <c r="K50" s="59">
        <v>930.26</v>
      </c>
      <c r="L50" s="50">
        <v>15.229</v>
      </c>
      <c r="M50" s="22">
        <v>328.949</v>
      </c>
      <c r="N50" s="22">
        <v>635.236</v>
      </c>
      <c r="O50" s="22">
        <v>328.127</v>
      </c>
      <c r="P50" s="22">
        <v>252.886</v>
      </c>
      <c r="Q50" s="22">
        <v>190.598</v>
      </c>
      <c r="R50" s="22">
        <v>119.413</v>
      </c>
      <c r="S50" s="22">
        <v>95.853</v>
      </c>
      <c r="T50" s="22">
        <v>255.531</v>
      </c>
      <c r="U50" s="22">
        <v>2206.593</v>
      </c>
      <c r="V50"/>
    </row>
    <row r="51" spans="1:22" ht="15.75" customHeight="1">
      <c r="A51" s="71" t="s">
        <v>46</v>
      </c>
      <c r="B51" s="58">
        <v>2.87</v>
      </c>
      <c r="C51" s="21">
        <v>89.35</v>
      </c>
      <c r="D51" s="21">
        <v>109.44</v>
      </c>
      <c r="E51" s="21">
        <v>33.69</v>
      </c>
      <c r="F51" s="21">
        <v>18.53</v>
      </c>
      <c r="G51" s="21">
        <v>13.7</v>
      </c>
      <c r="H51" s="21">
        <v>7.67</v>
      </c>
      <c r="I51" s="21">
        <v>5.1</v>
      </c>
      <c r="J51" s="21">
        <v>5.75</v>
      </c>
      <c r="K51" s="58">
        <v>283.23</v>
      </c>
      <c r="L51" s="49">
        <v>6.27</v>
      </c>
      <c r="M51" s="21">
        <v>88.47</v>
      </c>
      <c r="N51" s="21">
        <v>210.79</v>
      </c>
      <c r="O51" s="21">
        <v>122.5</v>
      </c>
      <c r="P51" s="21">
        <v>87.8</v>
      </c>
      <c r="Q51" s="21">
        <v>58.47</v>
      </c>
      <c r="R51" s="21">
        <v>30.39</v>
      </c>
      <c r="S51" s="21">
        <v>25.96</v>
      </c>
      <c r="T51" s="21">
        <v>38.93</v>
      </c>
      <c r="U51" s="21">
        <v>663.31</v>
      </c>
      <c r="V51"/>
    </row>
    <row r="52" spans="1:22" ht="15.75" customHeight="1">
      <c r="A52" s="71" t="s">
        <v>47</v>
      </c>
      <c r="B52" s="58">
        <v>0</v>
      </c>
      <c r="C52" s="21">
        <v>74.98</v>
      </c>
      <c r="D52" s="21">
        <v>107.32</v>
      </c>
      <c r="E52" s="21">
        <v>25.38</v>
      </c>
      <c r="F52" s="21">
        <v>12.12</v>
      </c>
      <c r="G52" s="21">
        <v>7.56</v>
      </c>
      <c r="H52" s="21">
        <v>3.75</v>
      </c>
      <c r="I52" s="21">
        <v>1.89</v>
      </c>
      <c r="J52" s="21">
        <v>1.38</v>
      </c>
      <c r="K52" s="58">
        <v>234.38</v>
      </c>
      <c r="L52" s="49">
        <v>15.32</v>
      </c>
      <c r="M52" s="21">
        <v>109.04</v>
      </c>
      <c r="N52" s="21">
        <v>282.42</v>
      </c>
      <c r="O52" s="21">
        <v>164.99</v>
      </c>
      <c r="P52" s="21">
        <v>119.13</v>
      </c>
      <c r="Q52" s="21">
        <v>82.63</v>
      </c>
      <c r="R52" s="21">
        <v>55.35</v>
      </c>
      <c r="S52" s="21">
        <v>36.1</v>
      </c>
      <c r="T52" s="21">
        <v>62.56</v>
      </c>
      <c r="U52" s="21">
        <v>912.22</v>
      </c>
      <c r="V52"/>
    </row>
    <row r="53" spans="1:22" ht="15.75" customHeight="1">
      <c r="A53" s="71" t="s">
        <v>48</v>
      </c>
      <c r="B53" s="58">
        <v>0</v>
      </c>
      <c r="C53" s="21">
        <v>240.848</v>
      </c>
      <c r="D53" s="21">
        <v>298.921</v>
      </c>
      <c r="E53" s="21">
        <v>92.53</v>
      </c>
      <c r="F53" s="21">
        <v>64.156</v>
      </c>
      <c r="G53" s="21">
        <v>37.026</v>
      </c>
      <c r="H53" s="21">
        <v>20.17</v>
      </c>
      <c r="I53" s="21">
        <v>10.943</v>
      </c>
      <c r="J53" s="21">
        <v>10.346</v>
      </c>
      <c r="K53" s="58">
        <v>774.9399999999998</v>
      </c>
      <c r="L53" s="49">
        <v>0</v>
      </c>
      <c r="M53" s="21">
        <v>268.186</v>
      </c>
      <c r="N53" s="21">
        <v>850.693</v>
      </c>
      <c r="O53" s="21">
        <v>588.742</v>
      </c>
      <c r="P53" s="21">
        <v>496.01</v>
      </c>
      <c r="Q53" s="21">
        <v>370.831</v>
      </c>
      <c r="R53" s="21">
        <v>241.879</v>
      </c>
      <c r="S53" s="21">
        <v>185.211</v>
      </c>
      <c r="T53" s="21">
        <v>362.777</v>
      </c>
      <c r="U53" s="21">
        <v>3364.3289999999997</v>
      </c>
      <c r="V53"/>
    </row>
    <row r="54" spans="1:22" ht="15.75" customHeight="1">
      <c r="A54" s="72" t="s">
        <v>49</v>
      </c>
      <c r="B54" s="59">
        <v>0.3</v>
      </c>
      <c r="C54" s="22">
        <v>19.157</v>
      </c>
      <c r="D54" s="22">
        <v>24.357</v>
      </c>
      <c r="E54" s="22">
        <v>4.9</v>
      </c>
      <c r="F54" s="22">
        <v>1.609</v>
      </c>
      <c r="G54" s="22">
        <v>0.8</v>
      </c>
      <c r="H54" s="22">
        <v>0.543</v>
      </c>
      <c r="I54" s="22">
        <v>0.2</v>
      </c>
      <c r="J54" s="22">
        <v>0.3</v>
      </c>
      <c r="K54" s="59">
        <v>51.86599999999999</v>
      </c>
      <c r="L54" s="50">
        <v>6.406</v>
      </c>
      <c r="M54" s="22">
        <v>21.012</v>
      </c>
      <c r="N54" s="22">
        <v>50.625</v>
      </c>
      <c r="O54" s="22">
        <v>44.037</v>
      </c>
      <c r="P54" s="22">
        <v>53.399</v>
      </c>
      <c r="Q54" s="22">
        <v>52.698</v>
      </c>
      <c r="R54" s="22">
        <v>41.725</v>
      </c>
      <c r="S54" s="22">
        <v>39.977</v>
      </c>
      <c r="T54" s="22">
        <v>114.023</v>
      </c>
      <c r="U54" s="22">
        <v>417.496</v>
      </c>
      <c r="V54"/>
    </row>
    <row r="55" spans="1:22" ht="15.75" customHeight="1">
      <c r="A55" s="71" t="s">
        <v>50</v>
      </c>
      <c r="B55" s="58">
        <v>0</v>
      </c>
      <c r="C55" s="21">
        <v>85.33</v>
      </c>
      <c r="D55" s="21">
        <v>117.966</v>
      </c>
      <c r="E55" s="21">
        <v>38.59</v>
      </c>
      <c r="F55" s="21">
        <v>27.22</v>
      </c>
      <c r="G55" s="21">
        <v>16.383</v>
      </c>
      <c r="H55" s="21">
        <v>9.8</v>
      </c>
      <c r="I55" s="21">
        <v>5.43</v>
      </c>
      <c r="J55" s="21">
        <v>3.58</v>
      </c>
      <c r="K55" s="58">
        <v>304.299</v>
      </c>
      <c r="L55" s="49">
        <v>0.33</v>
      </c>
      <c r="M55" s="21">
        <v>67.57</v>
      </c>
      <c r="N55" s="21">
        <v>375.841</v>
      </c>
      <c r="O55" s="21">
        <v>261.782</v>
      </c>
      <c r="P55" s="21">
        <v>181.621</v>
      </c>
      <c r="Q55" s="21">
        <v>125.083</v>
      </c>
      <c r="R55" s="21">
        <v>61.243</v>
      </c>
      <c r="S55" s="21">
        <v>35.03</v>
      </c>
      <c r="T55" s="21">
        <v>52.443</v>
      </c>
      <c r="U55" s="21">
        <v>1160.6129999999998</v>
      </c>
      <c r="V55"/>
    </row>
    <row r="56" spans="1:22" ht="15.75" customHeight="1">
      <c r="A56" s="71" t="s">
        <v>51</v>
      </c>
      <c r="B56" s="58">
        <v>0</v>
      </c>
      <c r="C56" s="21">
        <v>15.633</v>
      </c>
      <c r="D56" s="21">
        <v>48.839</v>
      </c>
      <c r="E56" s="21">
        <v>13.643</v>
      </c>
      <c r="F56" s="21">
        <v>5.352</v>
      </c>
      <c r="G56" s="21">
        <v>2.471</v>
      </c>
      <c r="H56" s="21">
        <v>1.4</v>
      </c>
      <c r="I56" s="21">
        <v>0.4</v>
      </c>
      <c r="J56" s="21">
        <v>0.007</v>
      </c>
      <c r="K56" s="58">
        <v>87.74500000000002</v>
      </c>
      <c r="L56" s="49">
        <v>0</v>
      </c>
      <c r="M56" s="21">
        <v>6.263</v>
      </c>
      <c r="N56" s="21">
        <v>37.547</v>
      </c>
      <c r="O56" s="21">
        <v>28.532</v>
      </c>
      <c r="P56" s="21">
        <v>28.114</v>
      </c>
      <c r="Q56" s="21">
        <v>18.557</v>
      </c>
      <c r="R56" s="21">
        <v>14.198</v>
      </c>
      <c r="S56" s="21">
        <v>12.083</v>
      </c>
      <c r="T56" s="21">
        <v>9.813</v>
      </c>
      <c r="U56" s="21">
        <v>155.107</v>
      </c>
      <c r="V56"/>
    </row>
    <row r="57" spans="1:22" ht="15.75" customHeight="1">
      <c r="A57" s="71" t="s">
        <v>52</v>
      </c>
      <c r="B57" s="58">
        <v>3.446</v>
      </c>
      <c r="C57" s="21">
        <v>381.983</v>
      </c>
      <c r="D57" s="21">
        <v>99.675</v>
      </c>
      <c r="E57" s="21">
        <v>36.198</v>
      </c>
      <c r="F57" s="21">
        <v>17.366</v>
      </c>
      <c r="G57" s="21">
        <v>9.624</v>
      </c>
      <c r="H57" s="21">
        <v>4.41</v>
      </c>
      <c r="I57" s="21">
        <v>2.1</v>
      </c>
      <c r="J57" s="21">
        <v>2.3</v>
      </c>
      <c r="K57" s="58">
        <v>553.656</v>
      </c>
      <c r="L57" s="49">
        <v>5.292</v>
      </c>
      <c r="M57" s="21">
        <v>596.506</v>
      </c>
      <c r="N57" s="21">
        <v>712.651</v>
      </c>
      <c r="O57" s="21">
        <v>270.792</v>
      </c>
      <c r="P57" s="21">
        <v>171.932</v>
      </c>
      <c r="Q57" s="21">
        <v>106.206</v>
      </c>
      <c r="R57" s="21">
        <v>67.49</v>
      </c>
      <c r="S57" s="21">
        <v>47.044</v>
      </c>
      <c r="T57" s="21">
        <v>93.036</v>
      </c>
      <c r="U57" s="21">
        <v>2065.6569999999997</v>
      </c>
      <c r="V57"/>
    </row>
    <row r="58" spans="1:22" ht="15.75" customHeight="1">
      <c r="A58" s="72" t="s">
        <v>53</v>
      </c>
      <c r="B58" s="59">
        <v>16.48</v>
      </c>
      <c r="C58" s="22">
        <v>428.135</v>
      </c>
      <c r="D58" s="22">
        <v>542.885</v>
      </c>
      <c r="E58" s="22">
        <v>216.316</v>
      </c>
      <c r="F58" s="22">
        <v>135.453</v>
      </c>
      <c r="G58" s="22">
        <v>72.385</v>
      </c>
      <c r="H58" s="22">
        <v>27.068</v>
      </c>
      <c r="I58" s="22">
        <v>13.159</v>
      </c>
      <c r="J58" s="22">
        <v>6.697</v>
      </c>
      <c r="K58" s="59">
        <v>1442.098</v>
      </c>
      <c r="L58" s="50">
        <v>221.542</v>
      </c>
      <c r="M58" s="22">
        <v>762.486</v>
      </c>
      <c r="N58" s="22">
        <v>1865.151</v>
      </c>
      <c r="O58" s="22">
        <v>1112.573</v>
      </c>
      <c r="P58" s="22">
        <v>813.004</v>
      </c>
      <c r="Q58" s="22">
        <v>611.772</v>
      </c>
      <c r="R58" s="22">
        <v>412.073</v>
      </c>
      <c r="S58" s="22">
        <v>329.914</v>
      </c>
      <c r="T58" s="22">
        <v>793.33</v>
      </c>
      <c r="U58" s="22">
        <v>6700.303</v>
      </c>
      <c r="V58"/>
    </row>
    <row r="59" spans="1:22" ht="15.75" customHeight="1">
      <c r="A59" s="71" t="s">
        <v>54</v>
      </c>
      <c r="B59" s="58">
        <v>0.003</v>
      </c>
      <c r="C59" s="21">
        <v>69.803</v>
      </c>
      <c r="D59" s="21">
        <v>112.104</v>
      </c>
      <c r="E59" s="21">
        <v>37.797</v>
      </c>
      <c r="F59" s="21">
        <v>17.846</v>
      </c>
      <c r="G59" s="21">
        <v>10.145</v>
      </c>
      <c r="H59" s="21">
        <v>2.6</v>
      </c>
      <c r="I59" s="21">
        <v>1.8</v>
      </c>
      <c r="J59" s="21">
        <v>0.9</v>
      </c>
      <c r="K59" s="58">
        <v>252.995</v>
      </c>
      <c r="L59" s="49">
        <v>7.885</v>
      </c>
      <c r="M59" s="21">
        <v>126.249</v>
      </c>
      <c r="N59" s="21">
        <v>261.577</v>
      </c>
      <c r="O59" s="21">
        <v>121.361</v>
      </c>
      <c r="P59" s="21">
        <v>75.219</v>
      </c>
      <c r="Q59" s="21">
        <v>41.107</v>
      </c>
      <c r="R59" s="21">
        <v>22.61</v>
      </c>
      <c r="S59" s="21">
        <v>14.253</v>
      </c>
      <c r="T59" s="21">
        <v>18.472</v>
      </c>
      <c r="U59" s="21">
        <v>680.848</v>
      </c>
      <c r="V59"/>
    </row>
    <row r="60" spans="1:22" ht="15.75" customHeight="1">
      <c r="A60" s="71" t="s">
        <v>55</v>
      </c>
      <c r="B60" s="58">
        <v>0</v>
      </c>
      <c r="C60" s="21">
        <v>45.715</v>
      </c>
      <c r="D60" s="21">
        <v>12.424</v>
      </c>
      <c r="E60" s="21">
        <v>3.288</v>
      </c>
      <c r="F60" s="21">
        <v>1.7</v>
      </c>
      <c r="G60" s="21">
        <v>0.8</v>
      </c>
      <c r="H60" s="21">
        <v>0.1</v>
      </c>
      <c r="I60" s="21">
        <v>0.081</v>
      </c>
      <c r="J60" s="21">
        <v>0.2</v>
      </c>
      <c r="K60" s="58">
        <v>64.308</v>
      </c>
      <c r="L60" s="49">
        <v>3.25</v>
      </c>
      <c r="M60" s="21">
        <v>15.677</v>
      </c>
      <c r="N60" s="21">
        <v>37.501</v>
      </c>
      <c r="O60" s="21">
        <v>18.215</v>
      </c>
      <c r="P60" s="21">
        <v>13.257</v>
      </c>
      <c r="Q60" s="21">
        <v>8.821</v>
      </c>
      <c r="R60" s="21">
        <v>3.729</v>
      </c>
      <c r="S60" s="21">
        <v>4.274</v>
      </c>
      <c r="T60" s="21">
        <v>8.341</v>
      </c>
      <c r="U60" s="21">
        <v>109.815</v>
      </c>
      <c r="V60"/>
    </row>
    <row r="61" spans="1:22" ht="15.75" customHeight="1">
      <c r="A61" s="71" t="s">
        <v>56</v>
      </c>
      <c r="B61" s="58">
        <v>13.051</v>
      </c>
      <c r="C61" s="21">
        <v>151.881</v>
      </c>
      <c r="D61" s="21">
        <v>222.673</v>
      </c>
      <c r="E61" s="21">
        <v>67.948</v>
      </c>
      <c r="F61" s="21">
        <v>32.877</v>
      </c>
      <c r="G61" s="21">
        <v>19.793</v>
      </c>
      <c r="H61" s="21">
        <v>7.463</v>
      </c>
      <c r="I61" s="21">
        <v>3.63</v>
      </c>
      <c r="J61" s="21">
        <v>1.964</v>
      </c>
      <c r="K61" s="58">
        <v>508.229</v>
      </c>
      <c r="L61" s="49">
        <v>26.62</v>
      </c>
      <c r="M61" s="21">
        <v>131.883</v>
      </c>
      <c r="N61" s="21">
        <v>550.031</v>
      </c>
      <c r="O61" s="21">
        <v>336.101</v>
      </c>
      <c r="P61" s="21">
        <v>247.963</v>
      </c>
      <c r="Q61" s="21">
        <v>183.916</v>
      </c>
      <c r="R61" s="21">
        <v>114.702</v>
      </c>
      <c r="S61" s="21">
        <v>74.854</v>
      </c>
      <c r="T61" s="21">
        <v>78.87</v>
      </c>
      <c r="U61" s="21">
        <v>1718.3200000000002</v>
      </c>
      <c r="V61"/>
    </row>
    <row r="62" spans="1:22" ht="15.75" customHeight="1">
      <c r="A62" s="72" t="s">
        <v>57</v>
      </c>
      <c r="B62" s="59">
        <v>0</v>
      </c>
      <c r="C62" s="22">
        <v>112.69</v>
      </c>
      <c r="D62" s="22">
        <v>124.13</v>
      </c>
      <c r="E62" s="22">
        <v>43.02</v>
      </c>
      <c r="F62" s="22">
        <v>22.22</v>
      </c>
      <c r="G62" s="22">
        <v>11.38</v>
      </c>
      <c r="H62" s="22">
        <v>6.75</v>
      </c>
      <c r="I62" s="22">
        <v>6.31</v>
      </c>
      <c r="J62" s="22">
        <v>8.17</v>
      </c>
      <c r="K62" s="59">
        <v>334.66999999999996</v>
      </c>
      <c r="L62" s="50">
        <v>7.489</v>
      </c>
      <c r="M62" s="22">
        <v>162.998</v>
      </c>
      <c r="N62" s="22">
        <v>436.141</v>
      </c>
      <c r="O62" s="22">
        <v>279.525</v>
      </c>
      <c r="P62" s="22">
        <v>225.353</v>
      </c>
      <c r="Q62" s="22">
        <v>172.391</v>
      </c>
      <c r="R62" s="22">
        <v>119.428</v>
      </c>
      <c r="S62" s="22">
        <v>109.401</v>
      </c>
      <c r="T62" s="22">
        <v>359.042</v>
      </c>
      <c r="U62" s="22">
        <v>1864.2790000000002</v>
      </c>
      <c r="V62"/>
    </row>
    <row r="63" spans="1:22" ht="15.75" customHeight="1">
      <c r="A63" s="71" t="s">
        <v>58</v>
      </c>
      <c r="B63" s="58">
        <v>0</v>
      </c>
      <c r="C63" s="21">
        <v>102.418</v>
      </c>
      <c r="D63" s="21">
        <v>85.477</v>
      </c>
      <c r="E63" s="21">
        <v>19.93</v>
      </c>
      <c r="F63" s="21">
        <v>13.837</v>
      </c>
      <c r="G63" s="21">
        <v>7.402</v>
      </c>
      <c r="H63" s="21">
        <v>3.374</v>
      </c>
      <c r="I63" s="21">
        <v>1.8</v>
      </c>
      <c r="J63" s="21">
        <v>1</v>
      </c>
      <c r="K63" s="58">
        <v>235.238</v>
      </c>
      <c r="L63" s="49">
        <v>2.861</v>
      </c>
      <c r="M63" s="21">
        <v>20.678</v>
      </c>
      <c r="N63" s="21">
        <v>165.677</v>
      </c>
      <c r="O63" s="21">
        <v>83.79</v>
      </c>
      <c r="P63" s="21">
        <v>52.928</v>
      </c>
      <c r="Q63" s="21">
        <v>33.004</v>
      </c>
      <c r="R63" s="21">
        <v>17.891</v>
      </c>
      <c r="S63" s="21">
        <v>16.52</v>
      </c>
      <c r="T63" s="21">
        <v>20.543</v>
      </c>
      <c r="U63" s="21">
        <v>411.031</v>
      </c>
      <c r="V63"/>
    </row>
    <row r="64" spans="1:22" ht="15.75" customHeight="1">
      <c r="A64" s="71" t="s">
        <v>59</v>
      </c>
      <c r="B64" s="58">
        <v>0</v>
      </c>
      <c r="C64" s="21">
        <v>103.55</v>
      </c>
      <c r="D64" s="21">
        <v>107.395</v>
      </c>
      <c r="E64" s="21">
        <v>58.915</v>
      </c>
      <c r="F64" s="21">
        <v>46.08</v>
      </c>
      <c r="G64" s="21">
        <v>23.96</v>
      </c>
      <c r="H64" s="21">
        <v>12.18</v>
      </c>
      <c r="I64" s="21">
        <v>6.68</v>
      </c>
      <c r="J64" s="21">
        <v>5.48</v>
      </c>
      <c r="K64" s="58">
        <v>364.24</v>
      </c>
      <c r="L64" s="49">
        <v>0</v>
      </c>
      <c r="M64" s="21">
        <v>123.635</v>
      </c>
      <c r="N64" s="21">
        <v>283.183</v>
      </c>
      <c r="O64" s="21">
        <v>307.966</v>
      </c>
      <c r="P64" s="21">
        <v>298.547</v>
      </c>
      <c r="Q64" s="21">
        <v>242.325</v>
      </c>
      <c r="R64" s="21">
        <v>151.405</v>
      </c>
      <c r="S64" s="21">
        <v>131.962</v>
      </c>
      <c r="T64" s="21">
        <v>388.523</v>
      </c>
      <c r="U64" s="21">
        <v>1927.5459999999998</v>
      </c>
      <c r="V64"/>
    </row>
    <row r="65" spans="1:22" ht="15.75" customHeight="1" thickBot="1">
      <c r="A65" s="72" t="s">
        <v>60</v>
      </c>
      <c r="B65" s="59">
        <v>0</v>
      </c>
      <c r="C65" s="22">
        <v>36.003</v>
      </c>
      <c r="D65" s="22">
        <v>34.704</v>
      </c>
      <c r="E65" s="22">
        <v>17.168</v>
      </c>
      <c r="F65" s="22">
        <v>7.756</v>
      </c>
      <c r="G65" s="22">
        <v>3.88</v>
      </c>
      <c r="H65" s="22">
        <v>3.24</v>
      </c>
      <c r="I65" s="22">
        <v>1.38</v>
      </c>
      <c r="J65" s="22">
        <v>1.64</v>
      </c>
      <c r="K65" s="59">
        <v>105.77099999999999</v>
      </c>
      <c r="L65" s="50">
        <v>0.982</v>
      </c>
      <c r="M65" s="22">
        <v>28.79</v>
      </c>
      <c r="N65" s="22">
        <v>58.295</v>
      </c>
      <c r="O65" s="22">
        <v>30.132</v>
      </c>
      <c r="P65" s="22">
        <v>19.147</v>
      </c>
      <c r="Q65" s="22">
        <v>12.986</v>
      </c>
      <c r="R65" s="22">
        <v>9.481</v>
      </c>
      <c r="S65" s="22">
        <v>7.246</v>
      </c>
      <c r="T65" s="22">
        <v>17.789</v>
      </c>
      <c r="U65" s="22">
        <v>183.86599999999999</v>
      </c>
      <c r="V65"/>
    </row>
    <row r="66" spans="1:44" ht="21" customHeight="1" thickTop="1">
      <c r="A66" s="73" t="s">
        <v>61</v>
      </c>
      <c r="B66" s="62">
        <v>231.49999999999994</v>
      </c>
      <c r="C66" s="64">
        <v>7191.529999999998</v>
      </c>
      <c r="D66" s="64">
        <v>6417.216000000001</v>
      </c>
      <c r="E66" s="64">
        <v>2173.667000000001</v>
      </c>
      <c r="F66" s="64">
        <v>1294.6519999999998</v>
      </c>
      <c r="G66" s="64">
        <v>806.22</v>
      </c>
      <c r="H66" s="64">
        <v>428.0810000000002</v>
      </c>
      <c r="I66" s="64">
        <v>262.86799999999994</v>
      </c>
      <c r="J66" s="64">
        <v>286.53900000000004</v>
      </c>
      <c r="K66" s="60">
        <v>18860.773</v>
      </c>
      <c r="L66" s="65">
        <v>1447.5869999999995</v>
      </c>
      <c r="M66" s="64">
        <v>9148.733999999999</v>
      </c>
      <c r="N66" s="64">
        <v>19640.904000000002</v>
      </c>
      <c r="O66" s="64">
        <v>11335.596</v>
      </c>
      <c r="P66" s="64">
        <v>8682.126000000002</v>
      </c>
      <c r="Q66" s="64">
        <v>6696.962999999999</v>
      </c>
      <c r="R66" s="64">
        <v>4615.008999999999</v>
      </c>
      <c r="S66" s="64">
        <v>3640.586</v>
      </c>
      <c r="T66" s="64">
        <v>9164.482000000002</v>
      </c>
      <c r="U66" s="23">
        <v>72924.39999999998</v>
      </c>
      <c r="V66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33"/>
      <c r="AR66" s="33"/>
    </row>
    <row r="67" spans="1:44" ht="15.75" customHeight="1">
      <c r="A67" s="72" t="s">
        <v>139</v>
      </c>
      <c r="B67" s="59">
        <v>24.33</v>
      </c>
      <c r="C67" s="22">
        <v>2.1</v>
      </c>
      <c r="D67" s="22">
        <v>44.06</v>
      </c>
      <c r="E67" s="22">
        <v>43.99</v>
      </c>
      <c r="F67" s="22">
        <v>35.29</v>
      </c>
      <c r="G67" s="22">
        <v>26.929</v>
      </c>
      <c r="H67" s="22">
        <v>18.08</v>
      </c>
      <c r="I67" s="22">
        <v>14.09</v>
      </c>
      <c r="J67" s="22">
        <v>48.379</v>
      </c>
      <c r="K67" s="59">
        <v>232.918</v>
      </c>
      <c r="L67" s="50">
        <v>361.195</v>
      </c>
      <c r="M67" s="22">
        <v>0</v>
      </c>
      <c r="N67" s="22">
        <v>2.03</v>
      </c>
      <c r="O67" s="22">
        <v>4.58</v>
      </c>
      <c r="P67" s="22">
        <v>8.32</v>
      </c>
      <c r="Q67" s="22">
        <v>12.01</v>
      </c>
      <c r="R67" s="22">
        <v>10.21</v>
      </c>
      <c r="S67" s="22">
        <v>9.05</v>
      </c>
      <c r="T67" s="22">
        <v>31.42</v>
      </c>
      <c r="U67" s="22">
        <v>77.62</v>
      </c>
      <c r="V67"/>
      <c r="W67" s="43"/>
      <c r="X67" s="43"/>
      <c r="Y67" s="43"/>
      <c r="Z67" s="43"/>
      <c r="AA67" s="43"/>
      <c r="AB67" s="43"/>
      <c r="AC67" s="43"/>
      <c r="AD67" s="43"/>
      <c r="AE67" s="43"/>
      <c r="AF67" s="44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33"/>
      <c r="AR67" s="33"/>
    </row>
    <row r="68" spans="1:42" ht="21" customHeight="1">
      <c r="A68" s="74" t="s">
        <v>62</v>
      </c>
      <c r="B68" s="59">
        <v>255.82999999999993</v>
      </c>
      <c r="C68" s="22">
        <v>7193.629999999998</v>
      </c>
      <c r="D68" s="22">
        <v>6461.276000000002</v>
      </c>
      <c r="E68" s="22">
        <v>2217.6570000000006</v>
      </c>
      <c r="F68" s="22">
        <v>1329.9419999999998</v>
      </c>
      <c r="G68" s="22">
        <v>833.149</v>
      </c>
      <c r="H68" s="22">
        <v>446.1610000000002</v>
      </c>
      <c r="I68" s="22">
        <v>276.9579999999999</v>
      </c>
      <c r="J68" s="22">
        <v>334.91800000000006</v>
      </c>
      <c r="K68" s="59">
        <v>19093.691000000003</v>
      </c>
      <c r="L68" s="50">
        <v>1808.7819999999995</v>
      </c>
      <c r="M68" s="22">
        <v>9148.733999999999</v>
      </c>
      <c r="N68" s="22">
        <v>19642.934</v>
      </c>
      <c r="O68" s="22">
        <v>11340.176</v>
      </c>
      <c r="P68" s="22">
        <v>8690.446000000002</v>
      </c>
      <c r="Q68" s="22">
        <v>6708.972999999999</v>
      </c>
      <c r="R68" s="22">
        <v>4625.218999999999</v>
      </c>
      <c r="S68" s="22">
        <v>3649.636</v>
      </c>
      <c r="T68" s="22">
        <v>9195.902000000002</v>
      </c>
      <c r="U68" s="22">
        <v>73002.01999999997</v>
      </c>
      <c r="V68" s="29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21" ht="18" customHeight="1">
      <c r="A69" s="75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</row>
  </sheetData>
  <sheetProtection/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10" defaultRowHeight="8.25"/>
  <cols>
    <col min="1" max="1" width="36.59765625" style="3" customWidth="1"/>
    <col min="2" max="2" width="28.796875" style="3" customWidth="1"/>
    <col min="3" max="3" width="18.796875" style="3" customWidth="1"/>
    <col min="4" max="4" width="17.3984375" style="3" customWidth="1"/>
    <col min="5" max="5" width="20.19921875" style="3" customWidth="1"/>
    <col min="6" max="6" width="17.59765625" style="3" customWidth="1"/>
    <col min="7" max="7" width="16.59765625" style="3" customWidth="1"/>
    <col min="8" max="8" width="17.3984375" style="3" customWidth="1"/>
    <col min="9" max="9" width="19.796875" style="3" customWidth="1"/>
    <col min="10" max="10" width="18.796875" style="3" customWidth="1"/>
    <col min="11" max="11" width="27.59765625" style="3" customWidth="1"/>
    <col min="12" max="15" width="10" style="3" customWidth="1"/>
    <col min="16" max="16" width="1.19921875" style="3" customWidth="1"/>
    <col min="17" max="16384" width="10" style="3" customWidth="1"/>
  </cols>
  <sheetData>
    <row r="6" spans="1:11" ht="30" customHeight="1">
      <c r="A6" s="24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5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4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7" t="s">
        <v>87</v>
      </c>
      <c r="B10" s="6"/>
      <c r="C10" s="6"/>
      <c r="D10" s="6"/>
      <c r="E10" s="6"/>
      <c r="F10" s="6"/>
      <c r="G10" s="6"/>
      <c r="H10" s="6"/>
      <c r="I10" s="6"/>
      <c r="K10" s="9" t="s">
        <v>67</v>
      </c>
    </row>
    <row r="11" spans="1:11" ht="21.75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.75" customHeight="1">
      <c r="A12" s="68"/>
      <c r="B12" s="12" t="s">
        <v>68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.75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.75" customHeight="1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5">
      <c r="A15" s="71" t="s">
        <v>17</v>
      </c>
      <c r="B15" s="58">
        <v>22.269</v>
      </c>
      <c r="C15" s="21">
        <v>640.359</v>
      </c>
      <c r="D15" s="21">
        <v>567.71</v>
      </c>
      <c r="E15" s="21">
        <v>183.179</v>
      </c>
      <c r="F15" s="21">
        <v>105.789</v>
      </c>
      <c r="G15" s="21">
        <v>69.277</v>
      </c>
      <c r="H15" s="21">
        <v>47.861</v>
      </c>
      <c r="I15" s="21">
        <v>25.47</v>
      </c>
      <c r="J15" s="21">
        <v>52.994</v>
      </c>
      <c r="K15" s="21">
        <v>1692.6390000000001</v>
      </c>
      <c r="L15"/>
      <c r="M15"/>
      <c r="N15"/>
      <c r="O15"/>
      <c r="P15"/>
      <c r="Q15"/>
      <c r="R15"/>
      <c r="S15"/>
      <c r="T15"/>
      <c r="U15"/>
      <c r="V15"/>
    </row>
    <row r="16" spans="1:22" ht="15">
      <c r="A16" s="71" t="s">
        <v>18</v>
      </c>
      <c r="B16" s="58">
        <v>7.448</v>
      </c>
      <c r="C16" s="21">
        <v>32.015</v>
      </c>
      <c r="D16" s="21">
        <v>80.284</v>
      </c>
      <c r="E16" s="21">
        <v>42.991</v>
      </c>
      <c r="F16" s="21">
        <v>27.554</v>
      </c>
      <c r="G16" s="21">
        <v>16.287</v>
      </c>
      <c r="H16" s="21">
        <v>12.067</v>
      </c>
      <c r="I16" s="21">
        <v>7.668</v>
      </c>
      <c r="J16" s="21">
        <v>13.469</v>
      </c>
      <c r="K16" s="21">
        <v>232.33500000000004</v>
      </c>
      <c r="L16"/>
      <c r="M16"/>
      <c r="N16"/>
      <c r="O16"/>
      <c r="P16"/>
      <c r="Q16"/>
      <c r="R16"/>
      <c r="S16"/>
      <c r="T16"/>
      <c r="U16"/>
      <c r="V16"/>
    </row>
    <row r="17" spans="1:22" ht="15">
      <c r="A17" s="71" t="s">
        <v>19</v>
      </c>
      <c r="B17" s="58">
        <v>38.53</v>
      </c>
      <c r="C17" s="21">
        <v>329.279</v>
      </c>
      <c r="D17" s="21">
        <v>260.344</v>
      </c>
      <c r="E17" s="21">
        <v>137.236</v>
      </c>
      <c r="F17" s="21">
        <v>110.921</v>
      </c>
      <c r="G17" s="21">
        <v>74.026</v>
      </c>
      <c r="H17" s="21">
        <v>52.327</v>
      </c>
      <c r="I17" s="21">
        <v>35.244</v>
      </c>
      <c r="J17" s="21">
        <v>33.948</v>
      </c>
      <c r="K17" s="21">
        <v>1033.325</v>
      </c>
      <c r="L17"/>
      <c r="M17"/>
      <c r="N17"/>
      <c r="O17"/>
      <c r="P17"/>
      <c r="Q17"/>
      <c r="R17"/>
      <c r="S17"/>
      <c r="T17"/>
      <c r="U17"/>
      <c r="V17"/>
    </row>
    <row r="18" spans="1:22" ht="15">
      <c r="A18" s="72" t="s">
        <v>20</v>
      </c>
      <c r="B18" s="59">
        <v>5.458</v>
      </c>
      <c r="C18" s="22">
        <v>153.648</v>
      </c>
      <c r="D18" s="22">
        <v>317.453</v>
      </c>
      <c r="E18" s="22">
        <v>172.36</v>
      </c>
      <c r="F18" s="22">
        <v>108.58</v>
      </c>
      <c r="G18" s="22">
        <v>77.003</v>
      </c>
      <c r="H18" s="22">
        <v>48.604</v>
      </c>
      <c r="I18" s="22">
        <v>35.692</v>
      </c>
      <c r="J18" s="22">
        <v>70.176</v>
      </c>
      <c r="K18" s="22">
        <v>983.5160000000002</v>
      </c>
      <c r="L18"/>
      <c r="M18"/>
      <c r="N18"/>
      <c r="O18"/>
      <c r="P18"/>
      <c r="Q18"/>
      <c r="R18"/>
      <c r="S18"/>
      <c r="T18"/>
      <c r="U18"/>
      <c r="V18"/>
    </row>
    <row r="19" spans="1:22" ht="15">
      <c r="A19" s="71" t="s">
        <v>21</v>
      </c>
      <c r="B19" s="58">
        <v>130.627</v>
      </c>
      <c r="C19" s="21">
        <v>617.571</v>
      </c>
      <c r="D19" s="21">
        <v>1457.21</v>
      </c>
      <c r="E19" s="21">
        <v>1203.818</v>
      </c>
      <c r="F19" s="21">
        <v>1186.829</v>
      </c>
      <c r="G19" s="21">
        <v>1091.566</v>
      </c>
      <c r="H19" s="21">
        <v>862.971</v>
      </c>
      <c r="I19" s="21">
        <v>750.097</v>
      </c>
      <c r="J19" s="21">
        <v>2111.216</v>
      </c>
      <c r="K19" s="21">
        <v>9281.278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71" t="s">
        <v>22</v>
      </c>
      <c r="B20" s="58">
        <v>0.678</v>
      </c>
      <c r="C20" s="21">
        <v>166.895</v>
      </c>
      <c r="D20" s="21">
        <v>494.224</v>
      </c>
      <c r="E20" s="21">
        <v>291.182</v>
      </c>
      <c r="F20" s="21">
        <v>237.17</v>
      </c>
      <c r="G20" s="21">
        <v>170.297</v>
      </c>
      <c r="H20" s="21">
        <v>102.497</v>
      </c>
      <c r="I20" s="21">
        <v>76.4</v>
      </c>
      <c r="J20" s="21">
        <v>144.247</v>
      </c>
      <c r="K20" s="21">
        <v>1682.9120000000003</v>
      </c>
      <c r="L20"/>
      <c r="M20"/>
      <c r="N20"/>
      <c r="O20"/>
      <c r="P20"/>
      <c r="Q20"/>
      <c r="R20"/>
      <c r="S20"/>
      <c r="T20"/>
      <c r="U20"/>
      <c r="V20"/>
    </row>
    <row r="21" spans="1:22" ht="15">
      <c r="A21" s="71" t="s">
        <v>23</v>
      </c>
      <c r="B21" s="58">
        <v>0</v>
      </c>
      <c r="C21" s="21">
        <v>256.19</v>
      </c>
      <c r="D21" s="21">
        <v>350.33</v>
      </c>
      <c r="E21" s="21">
        <v>206.79</v>
      </c>
      <c r="F21" s="21">
        <v>155.52</v>
      </c>
      <c r="G21" s="21">
        <v>113.53</v>
      </c>
      <c r="H21" s="21">
        <v>67.61</v>
      </c>
      <c r="I21" s="21">
        <v>43.89</v>
      </c>
      <c r="J21" s="21">
        <v>81.07</v>
      </c>
      <c r="K21" s="21">
        <v>1274.9299999999998</v>
      </c>
      <c r="L21"/>
      <c r="M21"/>
      <c r="N21"/>
      <c r="O21"/>
      <c r="P21"/>
      <c r="Q21"/>
      <c r="R21"/>
      <c r="S21"/>
      <c r="T21"/>
      <c r="U21"/>
      <c r="V21"/>
    </row>
    <row r="22" spans="1:22" ht="15">
      <c r="A22" s="72" t="s">
        <v>24</v>
      </c>
      <c r="B22" s="59">
        <v>3.48</v>
      </c>
      <c r="C22" s="22">
        <v>37.45</v>
      </c>
      <c r="D22" s="22">
        <v>132.62</v>
      </c>
      <c r="E22" s="22">
        <v>51.17</v>
      </c>
      <c r="F22" s="22">
        <v>24.93</v>
      </c>
      <c r="G22" s="22">
        <v>16.32</v>
      </c>
      <c r="H22" s="22">
        <v>10</v>
      </c>
      <c r="I22" s="22">
        <v>6.62</v>
      </c>
      <c r="J22" s="22">
        <v>14.83</v>
      </c>
      <c r="K22" s="22">
        <v>293.94</v>
      </c>
      <c r="L22"/>
      <c r="M22"/>
      <c r="N22"/>
      <c r="O22"/>
      <c r="P22"/>
      <c r="Q22"/>
      <c r="R22"/>
      <c r="S22"/>
      <c r="T22"/>
      <c r="U22"/>
      <c r="V22"/>
    </row>
    <row r="23" spans="1:22" ht="15">
      <c r="A23" s="71" t="s">
        <v>84</v>
      </c>
      <c r="B23" s="58">
        <v>1.398</v>
      </c>
      <c r="C23" s="21">
        <v>0</v>
      </c>
      <c r="D23" s="21">
        <v>3.433</v>
      </c>
      <c r="E23" s="21">
        <v>0</v>
      </c>
      <c r="F23" s="21">
        <v>18.979</v>
      </c>
      <c r="G23" s="21">
        <v>0</v>
      </c>
      <c r="H23" s="21">
        <v>29.796</v>
      </c>
      <c r="I23" s="21">
        <v>0</v>
      </c>
      <c r="J23" s="21">
        <v>80.803</v>
      </c>
      <c r="K23" s="21">
        <v>133.011</v>
      </c>
      <c r="L23"/>
      <c r="M23"/>
      <c r="N23"/>
      <c r="O23"/>
      <c r="P23"/>
      <c r="Q23"/>
      <c r="R23"/>
      <c r="S23"/>
      <c r="T23"/>
      <c r="U23"/>
      <c r="V23"/>
    </row>
    <row r="24" spans="1:22" ht="15">
      <c r="A24" s="71" t="s">
        <v>25</v>
      </c>
      <c r="B24" s="58">
        <v>274.547</v>
      </c>
      <c r="C24" s="21">
        <v>1524.651</v>
      </c>
      <c r="D24" s="21">
        <v>2105.088</v>
      </c>
      <c r="E24" s="21">
        <v>647.408</v>
      </c>
      <c r="F24" s="21">
        <v>331.536</v>
      </c>
      <c r="G24" s="21">
        <v>190.172</v>
      </c>
      <c r="H24" s="21">
        <v>95.047</v>
      </c>
      <c r="I24" s="21">
        <v>58.831</v>
      </c>
      <c r="J24" s="21">
        <v>90.364</v>
      </c>
      <c r="K24" s="21">
        <v>5043.097</v>
      </c>
      <c r="L24"/>
      <c r="M24"/>
      <c r="N24"/>
      <c r="O24"/>
      <c r="P24"/>
      <c r="Q24"/>
      <c r="R24"/>
      <c r="S24"/>
      <c r="T24"/>
      <c r="U24"/>
      <c r="V24"/>
    </row>
    <row r="25" spans="1:22" ht="15">
      <c r="A25" s="71" t="s">
        <v>26</v>
      </c>
      <c r="B25" s="58">
        <v>32.478</v>
      </c>
      <c r="C25" s="21">
        <v>865.752</v>
      </c>
      <c r="D25" s="21">
        <v>1399.894</v>
      </c>
      <c r="E25" s="21">
        <v>508.909</v>
      </c>
      <c r="F25" s="21">
        <v>274.258</v>
      </c>
      <c r="G25" s="21">
        <v>157.013</v>
      </c>
      <c r="H25" s="21">
        <v>90.468</v>
      </c>
      <c r="I25" s="21">
        <v>61.749</v>
      </c>
      <c r="J25" s="21">
        <v>139.108</v>
      </c>
      <c r="K25" s="21">
        <v>3497.1509999999994</v>
      </c>
      <c r="L25"/>
      <c r="M25"/>
      <c r="N25"/>
      <c r="O25"/>
      <c r="P25"/>
      <c r="Q25"/>
      <c r="R25"/>
      <c r="S25"/>
      <c r="T25"/>
      <c r="U25"/>
      <c r="V25"/>
    </row>
    <row r="26" spans="1:22" ht="15">
      <c r="A26" s="72" t="s">
        <v>27</v>
      </c>
      <c r="B26" s="59">
        <v>2.53</v>
      </c>
      <c r="C26" s="22">
        <v>22.56</v>
      </c>
      <c r="D26" s="22">
        <v>61.146</v>
      </c>
      <c r="E26" s="22">
        <v>57.084</v>
      </c>
      <c r="F26" s="22">
        <v>59.261</v>
      </c>
      <c r="G26" s="22">
        <v>52.005</v>
      </c>
      <c r="H26" s="22">
        <v>37.138</v>
      </c>
      <c r="I26" s="22">
        <v>23.365</v>
      </c>
      <c r="J26" s="22">
        <v>54.626</v>
      </c>
      <c r="K26" s="22">
        <v>367.185</v>
      </c>
      <c r="L26"/>
      <c r="M26"/>
      <c r="N26"/>
      <c r="O26"/>
      <c r="P26"/>
      <c r="Q26"/>
      <c r="R26"/>
      <c r="S26"/>
      <c r="T26"/>
      <c r="U26"/>
      <c r="V26"/>
    </row>
    <row r="27" spans="1:22" ht="15">
      <c r="A27" s="71" t="s">
        <v>28</v>
      </c>
      <c r="B27" s="58">
        <v>19.416</v>
      </c>
      <c r="C27" s="21">
        <v>104.476</v>
      </c>
      <c r="D27" s="21">
        <v>150.735</v>
      </c>
      <c r="E27" s="21">
        <v>60.284</v>
      </c>
      <c r="F27" s="21">
        <v>38.622</v>
      </c>
      <c r="G27" s="21">
        <v>26.794</v>
      </c>
      <c r="H27" s="21">
        <v>17.747</v>
      </c>
      <c r="I27" s="21">
        <v>12.206</v>
      </c>
      <c r="J27" s="21">
        <v>28.517</v>
      </c>
      <c r="K27" s="21">
        <v>439.38100000000003</v>
      </c>
      <c r="L27"/>
      <c r="M27"/>
      <c r="N27"/>
      <c r="O27"/>
      <c r="P27"/>
      <c r="Q27"/>
      <c r="R27"/>
      <c r="S27"/>
      <c r="T27"/>
      <c r="U27"/>
      <c r="V27"/>
    </row>
    <row r="28" spans="1:22" ht="15">
      <c r="A28" s="71" t="s">
        <v>29</v>
      </c>
      <c r="B28" s="58">
        <v>0</v>
      </c>
      <c r="C28" s="21">
        <v>494.37</v>
      </c>
      <c r="D28" s="21">
        <v>1172.19</v>
      </c>
      <c r="E28" s="21">
        <v>711.88</v>
      </c>
      <c r="F28" s="21">
        <v>536.97</v>
      </c>
      <c r="G28" s="21">
        <v>413.58</v>
      </c>
      <c r="H28" s="21">
        <v>279.34</v>
      </c>
      <c r="I28" s="21">
        <v>212.18</v>
      </c>
      <c r="J28" s="21">
        <v>404.57</v>
      </c>
      <c r="K28" s="21">
        <v>4225.08</v>
      </c>
      <c r="L28"/>
      <c r="M28"/>
      <c r="N28"/>
      <c r="O28"/>
      <c r="P28"/>
      <c r="Q28"/>
      <c r="R28"/>
      <c r="S28"/>
      <c r="T28"/>
      <c r="U28"/>
      <c r="V28"/>
    </row>
    <row r="29" spans="1:22" ht="15">
      <c r="A29" s="71" t="s">
        <v>79</v>
      </c>
      <c r="B29" s="58">
        <v>119.405</v>
      </c>
      <c r="C29" s="21">
        <v>384.483</v>
      </c>
      <c r="D29" s="21">
        <v>303.493</v>
      </c>
      <c r="E29" s="21">
        <v>155.729</v>
      </c>
      <c r="F29" s="21">
        <v>98.572</v>
      </c>
      <c r="G29" s="21">
        <v>65.762</v>
      </c>
      <c r="H29" s="21">
        <v>38.849</v>
      </c>
      <c r="I29" s="21">
        <v>25.088</v>
      </c>
      <c r="J29" s="21">
        <v>31.226</v>
      </c>
      <c r="K29" s="21">
        <v>1103.2019999999998</v>
      </c>
      <c r="L29"/>
      <c r="M29"/>
      <c r="N29"/>
      <c r="O29"/>
      <c r="P29"/>
      <c r="Q29"/>
      <c r="R29"/>
      <c r="S29"/>
      <c r="T29"/>
      <c r="U29"/>
      <c r="V29"/>
    </row>
    <row r="30" spans="1:22" ht="15">
      <c r="A30" s="72" t="s">
        <v>30</v>
      </c>
      <c r="B30" s="59">
        <v>81.847</v>
      </c>
      <c r="C30" s="22">
        <v>141.04</v>
      </c>
      <c r="D30" s="22">
        <v>255.989</v>
      </c>
      <c r="E30" s="22">
        <v>176.862</v>
      </c>
      <c r="F30" s="22">
        <v>135.794</v>
      </c>
      <c r="G30" s="22">
        <v>96.856</v>
      </c>
      <c r="H30" s="22">
        <v>57.888</v>
      </c>
      <c r="I30" s="22">
        <v>45.514</v>
      </c>
      <c r="J30" s="22">
        <v>109.018</v>
      </c>
      <c r="K30" s="22">
        <v>1018.961</v>
      </c>
      <c r="L30"/>
      <c r="M30"/>
      <c r="N30"/>
      <c r="O30"/>
      <c r="P30"/>
      <c r="Q30"/>
      <c r="R30"/>
      <c r="S30"/>
      <c r="T30"/>
      <c r="U30"/>
      <c r="V30"/>
    </row>
    <row r="31" spans="1:22" ht="15">
      <c r="A31" s="71" t="s">
        <v>31</v>
      </c>
      <c r="B31" s="58">
        <v>10.044</v>
      </c>
      <c r="C31" s="21">
        <v>259.405</v>
      </c>
      <c r="D31" s="21">
        <v>230.627</v>
      </c>
      <c r="E31" s="21">
        <v>91.883</v>
      </c>
      <c r="F31" s="21">
        <v>59.347</v>
      </c>
      <c r="G31" s="21">
        <v>42.777</v>
      </c>
      <c r="H31" s="21">
        <v>21.634</v>
      </c>
      <c r="I31" s="21">
        <v>13.19</v>
      </c>
      <c r="J31" s="21">
        <v>20.347</v>
      </c>
      <c r="K31" s="21">
        <v>739.21</v>
      </c>
      <c r="L31"/>
      <c r="M31"/>
      <c r="N31"/>
      <c r="O31"/>
      <c r="P31"/>
      <c r="Q31"/>
      <c r="R31"/>
      <c r="S31"/>
      <c r="T31"/>
      <c r="U31"/>
      <c r="V31"/>
    </row>
    <row r="32" spans="1:22" ht="15">
      <c r="A32" s="71" t="s">
        <v>32</v>
      </c>
      <c r="B32" s="58">
        <v>60.216</v>
      </c>
      <c r="C32" s="21">
        <v>294.827</v>
      </c>
      <c r="D32" s="21">
        <v>281.649</v>
      </c>
      <c r="E32" s="21">
        <v>108.844</v>
      </c>
      <c r="F32" s="21">
        <v>68.884</v>
      </c>
      <c r="G32" s="21">
        <v>53.037</v>
      </c>
      <c r="H32" s="21">
        <v>32.065</v>
      </c>
      <c r="I32" s="21">
        <v>18.844</v>
      </c>
      <c r="J32" s="21">
        <v>41.017</v>
      </c>
      <c r="K32" s="21">
        <v>899.1670000000001</v>
      </c>
      <c r="L32"/>
      <c r="M32"/>
      <c r="N32"/>
      <c r="O32"/>
      <c r="P32"/>
      <c r="Q32"/>
      <c r="R32"/>
      <c r="S32"/>
      <c r="T32"/>
      <c r="U32"/>
      <c r="V32"/>
    </row>
    <row r="33" spans="1:22" ht="15">
      <c r="A33" s="71" t="s">
        <v>33</v>
      </c>
      <c r="B33" s="58">
        <v>128.91</v>
      </c>
      <c r="C33" s="21">
        <v>186.054</v>
      </c>
      <c r="D33" s="21">
        <v>312.009</v>
      </c>
      <c r="E33" s="21">
        <v>208.993</v>
      </c>
      <c r="F33" s="21">
        <v>185.896</v>
      </c>
      <c r="G33" s="21">
        <v>170.121</v>
      </c>
      <c r="H33" s="21">
        <v>108.807</v>
      </c>
      <c r="I33" s="21">
        <v>90.571</v>
      </c>
      <c r="J33" s="21">
        <v>163.803</v>
      </c>
      <c r="K33" s="21">
        <v>1426.254</v>
      </c>
      <c r="L33"/>
      <c r="M33"/>
      <c r="N33"/>
      <c r="O33"/>
      <c r="P33"/>
      <c r="Q33"/>
      <c r="R33"/>
      <c r="S33"/>
      <c r="T33"/>
      <c r="U33"/>
      <c r="V33"/>
    </row>
    <row r="34" spans="1:22" ht="15">
      <c r="A34" s="72" t="s">
        <v>34</v>
      </c>
      <c r="B34" s="59">
        <v>2.32</v>
      </c>
      <c r="C34" s="22">
        <v>62.83</v>
      </c>
      <c r="D34" s="22">
        <v>74.47</v>
      </c>
      <c r="E34" s="22">
        <v>42.3</v>
      </c>
      <c r="F34" s="22">
        <v>30.21</v>
      </c>
      <c r="G34" s="22">
        <v>16.57</v>
      </c>
      <c r="H34" s="22">
        <v>12.09</v>
      </c>
      <c r="I34" s="22">
        <v>8.68</v>
      </c>
      <c r="J34" s="22">
        <v>17.61</v>
      </c>
      <c r="K34" s="22">
        <v>264.76000000000005</v>
      </c>
      <c r="L34"/>
      <c r="M34"/>
      <c r="N34"/>
      <c r="O34"/>
      <c r="P34"/>
      <c r="Q34"/>
      <c r="R34"/>
      <c r="S34"/>
      <c r="T34"/>
      <c r="U34"/>
      <c r="V34"/>
    </row>
    <row r="35" spans="1:22" ht="15">
      <c r="A35" s="71" t="s">
        <v>35</v>
      </c>
      <c r="B35" s="58">
        <v>8.338</v>
      </c>
      <c r="C35" s="21">
        <v>376.35</v>
      </c>
      <c r="D35" s="21">
        <v>511.535</v>
      </c>
      <c r="E35" s="21">
        <v>187.561</v>
      </c>
      <c r="F35" s="21">
        <v>128.074</v>
      </c>
      <c r="G35" s="21">
        <v>105.448</v>
      </c>
      <c r="H35" s="21">
        <v>71.45</v>
      </c>
      <c r="I35" s="21">
        <v>62.443</v>
      </c>
      <c r="J35" s="21">
        <v>187.29</v>
      </c>
      <c r="K35" s="21">
        <v>1630.151</v>
      </c>
      <c r="L35"/>
      <c r="M35"/>
      <c r="N35"/>
      <c r="O35"/>
      <c r="P35"/>
      <c r="Q35"/>
      <c r="R35"/>
      <c r="S35"/>
      <c r="T35"/>
      <c r="U35"/>
      <c r="V35"/>
    </row>
    <row r="36" spans="1:22" ht="15">
      <c r="A36" s="71" t="s">
        <v>36</v>
      </c>
      <c r="B36" s="58">
        <v>37.875</v>
      </c>
      <c r="C36" s="21">
        <v>516.564</v>
      </c>
      <c r="D36" s="21">
        <v>470.873</v>
      </c>
      <c r="E36" s="21">
        <v>332.924</v>
      </c>
      <c r="F36" s="21">
        <v>311.705</v>
      </c>
      <c r="G36" s="21">
        <v>294.399</v>
      </c>
      <c r="H36" s="21">
        <v>223.903</v>
      </c>
      <c r="I36" s="21">
        <v>184.519</v>
      </c>
      <c r="J36" s="21">
        <v>468.699</v>
      </c>
      <c r="K36" s="21">
        <v>2803.586</v>
      </c>
      <c r="L36"/>
      <c r="M36"/>
      <c r="N36"/>
      <c r="O36"/>
      <c r="P36"/>
      <c r="Q36"/>
      <c r="R36"/>
      <c r="S36"/>
      <c r="T36"/>
      <c r="U36"/>
      <c r="V36"/>
    </row>
    <row r="37" spans="1:22" ht="15">
      <c r="A37" s="71" t="s">
        <v>37</v>
      </c>
      <c r="B37" s="58">
        <v>6.087</v>
      </c>
      <c r="C37" s="21">
        <v>401.448</v>
      </c>
      <c r="D37" s="21">
        <v>886.249</v>
      </c>
      <c r="E37" s="21">
        <v>533.054</v>
      </c>
      <c r="F37" s="21">
        <v>410.77</v>
      </c>
      <c r="G37" s="21">
        <v>330.862</v>
      </c>
      <c r="H37" s="21">
        <v>236.651</v>
      </c>
      <c r="I37" s="21">
        <v>195.7</v>
      </c>
      <c r="J37" s="21">
        <v>420.353</v>
      </c>
      <c r="K37" s="21">
        <v>3415.087</v>
      </c>
      <c r="L37"/>
      <c r="M37"/>
      <c r="N37"/>
      <c r="O37"/>
      <c r="P37"/>
      <c r="Q37"/>
      <c r="R37"/>
      <c r="S37"/>
      <c r="T37"/>
      <c r="U37"/>
      <c r="V37"/>
    </row>
    <row r="38" spans="1:22" ht="15">
      <c r="A38" s="72" t="s">
        <v>78</v>
      </c>
      <c r="B38" s="59">
        <v>3.496</v>
      </c>
      <c r="C38" s="22">
        <v>285.259</v>
      </c>
      <c r="D38" s="22">
        <v>464.221</v>
      </c>
      <c r="E38" s="22">
        <v>178.978</v>
      </c>
      <c r="F38" s="22">
        <v>91.793</v>
      </c>
      <c r="G38" s="22">
        <v>61.281</v>
      </c>
      <c r="H38" s="22">
        <v>34.63</v>
      </c>
      <c r="I38" s="22">
        <v>20.697</v>
      </c>
      <c r="J38" s="22">
        <v>34.872</v>
      </c>
      <c r="K38" s="22">
        <v>1171.7310000000002</v>
      </c>
      <c r="L38"/>
      <c r="M38"/>
      <c r="N38"/>
      <c r="O38"/>
      <c r="P38"/>
      <c r="Q38"/>
      <c r="R38"/>
      <c r="S38"/>
      <c r="T38"/>
      <c r="U38"/>
      <c r="V38"/>
    </row>
    <row r="39" spans="1:22" ht="15">
      <c r="A39" s="71" t="s">
        <v>38</v>
      </c>
      <c r="B39" s="58">
        <v>0</v>
      </c>
      <c r="C39" s="21">
        <v>284.575</v>
      </c>
      <c r="D39" s="21">
        <v>349.398</v>
      </c>
      <c r="E39" s="21">
        <v>183.623</v>
      </c>
      <c r="F39" s="21">
        <v>128</v>
      </c>
      <c r="G39" s="21">
        <v>94.385</v>
      </c>
      <c r="H39" s="21">
        <v>59.614</v>
      </c>
      <c r="I39" s="21">
        <v>42.122</v>
      </c>
      <c r="J39" s="21">
        <v>121.307</v>
      </c>
      <c r="K39" s="21">
        <v>1263.0240000000001</v>
      </c>
      <c r="L39"/>
      <c r="M39"/>
      <c r="N39"/>
      <c r="O39"/>
      <c r="P39"/>
      <c r="Q39"/>
      <c r="R39"/>
      <c r="S39"/>
      <c r="T39"/>
      <c r="U39"/>
      <c r="V39"/>
    </row>
    <row r="40" spans="1:22" ht="15">
      <c r="A40" s="71" t="s">
        <v>73</v>
      </c>
      <c r="B40" s="58">
        <v>1.915</v>
      </c>
      <c r="C40" s="21">
        <v>630.185</v>
      </c>
      <c r="D40" s="21">
        <v>581.556</v>
      </c>
      <c r="E40" s="21">
        <v>226.219</v>
      </c>
      <c r="F40" s="21">
        <v>148.951</v>
      </c>
      <c r="G40" s="21">
        <v>108.022</v>
      </c>
      <c r="H40" s="21">
        <v>65.521</v>
      </c>
      <c r="I40" s="21">
        <v>43.411</v>
      </c>
      <c r="J40" s="21">
        <v>75.713</v>
      </c>
      <c r="K40" s="21">
        <v>1879.578</v>
      </c>
      <c r="L40"/>
      <c r="M40"/>
      <c r="N40"/>
      <c r="O40"/>
      <c r="P40"/>
      <c r="Q40"/>
      <c r="R40"/>
      <c r="S40"/>
      <c r="T40"/>
      <c r="U40"/>
      <c r="V40"/>
    </row>
    <row r="41" spans="1:22" ht="15">
      <c r="A41" s="71" t="s">
        <v>39</v>
      </c>
      <c r="B41" s="58">
        <v>5.856</v>
      </c>
      <c r="C41" s="21">
        <v>64.709</v>
      </c>
      <c r="D41" s="21">
        <v>100.257</v>
      </c>
      <c r="E41" s="21">
        <v>43.912</v>
      </c>
      <c r="F41" s="21">
        <v>28.678</v>
      </c>
      <c r="G41" s="21">
        <v>22.032</v>
      </c>
      <c r="H41" s="21">
        <v>14.266</v>
      </c>
      <c r="I41" s="21">
        <v>11.451</v>
      </c>
      <c r="J41" s="21">
        <v>26.997</v>
      </c>
      <c r="K41" s="21">
        <v>312.3020000000001</v>
      </c>
      <c r="L41"/>
      <c r="M41"/>
      <c r="N41"/>
      <c r="O41"/>
      <c r="P41"/>
      <c r="Q41"/>
      <c r="R41"/>
      <c r="S41"/>
      <c r="T41"/>
      <c r="U41"/>
      <c r="V41"/>
    </row>
    <row r="42" spans="1:22" ht="15">
      <c r="A42" s="72" t="s">
        <v>85</v>
      </c>
      <c r="B42" s="59">
        <v>62.14</v>
      </c>
      <c r="C42" s="22">
        <v>50.29</v>
      </c>
      <c r="D42" s="22">
        <v>117.02</v>
      </c>
      <c r="E42" s="22">
        <v>56.26</v>
      </c>
      <c r="F42" s="22">
        <v>44.76</v>
      </c>
      <c r="G42" s="22">
        <v>40.23</v>
      </c>
      <c r="H42" s="22">
        <v>33.46</v>
      </c>
      <c r="I42" s="22">
        <v>28.89</v>
      </c>
      <c r="J42" s="22">
        <v>93.81</v>
      </c>
      <c r="K42" s="22">
        <v>464.71999999999997</v>
      </c>
      <c r="L42"/>
      <c r="M42"/>
      <c r="N42"/>
      <c r="O42"/>
      <c r="P42"/>
      <c r="Q42"/>
      <c r="R42"/>
      <c r="S42"/>
      <c r="T42"/>
      <c r="U42"/>
      <c r="V42"/>
    </row>
    <row r="43" spans="1:22" ht="15">
      <c r="A43" s="71" t="s">
        <v>74</v>
      </c>
      <c r="B43" s="58">
        <v>0</v>
      </c>
      <c r="C43" s="21">
        <v>201.237</v>
      </c>
      <c r="D43" s="21">
        <v>144.251</v>
      </c>
      <c r="E43" s="21">
        <v>74.757</v>
      </c>
      <c r="F43" s="21">
        <v>60.67</v>
      </c>
      <c r="G43" s="21">
        <v>38.808</v>
      </c>
      <c r="H43" s="21">
        <v>22.364</v>
      </c>
      <c r="I43" s="21">
        <v>10.389</v>
      </c>
      <c r="J43" s="21">
        <v>22.381</v>
      </c>
      <c r="K43" s="21">
        <v>574.8570000000001</v>
      </c>
      <c r="L43"/>
      <c r="M43"/>
      <c r="N43"/>
      <c r="O43"/>
      <c r="P43"/>
      <c r="Q43"/>
      <c r="R43"/>
      <c r="S43"/>
      <c r="T43"/>
      <c r="U43"/>
      <c r="V43"/>
    </row>
    <row r="44" spans="1:22" ht="15">
      <c r="A44" s="71" t="s">
        <v>75</v>
      </c>
      <c r="B44" s="58">
        <v>0.227</v>
      </c>
      <c r="C44" s="21">
        <v>179.708</v>
      </c>
      <c r="D44" s="21">
        <v>98.714</v>
      </c>
      <c r="E44" s="21">
        <v>36.823</v>
      </c>
      <c r="F44" s="21">
        <v>21.4</v>
      </c>
      <c r="G44" s="21">
        <v>16.516</v>
      </c>
      <c r="H44" s="21">
        <v>11.85</v>
      </c>
      <c r="I44" s="21">
        <v>8.66</v>
      </c>
      <c r="J44" s="21">
        <v>29.296</v>
      </c>
      <c r="K44" s="21">
        <v>402.96700000000004</v>
      </c>
      <c r="L44"/>
      <c r="M44"/>
      <c r="N44"/>
      <c r="O44"/>
      <c r="P44"/>
      <c r="Q44"/>
      <c r="R44"/>
      <c r="S44"/>
      <c r="T44"/>
      <c r="U44"/>
      <c r="V44"/>
    </row>
    <row r="45" spans="1:22" ht="15">
      <c r="A45" s="71" t="s">
        <v>40</v>
      </c>
      <c r="B45" s="58">
        <v>0.76</v>
      </c>
      <c r="C45" s="21">
        <v>391.57</v>
      </c>
      <c r="D45" s="21">
        <v>658.47</v>
      </c>
      <c r="E45" s="21">
        <v>332.32</v>
      </c>
      <c r="F45" s="21">
        <v>275.18</v>
      </c>
      <c r="G45" s="21">
        <v>240.85</v>
      </c>
      <c r="H45" s="21">
        <v>189.3</v>
      </c>
      <c r="I45" s="21">
        <v>165.94</v>
      </c>
      <c r="J45" s="21">
        <v>475.66</v>
      </c>
      <c r="K45" s="21">
        <v>2729.29</v>
      </c>
      <c r="L45"/>
      <c r="M45"/>
      <c r="N45"/>
      <c r="O45"/>
      <c r="P45"/>
      <c r="Q45"/>
      <c r="R45"/>
      <c r="S45"/>
      <c r="T45"/>
      <c r="U45"/>
      <c r="V45"/>
    </row>
    <row r="46" spans="1:22" ht="15">
      <c r="A46" s="72" t="s">
        <v>41</v>
      </c>
      <c r="B46" s="59">
        <v>1.749</v>
      </c>
      <c r="C46" s="22">
        <v>174.767</v>
      </c>
      <c r="D46" s="22">
        <v>143.624</v>
      </c>
      <c r="E46" s="22">
        <v>72.452</v>
      </c>
      <c r="F46" s="22">
        <v>48.447</v>
      </c>
      <c r="G46" s="22">
        <v>32.155</v>
      </c>
      <c r="H46" s="22">
        <v>17.065</v>
      </c>
      <c r="I46" s="22">
        <v>12.316</v>
      </c>
      <c r="J46" s="22">
        <v>22.119</v>
      </c>
      <c r="K46" s="22">
        <v>522.9449999999999</v>
      </c>
      <c r="L46"/>
      <c r="M46"/>
      <c r="N46"/>
      <c r="O46"/>
      <c r="P46"/>
      <c r="Q46"/>
      <c r="R46"/>
      <c r="S46"/>
      <c r="T46"/>
      <c r="U46"/>
      <c r="V46"/>
    </row>
    <row r="47" spans="1:22" ht="15">
      <c r="A47" s="71" t="s">
        <v>42</v>
      </c>
      <c r="B47" s="58">
        <v>230.738</v>
      </c>
      <c r="C47" s="21">
        <v>354.819</v>
      </c>
      <c r="D47" s="21">
        <v>1253.534</v>
      </c>
      <c r="E47" s="21">
        <v>744.248</v>
      </c>
      <c r="F47" s="21">
        <v>531.654</v>
      </c>
      <c r="G47" s="21">
        <v>426.752</v>
      </c>
      <c r="H47" s="21">
        <v>305.31</v>
      </c>
      <c r="I47" s="21">
        <v>256.936</v>
      </c>
      <c r="J47" s="21">
        <v>890.229</v>
      </c>
      <c r="K47" s="21">
        <v>4763.482</v>
      </c>
      <c r="L47"/>
      <c r="M47"/>
      <c r="N47"/>
      <c r="O47"/>
      <c r="P47"/>
      <c r="Q47"/>
      <c r="R47"/>
      <c r="S47"/>
      <c r="T47"/>
      <c r="U47"/>
      <c r="V47"/>
    </row>
    <row r="48" spans="1:22" ht="15">
      <c r="A48" s="71" t="s">
        <v>43</v>
      </c>
      <c r="B48" s="58">
        <v>21.559</v>
      </c>
      <c r="C48" s="21">
        <v>609.389</v>
      </c>
      <c r="D48" s="21">
        <v>1002.632</v>
      </c>
      <c r="E48" s="21">
        <v>502.016</v>
      </c>
      <c r="F48" s="21">
        <v>305.162</v>
      </c>
      <c r="G48" s="21">
        <v>172.474</v>
      </c>
      <c r="H48" s="21">
        <v>106.936</v>
      </c>
      <c r="I48" s="21">
        <v>62.885</v>
      </c>
      <c r="J48" s="21">
        <v>120.465</v>
      </c>
      <c r="K48" s="21">
        <v>2881.9590000000003</v>
      </c>
      <c r="L48"/>
      <c r="M48"/>
      <c r="N48"/>
      <c r="O48"/>
      <c r="P48"/>
      <c r="Q48"/>
      <c r="R48"/>
      <c r="S48"/>
      <c r="T48"/>
      <c r="U48"/>
      <c r="V48"/>
    </row>
    <row r="49" spans="1:22" ht="15">
      <c r="A49" s="71" t="s">
        <v>44</v>
      </c>
      <c r="B49" s="58">
        <v>0</v>
      </c>
      <c r="C49" s="21">
        <v>45.749</v>
      </c>
      <c r="D49" s="21">
        <v>84.21</v>
      </c>
      <c r="E49" s="21">
        <v>42.01</v>
      </c>
      <c r="F49" s="21">
        <v>31.163</v>
      </c>
      <c r="G49" s="21">
        <v>19.953</v>
      </c>
      <c r="H49" s="21">
        <v>13.379</v>
      </c>
      <c r="I49" s="21">
        <v>9.004</v>
      </c>
      <c r="J49" s="21">
        <v>23.434</v>
      </c>
      <c r="K49" s="21">
        <v>268.902</v>
      </c>
      <c r="L49"/>
      <c r="M49"/>
      <c r="N49"/>
      <c r="O49"/>
      <c r="P49"/>
      <c r="Q49"/>
      <c r="R49"/>
      <c r="S49"/>
      <c r="T49"/>
      <c r="U49"/>
      <c r="V49"/>
    </row>
    <row r="50" spans="1:22" ht="15">
      <c r="A50" s="72" t="s">
        <v>45</v>
      </c>
      <c r="B50" s="59">
        <v>16.349</v>
      </c>
      <c r="C50" s="22">
        <v>712.871</v>
      </c>
      <c r="D50" s="22">
        <v>954.245</v>
      </c>
      <c r="E50" s="22">
        <v>422.853</v>
      </c>
      <c r="F50" s="22">
        <v>307.203</v>
      </c>
      <c r="G50" s="22">
        <v>227.917</v>
      </c>
      <c r="H50" s="22">
        <v>138.473</v>
      </c>
      <c r="I50" s="22">
        <v>106.06</v>
      </c>
      <c r="J50" s="22">
        <v>267.231</v>
      </c>
      <c r="K50" s="22">
        <v>3136.853</v>
      </c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71" t="s">
        <v>46</v>
      </c>
      <c r="B51" s="58">
        <v>9.14</v>
      </c>
      <c r="C51" s="21">
        <v>177.82</v>
      </c>
      <c r="D51" s="21">
        <v>320.23</v>
      </c>
      <c r="E51" s="21">
        <v>156.19</v>
      </c>
      <c r="F51" s="21">
        <v>106.33</v>
      </c>
      <c r="G51" s="21">
        <v>72.17</v>
      </c>
      <c r="H51" s="21">
        <v>38.06</v>
      </c>
      <c r="I51" s="21">
        <v>31.06</v>
      </c>
      <c r="J51" s="21">
        <v>44.68</v>
      </c>
      <c r="K51" s="21">
        <v>946.5399999999998</v>
      </c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71" t="s">
        <v>47</v>
      </c>
      <c r="B52" s="58">
        <v>15.32</v>
      </c>
      <c r="C52" s="21">
        <v>184.02</v>
      </c>
      <c r="D52" s="21">
        <v>389.74</v>
      </c>
      <c r="E52" s="21">
        <v>190.37</v>
      </c>
      <c r="F52" s="21">
        <v>131.25</v>
      </c>
      <c r="G52" s="21">
        <v>90.19</v>
      </c>
      <c r="H52" s="21">
        <v>59.1</v>
      </c>
      <c r="I52" s="21">
        <v>37.99</v>
      </c>
      <c r="J52" s="21">
        <v>63.94</v>
      </c>
      <c r="K52" s="21">
        <v>1146.6</v>
      </c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71" t="s">
        <v>48</v>
      </c>
      <c r="B53" s="58">
        <v>0</v>
      </c>
      <c r="C53" s="21">
        <v>509.034</v>
      </c>
      <c r="D53" s="21">
        <v>1149.614</v>
      </c>
      <c r="E53" s="21">
        <v>681.272</v>
      </c>
      <c r="F53" s="21">
        <v>560.166</v>
      </c>
      <c r="G53" s="21">
        <v>407.857</v>
      </c>
      <c r="H53" s="21">
        <v>262.049</v>
      </c>
      <c r="I53" s="21">
        <v>196.154</v>
      </c>
      <c r="J53" s="21">
        <v>373.123</v>
      </c>
      <c r="K53" s="21">
        <v>4139.269</v>
      </c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72" t="s">
        <v>49</v>
      </c>
      <c r="B54" s="59">
        <v>6.706</v>
      </c>
      <c r="C54" s="22">
        <v>40.169</v>
      </c>
      <c r="D54" s="22">
        <v>74.982</v>
      </c>
      <c r="E54" s="22">
        <v>48.937</v>
      </c>
      <c r="F54" s="22">
        <v>55.008</v>
      </c>
      <c r="G54" s="22">
        <v>53.498</v>
      </c>
      <c r="H54" s="22">
        <v>42.268</v>
      </c>
      <c r="I54" s="22">
        <v>40.177</v>
      </c>
      <c r="J54" s="22">
        <v>114.323</v>
      </c>
      <c r="K54" s="22">
        <v>469.36199999999997</v>
      </c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71" t="s">
        <v>50</v>
      </c>
      <c r="B55" s="58">
        <v>0.33</v>
      </c>
      <c r="C55" s="21">
        <v>152.9</v>
      </c>
      <c r="D55" s="21">
        <v>493.807</v>
      </c>
      <c r="E55" s="21">
        <v>300.372</v>
      </c>
      <c r="F55" s="21">
        <v>208.841</v>
      </c>
      <c r="G55" s="21">
        <v>141.466</v>
      </c>
      <c r="H55" s="21">
        <v>71.043</v>
      </c>
      <c r="I55" s="21">
        <v>40.46</v>
      </c>
      <c r="J55" s="21">
        <v>56.023</v>
      </c>
      <c r="K55" s="21">
        <v>1464.912</v>
      </c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71" t="s">
        <v>51</v>
      </c>
      <c r="B56" s="58">
        <v>0</v>
      </c>
      <c r="C56" s="21">
        <v>21.896</v>
      </c>
      <c r="D56" s="21">
        <v>86.386</v>
      </c>
      <c r="E56" s="21">
        <v>42.175</v>
      </c>
      <c r="F56" s="21">
        <v>33.466</v>
      </c>
      <c r="G56" s="21">
        <v>21.028</v>
      </c>
      <c r="H56" s="21">
        <v>15.598</v>
      </c>
      <c r="I56" s="21">
        <v>12.483</v>
      </c>
      <c r="J56" s="21">
        <v>9.82</v>
      </c>
      <c r="K56" s="21">
        <v>242.852</v>
      </c>
      <c r="L56"/>
      <c r="M56"/>
      <c r="N56"/>
      <c r="O56"/>
      <c r="P56"/>
      <c r="Q56"/>
      <c r="R56"/>
      <c r="S56"/>
      <c r="T56"/>
      <c r="U56"/>
      <c r="V56"/>
    </row>
    <row r="57" spans="1:22" ht="15">
      <c r="A57" s="71" t="s">
        <v>52</v>
      </c>
      <c r="B57" s="58">
        <v>8.738</v>
      </c>
      <c r="C57" s="21">
        <v>978.489</v>
      </c>
      <c r="D57" s="21">
        <v>812.326</v>
      </c>
      <c r="E57" s="21">
        <v>306.99</v>
      </c>
      <c r="F57" s="21">
        <v>189.298</v>
      </c>
      <c r="G57" s="21">
        <v>115.83</v>
      </c>
      <c r="H57" s="21">
        <v>71.9</v>
      </c>
      <c r="I57" s="21">
        <v>49.144</v>
      </c>
      <c r="J57" s="21">
        <v>95.336</v>
      </c>
      <c r="K57" s="21">
        <v>2619.3129999999996</v>
      </c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72" t="s">
        <v>53</v>
      </c>
      <c r="B58" s="59">
        <v>238.022</v>
      </c>
      <c r="C58" s="22">
        <v>1190.621</v>
      </c>
      <c r="D58" s="22">
        <v>2408.036</v>
      </c>
      <c r="E58" s="22">
        <v>1328.889</v>
      </c>
      <c r="F58" s="22">
        <v>948.457</v>
      </c>
      <c r="G58" s="22">
        <v>684.157</v>
      </c>
      <c r="H58" s="22">
        <v>439.141</v>
      </c>
      <c r="I58" s="22">
        <v>343.073</v>
      </c>
      <c r="J58" s="22">
        <v>800.027</v>
      </c>
      <c r="K58" s="22">
        <v>8142.401000000001</v>
      </c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71" t="s">
        <v>54</v>
      </c>
      <c r="B59" s="58">
        <v>7.888</v>
      </c>
      <c r="C59" s="21">
        <v>196.052</v>
      </c>
      <c r="D59" s="21">
        <v>373.681</v>
      </c>
      <c r="E59" s="21">
        <v>159.158</v>
      </c>
      <c r="F59" s="21">
        <v>93.065</v>
      </c>
      <c r="G59" s="21">
        <v>51.252</v>
      </c>
      <c r="H59" s="21">
        <v>25.21</v>
      </c>
      <c r="I59" s="21">
        <v>16.053</v>
      </c>
      <c r="J59" s="21">
        <v>19.372</v>
      </c>
      <c r="K59" s="21">
        <v>933.8429999999998</v>
      </c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71" t="s">
        <v>55</v>
      </c>
      <c r="B60" s="58">
        <v>3.25</v>
      </c>
      <c r="C60" s="21">
        <v>61.392</v>
      </c>
      <c r="D60" s="21">
        <v>49.925</v>
      </c>
      <c r="E60" s="21">
        <v>21.503</v>
      </c>
      <c r="F60" s="21">
        <v>14.957</v>
      </c>
      <c r="G60" s="21">
        <v>9.621</v>
      </c>
      <c r="H60" s="21">
        <v>3.829</v>
      </c>
      <c r="I60" s="21">
        <v>4.355</v>
      </c>
      <c r="J60" s="21">
        <v>8.541</v>
      </c>
      <c r="K60" s="21">
        <v>174.123</v>
      </c>
      <c r="L60"/>
      <c r="M60"/>
      <c r="N60"/>
      <c r="O60"/>
      <c r="P60"/>
      <c r="Q60"/>
      <c r="R60"/>
      <c r="S60"/>
      <c r="T60"/>
      <c r="U60"/>
      <c r="V60"/>
    </row>
    <row r="61" spans="1:22" ht="15">
      <c r="A61" s="71" t="s">
        <v>56</v>
      </c>
      <c r="B61" s="58">
        <v>39.671</v>
      </c>
      <c r="C61" s="21">
        <v>283.764</v>
      </c>
      <c r="D61" s="21">
        <v>772.704</v>
      </c>
      <c r="E61" s="21">
        <v>404.049</v>
      </c>
      <c r="F61" s="21">
        <v>280.84</v>
      </c>
      <c r="G61" s="21">
        <v>203.709</v>
      </c>
      <c r="H61" s="21">
        <v>122.165</v>
      </c>
      <c r="I61" s="21">
        <v>78.484</v>
      </c>
      <c r="J61" s="21">
        <v>80.834</v>
      </c>
      <c r="K61" s="21">
        <v>2226.5489999999995</v>
      </c>
      <c r="L61"/>
      <c r="M61"/>
      <c r="N61"/>
      <c r="O61"/>
      <c r="P61"/>
      <c r="Q61"/>
      <c r="R61"/>
      <c r="S61"/>
      <c r="T61"/>
      <c r="U61"/>
      <c r="V61"/>
    </row>
    <row r="62" spans="1:22" ht="15">
      <c r="A62" s="72" t="s">
        <v>57</v>
      </c>
      <c r="B62" s="59">
        <v>7.489</v>
      </c>
      <c r="C62" s="22">
        <v>275.688</v>
      </c>
      <c r="D62" s="22">
        <v>560.271</v>
      </c>
      <c r="E62" s="22">
        <v>322.545</v>
      </c>
      <c r="F62" s="22">
        <v>247.573</v>
      </c>
      <c r="G62" s="22">
        <v>183.771</v>
      </c>
      <c r="H62" s="22">
        <v>126.178</v>
      </c>
      <c r="I62" s="22">
        <v>115.711</v>
      </c>
      <c r="J62" s="22">
        <v>367.212</v>
      </c>
      <c r="K62" s="22">
        <v>2198.9489999999996</v>
      </c>
      <c r="L62"/>
      <c r="M62"/>
      <c r="N62"/>
      <c r="O62"/>
      <c r="P62"/>
      <c r="Q62"/>
      <c r="R62"/>
      <c r="S62"/>
      <c r="T62"/>
      <c r="U62"/>
      <c r="V62"/>
    </row>
    <row r="63" spans="1:22" ht="15">
      <c r="A63" s="71" t="s">
        <v>58</v>
      </c>
      <c r="B63" s="58">
        <v>2.861</v>
      </c>
      <c r="C63" s="21">
        <v>123.096</v>
      </c>
      <c r="D63" s="21">
        <v>251.154</v>
      </c>
      <c r="E63" s="21">
        <v>103.72</v>
      </c>
      <c r="F63" s="21">
        <v>66.765</v>
      </c>
      <c r="G63" s="21">
        <v>40.406</v>
      </c>
      <c r="H63" s="21">
        <v>21.265</v>
      </c>
      <c r="I63" s="21">
        <v>18.32</v>
      </c>
      <c r="J63" s="21">
        <v>21.543</v>
      </c>
      <c r="K63" s="21">
        <v>646.269</v>
      </c>
      <c r="L63"/>
      <c r="M63"/>
      <c r="N63"/>
      <c r="O63"/>
      <c r="P63"/>
      <c r="Q63"/>
      <c r="R63"/>
      <c r="S63"/>
      <c r="T63"/>
      <c r="U63"/>
      <c r="V63"/>
    </row>
    <row r="64" spans="1:22" ht="15">
      <c r="A64" s="71" t="s">
        <v>59</v>
      </c>
      <c r="B64" s="58">
        <v>0</v>
      </c>
      <c r="C64" s="21">
        <v>227.185</v>
      </c>
      <c r="D64" s="21">
        <v>390.578</v>
      </c>
      <c r="E64" s="21">
        <v>366.881</v>
      </c>
      <c r="F64" s="21">
        <v>344.627</v>
      </c>
      <c r="G64" s="21">
        <v>266.285</v>
      </c>
      <c r="H64" s="21">
        <v>163.585</v>
      </c>
      <c r="I64" s="21">
        <v>138.642</v>
      </c>
      <c r="J64" s="21">
        <v>394.003</v>
      </c>
      <c r="K64" s="21">
        <v>2291.786</v>
      </c>
      <c r="L64"/>
      <c r="M64"/>
      <c r="N64"/>
      <c r="O64"/>
      <c r="P64"/>
      <c r="Q64"/>
      <c r="R64"/>
      <c r="S64"/>
      <c r="T64"/>
      <c r="U64"/>
      <c r="V64"/>
    </row>
    <row r="65" spans="1:22" ht="15" thickBot="1">
      <c r="A65" s="72" t="s">
        <v>60</v>
      </c>
      <c r="B65" s="59">
        <v>0.982</v>
      </c>
      <c r="C65" s="22">
        <v>64.793</v>
      </c>
      <c r="D65" s="22">
        <v>92.999</v>
      </c>
      <c r="E65" s="22">
        <v>47.3</v>
      </c>
      <c r="F65" s="22">
        <v>26.903</v>
      </c>
      <c r="G65" s="22">
        <v>16.866</v>
      </c>
      <c r="H65" s="22">
        <v>12.721</v>
      </c>
      <c r="I65" s="22">
        <v>8.626</v>
      </c>
      <c r="J65" s="22">
        <v>19.429</v>
      </c>
      <c r="K65" s="22">
        <v>289.63699999999994</v>
      </c>
      <c r="L65"/>
      <c r="M65"/>
      <c r="N65"/>
      <c r="O65"/>
      <c r="P65"/>
      <c r="Q65"/>
      <c r="R65"/>
      <c r="S65"/>
      <c r="T65"/>
      <c r="U65"/>
      <c r="V65"/>
    </row>
    <row r="66" spans="1:22" ht="21.75" customHeight="1" thickTop="1">
      <c r="A66" s="73" t="s">
        <v>61</v>
      </c>
      <c r="B66" s="62">
        <v>1679.087</v>
      </c>
      <c r="C66" s="64">
        <v>16340.263999999996</v>
      </c>
      <c r="D66" s="64">
        <v>26058.12</v>
      </c>
      <c r="E66" s="64">
        <v>13509.262999999997</v>
      </c>
      <c r="F66" s="64">
        <v>9976.778000000002</v>
      </c>
      <c r="G66" s="64">
        <v>7503.183000000002</v>
      </c>
      <c r="H66" s="64">
        <v>5043.089999999999</v>
      </c>
      <c r="I66" s="64">
        <v>3903.4539999999993</v>
      </c>
      <c r="J66" s="64">
        <v>9451.021</v>
      </c>
      <c r="K66" s="23">
        <v>91785.173</v>
      </c>
      <c r="L66"/>
      <c r="M66"/>
      <c r="N66"/>
      <c r="O66"/>
      <c r="P66"/>
      <c r="Q66"/>
      <c r="R66"/>
      <c r="S66"/>
      <c r="T66"/>
      <c r="U66"/>
      <c r="V66"/>
    </row>
    <row r="67" spans="1:22" ht="15">
      <c r="A67" s="72" t="s">
        <v>139</v>
      </c>
      <c r="B67" s="59">
        <v>385.525</v>
      </c>
      <c r="C67" s="22">
        <v>2.1</v>
      </c>
      <c r="D67" s="22">
        <v>46.09</v>
      </c>
      <c r="E67" s="22">
        <v>48.57</v>
      </c>
      <c r="F67" s="22">
        <v>43.61</v>
      </c>
      <c r="G67" s="22">
        <v>38.939</v>
      </c>
      <c r="H67" s="22">
        <v>28.29</v>
      </c>
      <c r="I67" s="22">
        <v>23.14</v>
      </c>
      <c r="J67" s="22">
        <v>79.799</v>
      </c>
      <c r="K67" s="22">
        <v>310.538</v>
      </c>
      <c r="L67"/>
      <c r="M67"/>
      <c r="N67"/>
      <c r="O67"/>
      <c r="P67"/>
      <c r="Q67"/>
      <c r="R67"/>
      <c r="S67"/>
      <c r="T67"/>
      <c r="U67"/>
      <c r="V67"/>
    </row>
    <row r="68" spans="1:22" ht="21.75" customHeight="1">
      <c r="A68" s="74" t="s">
        <v>62</v>
      </c>
      <c r="B68" s="59">
        <v>2064.612</v>
      </c>
      <c r="C68" s="22">
        <v>16342.363999999996</v>
      </c>
      <c r="D68" s="22">
        <v>26104.21</v>
      </c>
      <c r="E68" s="22">
        <v>13557.832999999997</v>
      </c>
      <c r="F68" s="22">
        <v>10020.388000000003</v>
      </c>
      <c r="G68" s="22">
        <v>7542.122000000002</v>
      </c>
      <c r="H68" s="22">
        <v>5071.379999999999</v>
      </c>
      <c r="I68" s="22">
        <v>3926.593999999999</v>
      </c>
      <c r="J68" s="22">
        <v>9530.820000000002</v>
      </c>
      <c r="K68" s="22">
        <v>92095.711</v>
      </c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11" ht="21.75" customHeight="1">
      <c r="A69" s="75" t="s">
        <v>69</v>
      </c>
      <c r="B69" s="26"/>
      <c r="C69" s="14"/>
      <c r="D69" s="14"/>
      <c r="E69" s="14"/>
      <c r="F69" s="14"/>
      <c r="G69" s="14"/>
      <c r="H69" s="14"/>
      <c r="I69" s="14"/>
      <c r="J69" s="14"/>
      <c r="K69" s="16"/>
    </row>
  </sheetData>
  <sheetProtection/>
  <printOptions horizontalCentered="1" verticalCentered="1"/>
  <pageMargins left="0.63" right="0.5" top="0.3" bottom="0.16" header="0.6" footer="0.16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3984375" style="0" customWidth="1"/>
    <col min="7" max="7" width="38.5976562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24" t="str">
        <f>A!A6</f>
        <v>NATIONAL  HIGHWAY  SYSTEM  LENGTH - 2017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25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="38" customFormat="1" ht="12" customHeight="1"/>
    <row r="4" s="38" customFormat="1" ht="12" customHeight="1">
      <c r="A4" s="38" t="s">
        <v>70</v>
      </c>
    </row>
    <row r="5" s="38" customFormat="1" ht="12" customHeight="1"/>
    <row r="6" spans="1:2" s="38" customFormat="1" ht="12" customHeight="1">
      <c r="A6" s="42" t="s">
        <v>82</v>
      </c>
      <c r="B6" s="40" t="s">
        <v>76</v>
      </c>
    </row>
    <row r="7" spans="1:2" s="38" customFormat="1" ht="12" customHeight="1">
      <c r="A7" s="39"/>
      <c r="B7" s="40" t="s">
        <v>77</v>
      </c>
    </row>
    <row r="8" spans="1:2" s="38" customFormat="1" ht="12" customHeight="1">
      <c r="A8" s="42" t="s">
        <v>83</v>
      </c>
      <c r="B8" s="40" t="s">
        <v>71</v>
      </c>
    </row>
    <row r="9" spans="1:2" s="38" customFormat="1" ht="12" customHeight="1">
      <c r="A9" s="77" t="s">
        <v>86</v>
      </c>
      <c r="B9" s="38" t="s">
        <v>137</v>
      </c>
    </row>
    <row r="10" s="38" customFormat="1" ht="12" customHeight="1">
      <c r="A10" s="41"/>
    </row>
    <row r="11" s="38" customFormat="1" ht="12" customHeight="1"/>
    <row r="12" s="38" customFormat="1" ht="12" customHeight="1"/>
    <row r="13" s="38" customFormat="1" ht="12" customHeight="1"/>
    <row r="14" s="38" customFormat="1" ht="12" customHeight="1"/>
    <row r="15" s="38" customFormat="1" ht="12" customHeight="1"/>
    <row r="16" s="38" customFormat="1" ht="12" customHeight="1"/>
    <row r="17" s="38" customFormat="1" ht="12" customHeight="1"/>
    <row r="18" s="38" customFormat="1" ht="12" customHeight="1"/>
    <row r="19" s="38" customFormat="1" ht="12" customHeight="1"/>
    <row r="20" s="38" customFormat="1" ht="12" customHeight="1"/>
    <row r="21" s="38" customFormat="1" ht="12" customHeight="1"/>
    <row r="22" s="38" customFormat="1" ht="12" customHeight="1"/>
    <row r="23" s="38" customFormat="1" ht="12" customHeight="1"/>
    <row r="24" s="38" customFormat="1" ht="12" customHeight="1"/>
    <row r="25" s="38" customFormat="1" ht="12" customHeight="1"/>
    <row r="26" s="38" customFormat="1" ht="12" customHeight="1"/>
    <row r="27" s="38" customFormat="1" ht="12" customHeight="1"/>
    <row r="28" s="38" customFormat="1" ht="12" customHeight="1"/>
    <row r="29" s="38" customFormat="1" ht="12" customHeight="1"/>
    <row r="30" s="38" customFormat="1" ht="12" customHeight="1"/>
    <row r="31" s="38" customFormat="1" ht="12" customHeight="1"/>
    <row r="32" s="38" customFormat="1" ht="12" customHeight="1"/>
    <row r="33" s="38" customFormat="1" ht="12" customHeight="1"/>
    <row r="34" s="38" customFormat="1" ht="12" customHeight="1"/>
    <row r="35" s="38" customFormat="1" ht="12" customHeight="1"/>
    <row r="36" s="38" customFormat="1" ht="12" customHeight="1"/>
    <row r="37" s="38" customFormat="1" ht="12" customHeight="1"/>
    <row r="38" s="38" customFormat="1" ht="12" customHeight="1"/>
    <row r="39" s="38" customFormat="1" ht="12" customHeight="1"/>
    <row r="40" ht="12.75">
      <c r="A40" s="38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2013-10-24T12:42:46Z</cp:lastPrinted>
  <dcterms:created xsi:type="dcterms:W3CDTF">2000-11-01T18:48:11Z</dcterms:created>
  <dcterms:modified xsi:type="dcterms:W3CDTF">2018-10-11T15:18:37Z</dcterms:modified>
  <cp:category/>
  <cp:version/>
  <cp:contentType/>
  <cp:contentStatus/>
</cp:coreProperties>
</file>