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'A'!$A$6:$U$69</definedName>
    <definedName name="_xlnm.Print_Area" localSheetId="2">'B'!$A$6:$K$69</definedName>
    <definedName name="_xlnm.Print_Area" localSheetId="3">'C'!$A$6:$U$69</definedName>
    <definedName name="_xlnm.Print_Area" localSheetId="4">'D'!$A$6:$K$69</definedName>
    <definedName name="_xlnm.Print_Area" localSheetId="5">'footnotes'!$A$1:$W$10</definedName>
    <definedName name="Result" localSheetId="5">'footnotes'!#REF!</definedName>
    <definedName name="Result_1" localSheetId="5">'footnotes'!#REF!</definedName>
    <definedName name="SHEET1">'A'!$A$6:$U$68</definedName>
    <definedName name="SHEET2">'B'!$A$6:$K$68</definedName>
    <definedName name="SHEET3">'C'!$A$6:$U$68</definedName>
    <definedName name="SHEET4">'D'!$A$6:$K$69</definedName>
  </definedNames>
  <calcPr fullCalcOnLoad="1"/>
</workbook>
</file>

<file path=xl/sharedStrings.xml><?xml version="1.0" encoding="utf-8"?>
<sst xmlns="http://schemas.openxmlformats.org/spreadsheetml/2006/main" count="390" uniqueCount="142">
  <si>
    <t>SHEET 1 OF 4</t>
  </si>
  <si>
    <t>INTERSTATE  SYSTEM</t>
  </si>
  <si>
    <t>OTHER</t>
  </si>
  <si>
    <t>STATE</t>
  </si>
  <si>
    <t>NOT</t>
  </si>
  <si>
    <t>TOTAL</t>
  </si>
  <si>
    <t>&lt; 60</t>
  </si>
  <si>
    <t>60-94</t>
  </si>
  <si>
    <t>95-119</t>
  </si>
  <si>
    <t>120-144</t>
  </si>
  <si>
    <t>145-170</t>
  </si>
  <si>
    <t>171-194</t>
  </si>
  <si>
    <t>195-220</t>
  </si>
  <si>
    <t>&gt; 220</t>
  </si>
  <si>
    <t>REPORTED</t>
  </si>
  <si>
    <t>Alaska</t>
  </si>
  <si>
    <t>California</t>
  </si>
  <si>
    <t>Connecticut</t>
  </si>
  <si>
    <t>Delaware</t>
  </si>
  <si>
    <t>Georgia</t>
  </si>
  <si>
    <t>Hawaii</t>
  </si>
  <si>
    <t>Idaho</t>
  </si>
  <si>
    <t>Illinois</t>
  </si>
  <si>
    <t>Iowa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</si>
  <si>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</si>
  <si>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</si>
  <si>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</si>
  <si>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</si>
  <si>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</si>
  <si>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</si>
  <si>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</si>
  <si>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</si>
  <si>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</si>
  <si>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</si>
  <si>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</si>
  <si>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Dakota</t>
  </si>
  <si>
    <t>Oregon</t>
  </si>
  <si>
    <t>Rhode Island</t>
  </si>
  <si>
    <t>South Carolina</t>
  </si>
  <si>
    <t>Tennessee</t>
  </si>
  <si>
    <t>Utah</t>
  </si>
  <si>
    <t>Vermont</t>
  </si>
  <si>
    <t>Virginia</t>
  </si>
  <si>
    <t>Washington</t>
  </si>
  <si>
    <t>West Virginia</t>
  </si>
  <si>
    <t>Wyoming</t>
  </si>
  <si>
    <t>U.S. Total</t>
  </si>
  <si>
    <t>Grand Total</t>
  </si>
  <si>
    <t>SHEET 2 OF 4</t>
  </si>
  <si>
    <t>TOTAL  RURAL  NHS</t>
  </si>
  <si>
    <t>SHEET 3 OF 4</t>
  </si>
  <si>
    <t>SHEET 4 OF 4</t>
  </si>
  <si>
    <t>TOTAL  URBAN  NHS</t>
  </si>
  <si>
    <t>For footnotes, see Footnotes Page.</t>
  </si>
  <si>
    <t>May include sections entirely on structures and unpaved miles.</t>
  </si>
  <si>
    <t>Missouri</t>
  </si>
  <si>
    <t>Nevada</t>
  </si>
  <si>
    <t>Travel is in thousands.</t>
  </si>
  <si>
    <t>DAILY  TRAVEL   BY  MEASURED  PAVEMENT  ROUGHNESS  -  RURAL</t>
  </si>
  <si>
    <t>(THOUSANDS)</t>
  </si>
  <si>
    <t>DAILY  TRAVEL   BY  MEASURED  PAVEMENT  ROUGHNESS  -  URBAN</t>
  </si>
  <si>
    <t>DAILY  TRAVEL   BY  MEASURED  PAVEMENT  ROUGHNESS</t>
  </si>
  <si>
    <t>Footnotes Page:</t>
  </si>
  <si>
    <t>smoother riding roadways.  To obtain a comprehensive assessment of pavement condition, additional measures of pavement distress are needed.</t>
  </si>
  <si>
    <t>Data are reported as the International Roughness Index (IRI) in inches per mile.  Reference: World Bank Technical Paper Number 46, 1986.  Lower IRI represents</t>
  </si>
  <si>
    <t>HM-47A</t>
  </si>
  <si>
    <t>Indiana</t>
  </si>
  <si>
    <t>Alabama</t>
  </si>
  <si>
    <t>Arizona</t>
  </si>
  <si>
    <t>Arkansas</t>
  </si>
  <si>
    <t>Colorado</t>
  </si>
  <si>
    <t>Florida</t>
  </si>
  <si>
    <t>Kansas</t>
  </si>
  <si>
    <t>Minnesota</t>
  </si>
  <si>
    <t>New Hampshire</t>
  </si>
  <si>
    <t>North Carolina</t>
  </si>
  <si>
    <t>Ohio</t>
  </si>
  <si>
    <t>Oklahoma</t>
  </si>
  <si>
    <t>Pennsylvania</t>
  </si>
  <si>
    <t>South Dakota</t>
  </si>
  <si>
    <t>Texas</t>
  </si>
  <si>
    <t>Wisconsin</t>
  </si>
  <si>
    <t>INTERNATIONAL  ROUGHNESS  INDEX  (IRI)  (1)</t>
  </si>
  <si>
    <t>REPORTED  (2)</t>
  </si>
  <si>
    <t>(1)</t>
  </si>
  <si>
    <t>(2)</t>
  </si>
  <si>
    <t>District of Columbia</t>
  </si>
  <si>
    <t>Nebraska</t>
  </si>
  <si>
    <t>&lt;/LayoutManager&gt;&lt;/Region&gt;&lt;/Regions&gt;&lt;/WebiView&gt;&lt;/WebiViews&gt;&lt;PromptBindings/&gt;&lt;DataSourceParameterValues/&gt;&lt;/Webi_document&gt;&lt;/Webi_documents&gt;&lt;/AddinModuleData&gt;&lt;/CrystalAddin&gt;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</si>
  <si>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</si>
  <si>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</si>
  <si>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</si>
  <si>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</si>
  <si>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</si>
  <si>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Key="UnivCUID=AVO1ZUPJlGRPj_qs7h3RtnM.DO777"&amp;gt;      &amp;lt;Name&amp;gt;RINTiriNR&amp;lt;/Name&amp;gt; </t>
  </si>
  <si>
    <t xml:space="preserve">   &amp;lt;/QueryResult&amp;gt;    &amp;lt;QueryResult Key="UnivCUID=AVO1ZUPJlGRPj_qs7h3RtnM.DO778"&amp;gt;      &amp;lt;Name&amp;gt;RINTiri&amp;amp;lt;60&amp;lt;/Name&amp;gt;    &amp;lt;/QueryResult&amp;gt;    &amp;lt;QueryResult Key="UnivCUID=AVO1ZUPJlGRPj_qs7h3RtnM.DO779"&amp;gt;      &amp;lt;Name&amp;gt;RINTiri</t>
  </si>
  <si>
    <t>60-94&amp;lt;/Name&amp;gt;    &amp;lt;/QueryResult&amp;gt;    &amp;lt;QueryResult Key="UnivCUID=AVO1ZUPJlGRPj_qs7h3RtnM.DO77a"&amp;gt;      &amp;lt;Name&amp;gt;RINTiri95-119&amp;lt;/Name&amp;gt;    &amp;lt;/QueryResult&amp;gt;    &amp;lt;QueryResult Key="UnivCUID=AVO1ZUPJlGRPj_qs7h3RtnM.DO77b"&amp;gt;      &amp;lt;</t>
  </si>
  <si>
    <t>Name&amp;gt;RINTiri120-144&amp;lt;/Name&amp;gt;    &amp;lt;/QueryResult&amp;gt;    &amp;lt;QueryResult Key="UnivCUID=AVO1ZUPJlGRPj_qs7h3RtnM.DO77c"&amp;gt;      &amp;lt;Name&amp;gt;RINTiri145-170&amp;lt;/Name&amp;gt;    &amp;lt;/QueryResult&amp;gt;    &amp;lt;QueryResult Key="UnivCUID=AVO1ZUPJlGRPj_qs7h3RtnM.DO</t>
  </si>
  <si>
    <t>77d"&amp;gt;      &amp;lt;Name&amp;gt;RINTiri171-194&amp;lt;/Name&amp;gt;    &amp;lt;/QueryResult&amp;gt;    &amp;lt;QueryResult Key="UnivCUID=AVO1ZUPJlGRPj_qs7h3RtnM.DO77e"&amp;gt;      &amp;lt;Name&amp;gt;RINTiri195-220&amp;lt;/Name&amp;gt;    &amp;lt;/QueryResult&amp;gt;    &amp;lt;QueryResult Key="UnivCUID=AVO1ZUPJ</t>
  </si>
  <si>
    <t>lGRPj_qs7h3RtnM.DO77f"&amp;gt;      &amp;lt;Name&amp;gt;RINTiri&amp;amp;gt;220&amp;lt;/Name&amp;gt;    &amp;lt;/QueryResult&amp;gt;    &amp;lt;QueryResult Key="UnivCUID=AVO1ZUPJlGRPj_qs7h3RtnM.DO780"&amp;gt;      &amp;lt;Name&amp;gt;ROTHERiriNR&amp;lt;/Name&amp;gt;    &amp;lt;/QueryResult&amp;gt;    &amp;lt;QueryResult Key</t>
  </si>
  <si>
    <t>="UnivCUID=AVO1ZUPJlGRPj_qs7h3RtnM.DO781"&amp;gt;      &amp;lt;Name&amp;gt;ROTHERiri&amp;amp;lt;60&amp;lt;/Name&amp;gt;    &amp;lt;/QueryResult&amp;gt;    &amp;lt;QueryResult Key="UnivCUID=AVO1ZUPJlGRPj_qs7h3RtnM.DO782"&amp;gt;      &amp;lt;Name&amp;gt;ROTHERiri60-94&amp;lt;/Name&amp;gt;    &amp;lt;/QueryResult&amp;gt;</t>
  </si>
  <si>
    <t xml:space="preserve">    &amp;lt;QueryResult Key="UnivCUID=AVO1ZUPJlGRPj_qs7h3RtnM.DO783"&amp;gt;      &amp;lt;Name&amp;gt;ROTHERiri95-119&amp;lt;/Name&amp;gt;    &amp;lt;/QueryResult&amp;gt;    &amp;lt;QueryResult Key="UnivCUID=AVO1ZUPJlGRPj_qs7h3RtnM.DO784"&amp;gt;      &amp;lt;Name&amp;gt;ROTHERiri120-144&amp;lt;/Name&amp;gt;   </t>
  </si>
  <si>
    <t xml:space="preserve"> &amp;lt;/QueryResult&amp;gt;    &amp;lt;QueryResult Key="UnivCUID=AVO1ZUPJlGRPj_qs7h3RtnM.DO785"&amp;gt;      &amp;lt;Name&amp;gt;ROTHERiri145-170&amp;lt;/Name&amp;gt;    &amp;lt;/QueryResult&amp;gt;    &amp;lt;QueryResult Key="UnivCUID=AVO1ZUPJlGRPj_qs7h3RtnM.DO786"&amp;gt;      &amp;lt;Name&amp;gt;ROTHERiri1</t>
  </si>
  <si>
    <t xml:space="preserve">71-194&amp;lt;/Name&amp;gt;    &amp;lt;/QueryResult&amp;gt;    &amp;lt;QueryResult Key="UnivCUID=AVO1ZUPJlGRPj_qs7h3RtnM.DO787"&amp;gt;      &amp;lt;Name&amp;gt;ROTHERiri195-220&amp;lt;/Name&amp;gt;    &amp;lt;/QueryResult&amp;gt;    &amp;lt;QueryResult Key="UnivCUID=AVO1ZUPJlGRPj_qs7h3RtnM.DO788"&amp;gt;      </t>
  </si>
  <si>
    <t>&amp;lt;Name&amp;gt;ROTHERiri&amp;amp;gt;220&amp;lt;/Name&amp;gt;    &amp;lt;/QueryResult&amp;gt;    &amp;lt;QueryResult Key="UnivCUID=AVO1ZUPJlGRPj_qs7h3RtnM.DO789"&amp;gt;      &amp;lt;Name&amp;gt;TOTRNHSiriNR&amp;lt;/Name&amp;gt;    &amp;lt;/QueryResult&amp;gt;    &amp;lt;QueryResult Key="UnivCUID=AVO1ZUPJlGRPj_qs7h</t>
  </si>
  <si>
    <t>3RtnM.DO78a"&amp;gt;      &amp;lt;Name&amp;gt;TOTRNHSiri&amp;amp;lt;60&amp;lt;/Name&amp;gt;    &amp;lt;/QueryResult&amp;gt;    &amp;lt;QueryResult Key="UnivCUID=AVO1ZUPJlGRPj_qs7h3RtnM.DO78b"&amp;gt;      &amp;lt;Name&amp;gt;TOTRNHSiri60-94&amp;lt;/Name&amp;gt;    &amp;lt;/QueryResult&amp;gt;    &amp;lt;QueryResult Key="Un</t>
  </si>
  <si>
    <t xml:space="preserve">ivCUID=AVO1ZUPJlGRPj_qs7h3RtnM.DO78c"&amp;gt;      &amp;lt;Name&amp;gt;TOTRNHSiri95-119&amp;lt;/Name&amp;gt;    &amp;lt;/QueryResult&amp;gt;    &amp;lt;QueryResult Key="UnivCUID=AVO1ZUPJlGRPj_qs7h3RtnM.DO78d"&amp;gt;      &amp;lt;Name&amp;gt;TOTRNHSiri120-144&amp;lt;/Name&amp;gt;    &amp;lt;/QueryResult&amp;gt;    </t>
  </si>
  <si>
    <t xml:space="preserve">&amp;lt;QueryResult Key="UnivCUID=AVO1ZUPJlGRPj_qs7h3RtnM.DO78e"&amp;gt;      &amp;lt;Name&amp;gt;TOTRNHSiri145-170&amp;lt;/Name&amp;gt;    &amp;lt;/QueryResult&amp;gt;    &amp;lt;QueryResult Key="UnivCUID=AVO1ZUPJlGRPj_qs7h3RtnM.DO78f"&amp;gt;      &amp;lt;Name&amp;gt;TOTRNHSiri171-194&amp;lt;/Name&amp;gt;    </t>
  </si>
  <si>
    <t>&amp;lt;/QueryResult&amp;gt;    &amp;lt;QueryResult Key="UnivCUID=AVO1ZUPJlGRPj_qs7h3RtnM.DO790"&amp;gt;      &amp;lt;Name&amp;gt;TOTRNHSiri195-220&amp;lt;/Name&amp;gt;    &amp;lt;/QueryResult&amp;gt;    &amp;lt;QueryResult Key="UnivCUID=AVO1ZUPJlGRPj_qs7h3RtnM.DO791"&amp;gt;      &amp;lt;Name&amp;gt;TOTRNHSiri</t>
  </si>
  <si>
    <t>&amp;amp;gt;220&amp;lt;/Name&amp;gt;    &amp;lt;/QueryResult&amp;gt;    &amp;lt;QueryResult Key="UnivCUID=AVO1ZUPJlGRPj_qs7h3RtnM.DO792"&amp;gt;      &amp;lt;Name&amp;gt;UINTiriNR&amp;lt;/Name&amp;gt;    &amp;lt;/QueryResult&amp;gt;    &amp;lt;QueryResult Key="UnivCUID=AVO1ZUPJlGRPj_qs7h3RtnM.DO793"&amp;gt;      &amp;l</t>
  </si>
  <si>
    <t>t;Name&amp;gt;UINTiri&amp;amp;lt;60&amp;lt;/Name&amp;gt;    &amp;lt;/QueryResult&amp;gt;    &amp;lt;QueryResult Key="UnivCUID=AVO1ZUPJlGRPj_qs7h3RtnM.DO794"&amp;gt;      &amp;lt;Name&amp;gt;UINTiri60-94&amp;lt;/Name&amp;gt;    &amp;lt;/QueryResult&amp;gt;    &amp;lt;QueryResult Key="UnivCUID=AVO1ZUPJlGRPj_qs7h3RtnM</t>
  </si>
  <si>
    <t>.DO795"&amp;gt;      &amp;lt;Name&amp;gt;UINTiri95-119&amp;lt;/Name&amp;gt;    &amp;lt;/QueryResult&amp;gt;    &amp;lt;QueryResult Key="UnivCUID=AVO1ZUPJlGRPj_qs7h3RtnM.DO796"&amp;gt;      &amp;lt;Name&amp;gt;UINTiri120-144&amp;lt;/Name&amp;gt;    &amp;lt;/QueryResult&amp;gt;    &amp;lt;QueryResult Key="UnivCUID=AVO1ZU</t>
  </si>
  <si>
    <t>PJlGRPj_qs7h3RtnM.DO797"&amp;gt;      &amp;lt;Name&amp;gt;UINTiri145-170&amp;lt;/Name&amp;gt;    &amp;lt;/QueryResult&amp;gt;    &amp;lt;QueryResult Key="UnivCUID=AVO1ZUPJlGRPj_qs7h3RtnM.DO798"&amp;gt;      &amp;lt;Name&amp;gt;UINTiri171-194&amp;lt;/Name&amp;gt;    &amp;lt;/QueryResult&amp;gt;    &amp;lt;QueryResult Ke</t>
  </si>
  <si>
    <t>y="UnivCUID=AVO1ZUPJlGRPj_qs7h3RtnM.DO799"&amp;gt;      &amp;lt;Name&amp;gt;UINTiri195-220&amp;lt;/Name&amp;gt;    &amp;lt;/QueryResult&amp;gt;    &amp;lt;QueryResult Key="UnivCUID=AVO1ZUPJlGRPj_qs7h3RtnM.DO79a"&amp;gt;      &amp;lt;Name&amp;gt;UINTiri&amp;amp;gt;220&amp;lt;/Name&amp;gt;    &amp;lt;/QueryResult&amp;gt;</t>
  </si>
  <si>
    <t xml:space="preserve">    &amp;lt;QueryResult Key="UnivCUID=AVO1ZUPJlGRPj_qs7h3RtnM.DO79b"&amp;gt;      &amp;lt;Name&amp;gt;UOTHERiriNR&amp;lt;/Name&amp;gt;    &amp;lt;/QueryResult&amp;gt;    &amp;lt;QueryResult Key="UnivCUID=AVO1ZUPJlGRPj_qs7h3RtnM.DO79c"&amp;gt;      &amp;lt;Name&amp;gt;UOTHERiri&amp;amp;lt;60&amp;lt;/Name&amp;gt;    </t>
  </si>
  <si>
    <t>&amp;lt;/QueryResult&amp;gt;    &amp;lt;QueryResult Key="UnivCUID=AVO1ZUPJlGRPj_qs7h3RtnM.DO79d"&amp;gt;      &amp;lt;Name&amp;gt;UOTHERiri60-94&amp;lt;/Name&amp;gt;    &amp;lt;/QueryResult&amp;gt;    &amp;lt;QueryResult Key="UnivCUID=AVO1ZUPJlGRPj_qs7h3RtnM.DO79e"&amp;gt;      &amp;lt;Name&amp;gt;UOTHERiri95-1</t>
  </si>
  <si>
    <t>19&amp;lt;/Name&amp;gt;    &amp;lt;/QueryResult&amp;gt;    &amp;lt;QueryResult Key="UnivCUID=AVO1ZUPJlGRPj_qs7h3RtnM.DO79f"&amp;gt;      &amp;lt;Name&amp;gt;UOTHERiri120-144&amp;lt;/Name&amp;gt;    &amp;lt;/QueryResult&amp;gt;    &amp;lt;QueryResult Key="UnivCUID=AVO1ZUPJlGRPj_qs7h3RtnM.DO7a0"&amp;gt;      &amp;lt;</t>
  </si>
  <si>
    <t>Name&amp;gt;UOTHERiri145-170&amp;lt;/Name&amp;gt;    &amp;lt;/QueryResult&amp;gt;    &amp;lt;QueryResult Key="UnivCUID=AVO1ZUPJlGRPj_qs7h3RtnM.DO7a1"&amp;gt;      &amp;lt;Name&amp;gt;UOTHERiri171-194&amp;lt;/Name&amp;gt;    &amp;lt;/QueryResult&amp;gt;    &amp;lt;QueryResult Key="UnivCUID=AVO1ZUPJlGRPj_qs7h3Rtn</t>
  </si>
  <si>
    <t>M.DO7a2"&amp;gt;      &amp;lt;Name&amp;gt;UOTHERiri195-220&amp;lt;/Name&amp;gt;    &amp;lt;/QueryResult&amp;gt;    &amp;lt;QueryResult Key="UnivCUID=AVO1ZUPJlGRPj_qs7h3RtnM.DO7a3"&amp;gt;      &amp;lt;Name&amp;gt;UOTHERiri&amp;amp;gt;220&amp;lt;/Name&amp;gt;    &amp;lt;/QueryResult&amp;gt;    &amp;lt;QueryResult Key="UnivC</t>
  </si>
  <si>
    <t>UID=AVO1ZUPJlGRPj_qs7h3RtnM.DO7a4"&amp;gt;      &amp;lt;Name&amp;gt;TOTUNHSiriNR&amp;lt;/Name&amp;gt;    &amp;lt;/QueryResult&amp;gt;    &amp;lt;QueryResult Key="UnivCUID=AVO1ZUPJlGRPj_qs7h3RtnM.DO7a5"&amp;gt;      &amp;lt;Name&amp;gt;TOTUNHSiri&amp;amp;lt;60&amp;lt;/Name&amp;gt;    &amp;lt;/QueryResult&amp;gt;    &amp;lt;</t>
  </si>
  <si>
    <t>QueryResult Key="UnivCUID=AVO1ZUPJlGRPj_qs7h3RtnM.DO7a6"&amp;gt;      &amp;lt;Name&amp;gt;TOTUNHSiri60-94&amp;lt;/Name&amp;gt;    &amp;lt;/QueryResult&amp;gt;    &amp;lt;QueryResult Key="UnivCUID=AVO1ZUPJlGRPj_qs7h3RtnM.DO7a7"&amp;gt;      &amp;lt;Name&amp;gt;TOTUNHSiri95-119&amp;lt;/Name&amp;gt;    &amp;lt;/Qu</t>
  </si>
  <si>
    <t>eryResult&amp;gt;    &amp;lt;QueryResult Key="UnivCUID=AVO1ZUPJlGRPj_qs7h3RtnM.DO7a8"&amp;gt;      &amp;lt;Name&amp;gt;TOTUNHSiri120-144&amp;lt;/Name&amp;gt;    &amp;lt;/QueryResult&amp;gt;    &amp;lt;QueryResult Key="UnivCUID=AVO1ZUPJlGRPj_qs7h3RtnM.DO7a9"&amp;gt;      &amp;lt;Name&amp;gt;TOTUNHSiri145-170</t>
  </si>
  <si>
    <t>&amp;lt;/Name&amp;gt;    &amp;lt;/QueryResult&amp;gt;    &amp;lt;QueryResult Key="UnivCUID=AVO1ZUPJlGRPj_qs7h3RtnM.DO7aa"&amp;gt;      &amp;lt;Name&amp;gt;TOTUNHSiri171-194&amp;lt;/Name&amp;gt;    &amp;lt;/QueryResult&amp;gt;    &amp;lt;QueryResult Key="UnivCUID=AVO1ZUPJlGRPj_qs7h3RtnM.DO7ab"&amp;gt;      &amp;lt;N</t>
  </si>
  <si>
    <t>ame&amp;gt;TOTUNHSiri195-220&amp;lt;/Name&amp;gt;    &amp;lt;/QueryResult&amp;gt;    &amp;lt;QueryResult Key="UnivCUID=AVO1ZUPJlGRPj_qs7h3RtnM.DO7ac"&amp;gt;      &amp;lt;Name&amp;gt;TOTUNHSiri&amp;amp;gt;220&amp;lt;/Name&amp;gt;    &amp;lt;/QueryResult&amp;gt;    &amp;lt;QueryResult Key="UnivCUID=AVO1ZUPJlGRPj_qs7</t>
  </si>
  <si>
    <t>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</t>
  </si>
  <si>
    <t>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</t>
  </si>
  <si>
    <t>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</t>
  </si>
  <si>
    <t>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</t>
  </si>
  <si>
    <t>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</t>
  </si>
  <si>
    <t>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</t>
  </si>
  <si>
    <t>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</t>
  </si>
  <si>
    <t xml:space="preserve"> Name="DuplicatedRows" Activate="true" Value="false" xmlns="http://query.businessobjects.com/2005" /&amp;gt;  &amp;lt;QueryProperty Name="MaxFetchedTime" Activate="true" Value="-1" xmlns="http://query.businessobjects.com/2005" /&amp;gt;  &amp;lt;QueryProperty Name="MaxRow</t>
  </si>
  <si>
    <t>Fetched" Activate="true" Value="-1" xmlns="http://query.businessobjects.com/2005" /&amp;gt;  &amp;lt;QueryProperty Name="DuplicateRowAggregation" Activate="false" Value="true" xmlns="http://query.businessobjects.com/2005" /&amp;gt;&amp;lt;/QuerySpecification&amp;gt;&lt;/query_sp</t>
  </si>
  <si>
    <t>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value="2017</t>
  </si>
  <si>
    <t>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</t>
  </si>
  <si>
    <t>Instance="False" Refresh_DB="True" Use_Report_Saved_Data="False" Use_specific_instance="False" specific_instance_cuid="" specific_instance_description="" Need_format="False" Custom_view_name="HPMS_Summary document" Last_refresh_status="1" Last_refresh_desc</t>
  </si>
  <si>
    <t>ription="" Last_refresh_time="2018-9-30T15:16:56" Last_refresh_time_taken="14258"&gt;&lt;Regions&gt;&lt;Region name="HHeading" DataRowCount="1" DataColCount="58"&gt;&lt;LayoutManager LinkRows="False" LinkCols="False" Version="1.0" RegionName="HHeading"&gt;&lt;CustomRows Axis="Row</t>
  </si>
  <si>
    <t>"/&gt;&lt;CustomColumns Axis="Column"/&gt;&lt;/LayoutManager&gt;&lt;/Region&gt;&lt;Region name="DataGrid" DataRowCount="52" DataColCount="58"&gt;&lt;LayoutManager LinkRows="False" LinkCols="True" Version="1.0" RegionName="DataGrid"&gt;&lt;CustomRows Axis="Row"/&gt;&lt;CustomColumns Axis="Column"/&gt;</t>
  </si>
  <si>
    <t>(3)</t>
  </si>
  <si>
    <t>Data may not be complete.</t>
  </si>
  <si>
    <t>NATIONAL  HIGHWAY  SYSTEM  TRAVEL - 2017</t>
  </si>
  <si>
    <t>Puerto Rico (3)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</si>
</sst>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53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64" fontId="6" fillId="0" borderId="17" xfId="0" applyNumberFormat="1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5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17" fontId="6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64" fontId="6" fillId="0" borderId="31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4" fontId="6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25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/>
      <protection/>
    </xf>
    <xf numFmtId="164" fontId="6" fillId="0" borderId="35" xfId="0" applyNumberFormat="1" applyFont="1" applyBorder="1" applyAlignment="1" applyProtection="1">
      <alignment horizontal="left" vertical="center"/>
      <protection/>
    </xf>
    <xf numFmtId="164" fontId="6" fillId="0" borderId="36" xfId="0" applyNumberFormat="1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>
      <alignment vertical="center"/>
    </xf>
    <xf numFmtId="164" fontId="6" fillId="0" borderId="39" xfId="0" applyNumberFormat="1" applyFont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vertical="center"/>
      <protection/>
    </xf>
    <xf numFmtId="164" fontId="6" fillId="0" borderId="41" xfId="0" applyNumberFormat="1" applyFont="1" applyBorder="1" applyAlignment="1" applyProtection="1">
      <alignment horizontal="left" vertical="center"/>
      <protection/>
    </xf>
    <xf numFmtId="164" fontId="6" fillId="0" borderId="22" xfId="0" applyNumberFormat="1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62" t="s">
        <v>90</v>
      </c>
    </row>
    <row r="2" ht="7.5">
      <c r="V2" s="62" t="s">
        <v>91</v>
      </c>
    </row>
    <row r="3" ht="7.5">
      <c r="V3" s="62" t="s">
        <v>92</v>
      </c>
    </row>
    <row r="4" ht="7.5">
      <c r="V4" s="62" t="s">
        <v>93</v>
      </c>
    </row>
    <row r="5" ht="7.5">
      <c r="V5" s="62" t="s">
        <v>94</v>
      </c>
    </row>
    <row r="6" ht="7.5">
      <c r="V6" s="62" t="s">
        <v>95</v>
      </c>
    </row>
    <row r="7" ht="7.5">
      <c r="V7" s="62" t="s">
        <v>96</v>
      </c>
    </row>
    <row r="8" ht="7.5">
      <c r="V8" s="62" t="s">
        <v>97</v>
      </c>
    </row>
    <row r="9" ht="7.5">
      <c r="V9" s="62" t="s">
        <v>98</v>
      </c>
    </row>
    <row r="10" ht="7.5">
      <c r="V10" s="62" t="s">
        <v>99</v>
      </c>
    </row>
    <row r="11" ht="7.5">
      <c r="V11" s="62" t="s">
        <v>100</v>
      </c>
    </row>
    <row r="12" ht="7.5">
      <c r="V12" s="62" t="s">
        <v>101</v>
      </c>
    </row>
    <row r="13" ht="7.5">
      <c r="V13" s="62" t="s">
        <v>102</v>
      </c>
    </row>
    <row r="14" ht="7.5">
      <c r="V14" s="62" t="s">
        <v>103</v>
      </c>
    </row>
    <row r="15" ht="7.5">
      <c r="V15" s="62" t="s">
        <v>104</v>
      </c>
    </row>
    <row r="16" ht="7.5">
      <c r="V16" s="62" t="s">
        <v>105</v>
      </c>
    </row>
    <row r="17" ht="7.5">
      <c r="V17" s="62" t="s">
        <v>106</v>
      </c>
    </row>
    <row r="18" ht="7.5">
      <c r="V18" s="62" t="s">
        <v>107</v>
      </c>
    </row>
    <row r="19" ht="7.5">
      <c r="V19" s="62" t="s">
        <v>108</v>
      </c>
    </row>
    <row r="20" ht="7.5">
      <c r="V20" s="62" t="s">
        <v>109</v>
      </c>
    </row>
    <row r="21" ht="7.5">
      <c r="V21" s="62" t="s">
        <v>110</v>
      </c>
    </row>
    <row r="22" ht="7.5">
      <c r="V22" s="62" t="s">
        <v>111</v>
      </c>
    </row>
    <row r="23" ht="7.5">
      <c r="V23" s="62" t="s">
        <v>112</v>
      </c>
    </row>
    <row r="24" ht="7.5">
      <c r="V24" s="62" t="s">
        <v>113</v>
      </c>
    </row>
    <row r="25" ht="7.5">
      <c r="V25" s="62" t="s">
        <v>114</v>
      </c>
    </row>
    <row r="26" ht="7.5">
      <c r="V26" s="62" t="s">
        <v>115</v>
      </c>
    </row>
    <row r="27" ht="7.5">
      <c r="V27" s="62" t="s">
        <v>116</v>
      </c>
    </row>
    <row r="28" ht="7.5">
      <c r="V28" s="62" t="s">
        <v>117</v>
      </c>
    </row>
    <row r="29" ht="7.5">
      <c r="V29" s="62" t="s">
        <v>118</v>
      </c>
    </row>
    <row r="30" ht="7.5">
      <c r="V30" s="62" t="s">
        <v>119</v>
      </c>
    </row>
    <row r="31" ht="7.5">
      <c r="V31" s="62" t="s">
        <v>120</v>
      </c>
    </row>
    <row r="32" ht="7.5">
      <c r="V32" s="62" t="s">
        <v>121</v>
      </c>
    </row>
    <row r="33" ht="7.5">
      <c r="V33" s="62" t="s">
        <v>122</v>
      </c>
    </row>
    <row r="34" ht="7.5">
      <c r="V34" s="62" t="s">
        <v>123</v>
      </c>
    </row>
    <row r="35" ht="7.5">
      <c r="V35" s="62" t="s">
        <v>124</v>
      </c>
    </row>
    <row r="36" ht="7.5">
      <c r="V36" s="62" t="s">
        <v>125</v>
      </c>
    </row>
    <row r="37" ht="7.5">
      <c r="V37" s="62" t="s">
        <v>126</v>
      </c>
    </row>
    <row r="38" ht="7.5">
      <c r="V38" s="62" t="s">
        <v>127</v>
      </c>
    </row>
    <row r="39" ht="7.5">
      <c r="V39" s="62" t="s">
        <v>128</v>
      </c>
    </row>
    <row r="40" ht="7.5">
      <c r="V40" s="62" t="s">
        <v>129</v>
      </c>
    </row>
    <row r="41" ht="7.5">
      <c r="V41" s="62" t="s">
        <v>130</v>
      </c>
    </row>
    <row r="42" ht="7.5">
      <c r="V42" s="62" t="s">
        <v>131</v>
      </c>
    </row>
    <row r="43" ht="7.5">
      <c r="V43" s="62" t="s">
        <v>132</v>
      </c>
    </row>
    <row r="44" ht="7.5">
      <c r="V44" s="62" t="s">
        <v>133</v>
      </c>
    </row>
    <row r="45" ht="7.5">
      <c r="V45" s="62" t="s">
        <v>134</v>
      </c>
    </row>
    <row r="46" ht="7.5">
      <c r="V46" s="62" t="s">
        <v>135</v>
      </c>
    </row>
    <row r="47" ht="7.5">
      <c r="V47" s="62" t="s">
        <v>136</v>
      </c>
    </row>
    <row r="48" ht="7.5">
      <c r="V48" s="62" t="s">
        <v>137</v>
      </c>
    </row>
    <row r="49" ht="7.5">
      <c r="V49" s="62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3" customWidth="1"/>
    <col min="2" max="2" width="27.3984375" style="3" customWidth="1"/>
    <col min="3" max="3" width="18" style="3" customWidth="1"/>
    <col min="4" max="4" width="17.3984375" style="3" customWidth="1"/>
    <col min="5" max="5" width="18.3984375" style="3" customWidth="1"/>
    <col min="6" max="6" width="16.19921875" style="3" customWidth="1"/>
    <col min="7" max="7" width="15.59765625" style="3" customWidth="1"/>
    <col min="8" max="9" width="14.19921875" style="3" bestFit="1" customWidth="1"/>
    <col min="10" max="10" width="13" style="3" customWidth="1"/>
    <col min="11" max="11" width="23.19921875" style="3" customWidth="1"/>
    <col min="12" max="12" width="28.3984375" style="3" customWidth="1"/>
    <col min="13" max="13" width="18.19921875" style="3" customWidth="1"/>
    <col min="14" max="14" width="20.59765625" style="3" customWidth="1"/>
    <col min="15" max="15" width="19.796875" style="3" customWidth="1"/>
    <col min="16" max="16" width="17.796875" style="3" customWidth="1"/>
    <col min="17" max="17" width="18.59765625" style="3" customWidth="1"/>
    <col min="18" max="18" width="18.19921875" style="3" customWidth="1"/>
    <col min="19" max="19" width="14.19921875" style="3" bestFit="1" customWidth="1"/>
    <col min="20" max="20" width="17.3984375" style="3" customWidth="1"/>
    <col min="21" max="21" width="25.3984375" style="3" customWidth="1"/>
    <col min="22" max="16384" width="10" style="3" customWidth="1"/>
  </cols>
  <sheetData>
    <row r="6" spans="1:21" s="38" customFormat="1" ht="27.75" customHeight="1">
      <c r="A6" s="36" t="s">
        <v>140</v>
      </c>
      <c r="B6" s="3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8" customFormat="1" ht="25.5" customHeight="1">
      <c r="A7" s="39" t="s">
        <v>58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4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65</v>
      </c>
    </row>
    <row r="10" spans="1:21" ht="15" customHeight="1">
      <c r="A10" s="44" t="s">
        <v>89</v>
      </c>
      <c r="B10" s="86" t="s">
        <v>59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" t="s">
        <v>0</v>
      </c>
    </row>
    <row r="11" spans="1:21" ht="21.75" customHeight="1">
      <c r="A11" s="66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15">
      <c r="A12" s="67"/>
      <c r="B12" s="11" t="s">
        <v>1</v>
      </c>
      <c r="C12" s="11"/>
      <c r="D12" s="11"/>
      <c r="E12" s="11"/>
      <c r="F12" s="11"/>
      <c r="G12" s="11"/>
      <c r="H12" s="13"/>
      <c r="I12" s="13"/>
      <c r="J12" s="13"/>
      <c r="K12" s="14"/>
      <c r="L12" s="13" t="s">
        <v>2</v>
      </c>
      <c r="M12" s="13"/>
      <c r="N12" s="13"/>
      <c r="O12" s="13"/>
      <c r="P12" s="13"/>
      <c r="Q12" s="13"/>
      <c r="R12" s="13"/>
      <c r="S12" s="13"/>
      <c r="T12" s="13"/>
      <c r="U12" s="15"/>
    </row>
    <row r="13" spans="1:21" ht="15">
      <c r="A13" s="68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17"/>
      <c r="K13" s="16" t="s">
        <v>5</v>
      </c>
      <c r="L13" s="16" t="s">
        <v>4</v>
      </c>
      <c r="M13" s="17"/>
      <c r="N13" s="17"/>
      <c r="O13" s="17"/>
      <c r="P13" s="17"/>
      <c r="Q13" s="17"/>
      <c r="R13" s="17"/>
      <c r="S13" s="17"/>
      <c r="T13" s="17"/>
      <c r="U13" s="18" t="s">
        <v>5</v>
      </c>
    </row>
    <row r="14" spans="1:21" ht="15">
      <c r="A14" s="69"/>
      <c r="B14" s="19" t="s">
        <v>83</v>
      </c>
      <c r="C14" s="20" t="s">
        <v>6</v>
      </c>
      <c r="D14" s="20" t="s">
        <v>7</v>
      </c>
      <c r="E14" s="20" t="s">
        <v>8</v>
      </c>
      <c r="F14" s="20" t="s">
        <v>9</v>
      </c>
      <c r="G14" s="20" t="s">
        <v>10</v>
      </c>
      <c r="H14" s="20" t="s">
        <v>11</v>
      </c>
      <c r="I14" s="20" t="s">
        <v>12</v>
      </c>
      <c r="J14" s="20" t="s">
        <v>13</v>
      </c>
      <c r="K14" s="19" t="s">
        <v>14</v>
      </c>
      <c r="L14" s="58" t="s">
        <v>83</v>
      </c>
      <c r="M14" s="20" t="s">
        <v>6</v>
      </c>
      <c r="N14" s="20" t="s">
        <v>7</v>
      </c>
      <c r="O14" s="20" t="s">
        <v>8</v>
      </c>
      <c r="P14" s="20" t="s">
        <v>9</v>
      </c>
      <c r="Q14" s="20" t="s">
        <v>10</v>
      </c>
      <c r="R14" s="20" t="s">
        <v>11</v>
      </c>
      <c r="S14" s="20" t="s">
        <v>12</v>
      </c>
      <c r="T14" s="20" t="s">
        <v>13</v>
      </c>
      <c r="U14" s="20" t="s">
        <v>14</v>
      </c>
    </row>
    <row r="15" spans="1:22" ht="15">
      <c r="A15" s="70" t="s">
        <v>67</v>
      </c>
      <c r="B15" s="53">
        <v>311.55248</v>
      </c>
      <c r="C15" s="22">
        <v>10864.08128</v>
      </c>
      <c r="D15" s="22">
        <v>4371.96969</v>
      </c>
      <c r="E15" s="22">
        <v>1066.68929</v>
      </c>
      <c r="F15" s="22">
        <v>655.13232</v>
      </c>
      <c r="G15" s="22">
        <v>399.00325</v>
      </c>
      <c r="H15" s="22">
        <v>79.78196</v>
      </c>
      <c r="I15" s="22">
        <v>55.71519</v>
      </c>
      <c r="J15" s="22">
        <v>34.96888</v>
      </c>
      <c r="K15" s="53">
        <v>17527.34186</v>
      </c>
      <c r="L15" s="59">
        <v>118.69067</v>
      </c>
      <c r="M15" s="22">
        <v>6903.00533</v>
      </c>
      <c r="N15" s="22">
        <v>6129.94916</v>
      </c>
      <c r="O15" s="22">
        <v>1120.35609</v>
      </c>
      <c r="P15" s="22">
        <v>431.23433</v>
      </c>
      <c r="Q15" s="22">
        <v>212.79697</v>
      </c>
      <c r="R15" s="22">
        <v>121.22173</v>
      </c>
      <c r="S15" s="22">
        <v>61.47297</v>
      </c>
      <c r="T15" s="22">
        <v>68.60015</v>
      </c>
      <c r="U15" s="22">
        <v>15048.636729999998</v>
      </c>
      <c r="V15"/>
    </row>
    <row r="16" spans="1:22" ht="15">
      <c r="A16" s="70" t="s">
        <v>15</v>
      </c>
      <c r="B16" s="54">
        <v>5.36025</v>
      </c>
      <c r="C16" s="22">
        <v>552.81946</v>
      </c>
      <c r="D16" s="22">
        <v>1075.16626</v>
      </c>
      <c r="E16" s="22">
        <v>326.01493</v>
      </c>
      <c r="F16" s="22">
        <v>192.19419</v>
      </c>
      <c r="G16" s="22">
        <v>90.26019</v>
      </c>
      <c r="H16" s="22">
        <v>46.37882</v>
      </c>
      <c r="I16" s="22">
        <v>20.21568</v>
      </c>
      <c r="J16" s="22">
        <v>24.28742</v>
      </c>
      <c r="K16" s="54">
        <v>2327.33695</v>
      </c>
      <c r="L16" s="59">
        <v>54.01488</v>
      </c>
      <c r="M16" s="22">
        <v>227.65234</v>
      </c>
      <c r="N16" s="22">
        <v>387.85071</v>
      </c>
      <c r="O16" s="22">
        <v>104.29617</v>
      </c>
      <c r="P16" s="22">
        <v>61.33272</v>
      </c>
      <c r="Q16" s="22">
        <v>54.34314</v>
      </c>
      <c r="R16" s="22">
        <v>32.44374</v>
      </c>
      <c r="S16" s="22">
        <v>24.75228</v>
      </c>
      <c r="T16" s="22">
        <v>49.42182</v>
      </c>
      <c r="U16" s="22">
        <v>942.09292</v>
      </c>
      <c r="V16"/>
    </row>
    <row r="17" spans="1:22" ht="15">
      <c r="A17" s="70" t="s">
        <v>68</v>
      </c>
      <c r="B17" s="54">
        <v>320.18711</v>
      </c>
      <c r="C17" s="22">
        <v>11058.37044</v>
      </c>
      <c r="D17" s="22">
        <v>4637.92175</v>
      </c>
      <c r="E17" s="22">
        <v>1411.8746</v>
      </c>
      <c r="F17" s="22">
        <v>635.52464</v>
      </c>
      <c r="G17" s="22">
        <v>354.8735</v>
      </c>
      <c r="H17" s="22">
        <v>134.09734</v>
      </c>
      <c r="I17" s="22">
        <v>74.1472</v>
      </c>
      <c r="J17" s="22">
        <v>55.3829</v>
      </c>
      <c r="K17" s="54">
        <v>18362.19237</v>
      </c>
      <c r="L17" s="59">
        <v>42.72211</v>
      </c>
      <c r="M17" s="22">
        <v>3469.83312</v>
      </c>
      <c r="N17" s="22">
        <v>3142.42501</v>
      </c>
      <c r="O17" s="22">
        <v>1223.74841</v>
      </c>
      <c r="P17" s="22">
        <v>718.37579</v>
      </c>
      <c r="Q17" s="22">
        <v>370.82792</v>
      </c>
      <c r="R17" s="22">
        <v>181.54689</v>
      </c>
      <c r="S17" s="22">
        <v>108.94124</v>
      </c>
      <c r="T17" s="22">
        <v>70.99969</v>
      </c>
      <c r="U17" s="22">
        <v>9286.69807</v>
      </c>
      <c r="V17"/>
    </row>
    <row r="18" spans="1:22" ht="15">
      <c r="A18" s="71" t="s">
        <v>69</v>
      </c>
      <c r="B18" s="55">
        <v>9.00936</v>
      </c>
      <c r="C18" s="24">
        <v>6241.90795</v>
      </c>
      <c r="D18" s="24">
        <v>3474.96872</v>
      </c>
      <c r="E18" s="24">
        <v>890.39798</v>
      </c>
      <c r="F18" s="24">
        <v>435.26699</v>
      </c>
      <c r="G18" s="24">
        <v>297.50983</v>
      </c>
      <c r="H18" s="24">
        <v>117.7701</v>
      </c>
      <c r="I18" s="24">
        <v>57.24805</v>
      </c>
      <c r="J18" s="24">
        <v>64.02</v>
      </c>
      <c r="K18" s="55">
        <v>11579.08962</v>
      </c>
      <c r="L18" s="60">
        <v>10.85009</v>
      </c>
      <c r="M18" s="24">
        <v>1515.17401</v>
      </c>
      <c r="N18" s="24">
        <v>4900.78359</v>
      </c>
      <c r="O18" s="24">
        <v>2066.87584</v>
      </c>
      <c r="P18" s="24">
        <v>1170.03777</v>
      </c>
      <c r="Q18" s="24">
        <v>657.86555</v>
      </c>
      <c r="R18" s="24">
        <v>330.96076</v>
      </c>
      <c r="S18" s="24">
        <v>160.01929</v>
      </c>
      <c r="T18" s="24">
        <v>166.69034</v>
      </c>
      <c r="U18" s="24">
        <v>10968.407150000001</v>
      </c>
      <c r="V18"/>
    </row>
    <row r="19" spans="1:22" ht="15">
      <c r="A19" s="70" t="s">
        <v>16</v>
      </c>
      <c r="B19" s="54">
        <v>91.47265</v>
      </c>
      <c r="C19" s="22">
        <v>13907.6053</v>
      </c>
      <c r="D19" s="22">
        <v>13620.30855</v>
      </c>
      <c r="E19" s="22">
        <v>5880.80715</v>
      </c>
      <c r="F19" s="22">
        <v>3600.4175</v>
      </c>
      <c r="G19" s="22">
        <v>2038.28923</v>
      </c>
      <c r="H19" s="22">
        <v>1018.819</v>
      </c>
      <c r="I19" s="22">
        <v>644.622</v>
      </c>
      <c r="J19" s="22">
        <v>1039.4505</v>
      </c>
      <c r="K19" s="54">
        <v>41750.31923000001</v>
      </c>
      <c r="L19" s="59">
        <v>422.92483</v>
      </c>
      <c r="M19" s="22">
        <v>9573.01888</v>
      </c>
      <c r="N19" s="22">
        <v>16708.53187</v>
      </c>
      <c r="O19" s="22">
        <v>6462.87108</v>
      </c>
      <c r="P19" s="22">
        <v>3321.96809</v>
      </c>
      <c r="Q19" s="22">
        <v>1817.78682</v>
      </c>
      <c r="R19" s="22">
        <v>887.13929</v>
      </c>
      <c r="S19" s="22">
        <v>557.36059</v>
      </c>
      <c r="T19" s="22">
        <v>685.93512</v>
      </c>
      <c r="U19" s="22">
        <v>40014.61174</v>
      </c>
      <c r="V19"/>
    </row>
    <row r="20" spans="1:22" ht="15">
      <c r="A20" s="70" t="s">
        <v>70</v>
      </c>
      <c r="B20" s="54">
        <v>0</v>
      </c>
      <c r="C20" s="22">
        <v>2707.106</v>
      </c>
      <c r="D20" s="22">
        <v>5752.9776</v>
      </c>
      <c r="E20" s="22">
        <v>2595.8087</v>
      </c>
      <c r="F20" s="22">
        <v>918.657</v>
      </c>
      <c r="G20" s="22">
        <v>522.998</v>
      </c>
      <c r="H20" s="22">
        <v>321.4829</v>
      </c>
      <c r="I20" s="22">
        <v>140.2466</v>
      </c>
      <c r="J20" s="22">
        <v>71.9948</v>
      </c>
      <c r="K20" s="54">
        <v>13031.271599999998</v>
      </c>
      <c r="L20" s="59">
        <v>0</v>
      </c>
      <c r="M20" s="22">
        <v>2402.16421</v>
      </c>
      <c r="N20" s="22">
        <v>5281.39876</v>
      </c>
      <c r="O20" s="22">
        <v>2603.29715</v>
      </c>
      <c r="P20" s="22">
        <v>1276.05471</v>
      </c>
      <c r="Q20" s="22">
        <v>610.53909</v>
      </c>
      <c r="R20" s="22">
        <v>220.2681</v>
      </c>
      <c r="S20" s="22">
        <v>113.50818</v>
      </c>
      <c r="T20" s="22">
        <v>109.0976</v>
      </c>
      <c r="U20" s="22">
        <v>12616.3278</v>
      </c>
      <c r="V20"/>
    </row>
    <row r="21" spans="1:22" ht="15">
      <c r="A21" s="70" t="s">
        <v>17</v>
      </c>
      <c r="B21" s="54">
        <v>0</v>
      </c>
      <c r="C21" s="22">
        <v>858.345</v>
      </c>
      <c r="D21" s="22">
        <v>307.285</v>
      </c>
      <c r="E21" s="22">
        <v>94.676</v>
      </c>
      <c r="F21" s="22">
        <v>15.911</v>
      </c>
      <c r="G21" s="22">
        <v>14.73</v>
      </c>
      <c r="H21" s="22">
        <v>1.055</v>
      </c>
      <c r="I21" s="22">
        <v>6.76</v>
      </c>
      <c r="J21" s="22">
        <v>9.976</v>
      </c>
      <c r="K21" s="54">
        <v>1308.7380000000003</v>
      </c>
      <c r="L21" s="59">
        <v>0</v>
      </c>
      <c r="M21" s="22">
        <v>491.26</v>
      </c>
      <c r="N21" s="22">
        <v>816.485</v>
      </c>
      <c r="O21" s="22">
        <v>355.62</v>
      </c>
      <c r="P21" s="22">
        <v>183.882</v>
      </c>
      <c r="Q21" s="22">
        <v>93.718</v>
      </c>
      <c r="R21" s="22">
        <v>42.979</v>
      </c>
      <c r="S21" s="22">
        <v>26.031</v>
      </c>
      <c r="T21" s="22">
        <v>10.496</v>
      </c>
      <c r="U21" s="22">
        <v>2020.471</v>
      </c>
      <c r="V21"/>
    </row>
    <row r="22" spans="1:22" ht="15">
      <c r="A22" s="71" t="s">
        <v>18</v>
      </c>
      <c r="B22" s="55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55">
        <v>0</v>
      </c>
      <c r="L22" s="60">
        <v>20.7099</v>
      </c>
      <c r="M22" s="24">
        <v>705.78537</v>
      </c>
      <c r="N22" s="24">
        <v>1758.60086</v>
      </c>
      <c r="O22" s="24">
        <v>609.43771</v>
      </c>
      <c r="P22" s="24">
        <v>227.45181</v>
      </c>
      <c r="Q22" s="24">
        <v>45.36872</v>
      </c>
      <c r="R22" s="24">
        <v>31.32954</v>
      </c>
      <c r="S22" s="24">
        <v>4.5014</v>
      </c>
      <c r="T22" s="24">
        <v>3.7892</v>
      </c>
      <c r="U22" s="24">
        <v>3386.2646100000006</v>
      </c>
      <c r="V22"/>
    </row>
    <row r="23" spans="1:22" ht="15">
      <c r="A23" s="70" t="s">
        <v>86</v>
      </c>
      <c r="B23" s="54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54">
        <v>0</v>
      </c>
      <c r="L23" s="59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/>
    </row>
    <row r="24" spans="1:22" ht="15">
      <c r="A24" s="70" t="s">
        <v>71</v>
      </c>
      <c r="B24" s="54">
        <v>1677.86736</v>
      </c>
      <c r="C24" s="22">
        <v>21449.54358</v>
      </c>
      <c r="D24" s="22">
        <v>5150.67639</v>
      </c>
      <c r="E24" s="22">
        <v>394.60634</v>
      </c>
      <c r="F24" s="22">
        <v>222.30532</v>
      </c>
      <c r="G24" s="22">
        <v>89.0228</v>
      </c>
      <c r="H24" s="22">
        <v>5.715</v>
      </c>
      <c r="I24" s="22">
        <v>7.218</v>
      </c>
      <c r="J24" s="22">
        <v>2.30718</v>
      </c>
      <c r="K24" s="54">
        <v>27321.39461</v>
      </c>
      <c r="L24" s="59">
        <v>668.99276</v>
      </c>
      <c r="M24" s="22">
        <v>12067.04518</v>
      </c>
      <c r="N24" s="22">
        <v>12518.69293</v>
      </c>
      <c r="O24" s="22">
        <v>1953.04112</v>
      </c>
      <c r="P24" s="22">
        <v>609.81455</v>
      </c>
      <c r="Q24" s="22">
        <v>255.83124</v>
      </c>
      <c r="R24" s="22">
        <v>77.13622</v>
      </c>
      <c r="S24" s="22">
        <v>23.99463</v>
      </c>
      <c r="T24" s="22">
        <v>28.87152</v>
      </c>
      <c r="U24" s="22">
        <v>27534.42739</v>
      </c>
      <c r="V24"/>
    </row>
    <row r="25" spans="1:22" ht="15">
      <c r="A25" s="70" t="s">
        <v>19</v>
      </c>
      <c r="B25" s="54">
        <v>0</v>
      </c>
      <c r="C25" s="22">
        <v>9946.1659</v>
      </c>
      <c r="D25" s="22">
        <v>8447.77045</v>
      </c>
      <c r="E25" s="22">
        <v>2069.4919</v>
      </c>
      <c r="F25" s="22">
        <v>864.46475</v>
      </c>
      <c r="G25" s="22">
        <v>411.34095</v>
      </c>
      <c r="H25" s="22">
        <v>169.2264</v>
      </c>
      <c r="I25" s="22">
        <v>50.3957</v>
      </c>
      <c r="J25" s="22">
        <v>64.73</v>
      </c>
      <c r="K25" s="54">
        <v>22023.58605</v>
      </c>
      <c r="L25" s="59">
        <v>110.17364</v>
      </c>
      <c r="M25" s="22">
        <v>5054.05475</v>
      </c>
      <c r="N25" s="22">
        <v>8879.39829</v>
      </c>
      <c r="O25" s="22">
        <v>2653.44843</v>
      </c>
      <c r="P25" s="22">
        <v>1067.63385</v>
      </c>
      <c r="Q25" s="22">
        <v>472.54382</v>
      </c>
      <c r="R25" s="22">
        <v>160.17326</v>
      </c>
      <c r="S25" s="22">
        <v>71.78301</v>
      </c>
      <c r="T25" s="22">
        <v>96.05306</v>
      </c>
      <c r="U25" s="22">
        <v>18455.088469999995</v>
      </c>
      <c r="V25"/>
    </row>
    <row r="26" spans="1:22" ht="15">
      <c r="A26" s="71" t="s">
        <v>20</v>
      </c>
      <c r="B26" s="55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55">
        <v>0</v>
      </c>
      <c r="L26" s="60">
        <v>0</v>
      </c>
      <c r="M26" s="24">
        <v>22.849</v>
      </c>
      <c r="N26" s="24">
        <v>339.47792</v>
      </c>
      <c r="O26" s="24">
        <v>219.032</v>
      </c>
      <c r="P26" s="24">
        <v>113.82734</v>
      </c>
      <c r="Q26" s="24">
        <v>109.99216</v>
      </c>
      <c r="R26" s="24">
        <v>61.56469</v>
      </c>
      <c r="S26" s="24">
        <v>31.1568</v>
      </c>
      <c r="T26" s="24">
        <v>48.94392</v>
      </c>
      <c r="U26" s="24">
        <v>946.8438300000001</v>
      </c>
      <c r="V26"/>
    </row>
    <row r="27" spans="1:22" ht="15">
      <c r="A27" s="70" t="s">
        <v>21</v>
      </c>
      <c r="B27" s="54">
        <v>0</v>
      </c>
      <c r="C27" s="22">
        <v>3858.1438</v>
      </c>
      <c r="D27" s="22">
        <v>2583.7411</v>
      </c>
      <c r="E27" s="22">
        <v>525.6552</v>
      </c>
      <c r="F27" s="22">
        <v>239.0708</v>
      </c>
      <c r="G27" s="22">
        <v>82.2894</v>
      </c>
      <c r="H27" s="22">
        <v>34.7595</v>
      </c>
      <c r="I27" s="22">
        <v>8.3233</v>
      </c>
      <c r="J27" s="22">
        <v>11.3978</v>
      </c>
      <c r="K27" s="54">
        <v>7343.3809</v>
      </c>
      <c r="L27" s="59">
        <v>106.82594</v>
      </c>
      <c r="M27" s="22">
        <v>2192.48947</v>
      </c>
      <c r="N27" s="22">
        <v>2922.52932</v>
      </c>
      <c r="O27" s="22">
        <v>771.92041</v>
      </c>
      <c r="P27" s="22">
        <v>292.87303</v>
      </c>
      <c r="Q27" s="22">
        <v>125.05635</v>
      </c>
      <c r="R27" s="22">
        <v>65.21742</v>
      </c>
      <c r="S27" s="22">
        <v>30.22925</v>
      </c>
      <c r="T27" s="22">
        <v>41.52997</v>
      </c>
      <c r="U27" s="22">
        <v>6441.845219999999</v>
      </c>
      <c r="V27"/>
    </row>
    <row r="28" spans="1:22" ht="15">
      <c r="A28" s="70" t="s">
        <v>22</v>
      </c>
      <c r="B28" s="54">
        <v>0</v>
      </c>
      <c r="C28" s="22">
        <v>14918.49996</v>
      </c>
      <c r="D28" s="22">
        <v>8330.57294</v>
      </c>
      <c r="E28" s="22">
        <v>1501.70679</v>
      </c>
      <c r="F28" s="22">
        <v>560.08195</v>
      </c>
      <c r="G28" s="22">
        <v>345.78189</v>
      </c>
      <c r="H28" s="22">
        <v>150.51</v>
      </c>
      <c r="I28" s="22">
        <v>82.80353</v>
      </c>
      <c r="J28" s="22">
        <v>57.2904</v>
      </c>
      <c r="K28" s="54">
        <v>25947.24746</v>
      </c>
      <c r="L28" s="59">
        <v>0</v>
      </c>
      <c r="M28" s="22">
        <v>1657.85549</v>
      </c>
      <c r="N28" s="22">
        <v>4496.13523</v>
      </c>
      <c r="O28" s="22">
        <v>2025.57068</v>
      </c>
      <c r="P28" s="22">
        <v>1229.73842</v>
      </c>
      <c r="Q28" s="22">
        <v>874.71208</v>
      </c>
      <c r="R28" s="22">
        <v>262.79175</v>
      </c>
      <c r="S28" s="22">
        <v>181.03483</v>
      </c>
      <c r="T28" s="22">
        <v>144.8217</v>
      </c>
      <c r="U28" s="22">
        <v>10872.66018</v>
      </c>
      <c r="V28"/>
    </row>
    <row r="29" spans="1:22" ht="15">
      <c r="A29" s="70" t="s">
        <v>66</v>
      </c>
      <c r="B29" s="54">
        <v>1590.78491</v>
      </c>
      <c r="C29" s="22">
        <v>12102.60798</v>
      </c>
      <c r="D29" s="22">
        <v>4283.79247</v>
      </c>
      <c r="E29" s="22">
        <v>1161.5693</v>
      </c>
      <c r="F29" s="22">
        <v>700.40861</v>
      </c>
      <c r="G29" s="22">
        <v>439.01772</v>
      </c>
      <c r="H29" s="22">
        <v>265.4044</v>
      </c>
      <c r="I29" s="22">
        <v>211.73783</v>
      </c>
      <c r="J29" s="22">
        <v>216.92513</v>
      </c>
      <c r="K29" s="54">
        <v>19381.463439999996</v>
      </c>
      <c r="L29" s="59">
        <v>557.85763</v>
      </c>
      <c r="M29" s="22">
        <v>5854.98194</v>
      </c>
      <c r="N29" s="22">
        <v>4709.39783</v>
      </c>
      <c r="O29" s="22">
        <v>1670.81527</v>
      </c>
      <c r="P29" s="22">
        <v>966.51308</v>
      </c>
      <c r="Q29" s="22">
        <v>508.06902</v>
      </c>
      <c r="R29" s="22">
        <v>246.52307</v>
      </c>
      <c r="S29" s="22">
        <v>141.3645</v>
      </c>
      <c r="T29" s="22">
        <v>126.34396</v>
      </c>
      <c r="U29" s="22">
        <v>14224.00867</v>
      </c>
      <c r="V29"/>
    </row>
    <row r="30" spans="1:22" ht="15">
      <c r="A30" s="71" t="s">
        <v>23</v>
      </c>
      <c r="B30" s="55">
        <v>297.50366</v>
      </c>
      <c r="C30" s="24">
        <v>5365.2429</v>
      </c>
      <c r="D30" s="24">
        <v>5143.8798</v>
      </c>
      <c r="E30" s="24">
        <v>1711.69334</v>
      </c>
      <c r="F30" s="24">
        <v>844.6255</v>
      </c>
      <c r="G30" s="24">
        <v>354.9286</v>
      </c>
      <c r="H30" s="24">
        <v>122.8382</v>
      </c>
      <c r="I30" s="24">
        <v>53.6428</v>
      </c>
      <c r="J30" s="24">
        <v>49.89172</v>
      </c>
      <c r="K30" s="55">
        <v>13646.742859999998</v>
      </c>
      <c r="L30" s="60">
        <v>779.67349</v>
      </c>
      <c r="M30" s="24">
        <v>3237.33456</v>
      </c>
      <c r="N30" s="24">
        <v>5839.49421</v>
      </c>
      <c r="O30" s="24">
        <v>3561.58212</v>
      </c>
      <c r="P30" s="24">
        <v>1954.9523</v>
      </c>
      <c r="Q30" s="24">
        <v>880.16009</v>
      </c>
      <c r="R30" s="24">
        <v>412.79853</v>
      </c>
      <c r="S30" s="24">
        <v>250.48101</v>
      </c>
      <c r="T30" s="24">
        <v>316.48274</v>
      </c>
      <c r="U30" s="24">
        <v>16453.28556</v>
      </c>
      <c r="V30"/>
    </row>
    <row r="31" spans="1:22" ht="15">
      <c r="A31" s="70" t="s">
        <v>72</v>
      </c>
      <c r="B31" s="54">
        <v>0</v>
      </c>
      <c r="C31" s="22">
        <v>6278.13827</v>
      </c>
      <c r="D31" s="22">
        <v>2754.01134</v>
      </c>
      <c r="E31" s="22">
        <v>711.8016</v>
      </c>
      <c r="F31" s="22">
        <v>254.8707</v>
      </c>
      <c r="G31" s="22">
        <v>102.21229</v>
      </c>
      <c r="H31" s="22">
        <v>34.9478</v>
      </c>
      <c r="I31" s="22">
        <v>14.1694</v>
      </c>
      <c r="J31" s="22">
        <v>7.3606</v>
      </c>
      <c r="K31" s="54">
        <v>10157.512</v>
      </c>
      <c r="L31" s="59">
        <v>37.6291</v>
      </c>
      <c r="M31" s="22">
        <v>6839.87031</v>
      </c>
      <c r="N31" s="22">
        <v>4036.54405</v>
      </c>
      <c r="O31" s="22">
        <v>835.45027</v>
      </c>
      <c r="P31" s="22">
        <v>318.04088</v>
      </c>
      <c r="Q31" s="22">
        <v>176.73538</v>
      </c>
      <c r="R31" s="22">
        <v>85.00255</v>
      </c>
      <c r="S31" s="22">
        <v>36.04822</v>
      </c>
      <c r="T31" s="22">
        <v>29.97094</v>
      </c>
      <c r="U31" s="22">
        <v>12357.6626</v>
      </c>
      <c r="V31"/>
    </row>
    <row r="32" spans="1:22" ht="15">
      <c r="A32" s="70" t="s">
        <v>24</v>
      </c>
      <c r="B32" s="54">
        <v>929.15762</v>
      </c>
      <c r="C32" s="22">
        <v>14775.68719</v>
      </c>
      <c r="D32" s="22">
        <v>3784.30524</v>
      </c>
      <c r="E32" s="22">
        <v>1075.85005</v>
      </c>
      <c r="F32" s="22">
        <v>585.24925</v>
      </c>
      <c r="G32" s="22">
        <v>436.23103</v>
      </c>
      <c r="H32" s="22">
        <v>151.87818</v>
      </c>
      <c r="I32" s="22">
        <v>45.75308</v>
      </c>
      <c r="J32" s="22">
        <v>35.25179</v>
      </c>
      <c r="K32" s="54">
        <v>20890.20581</v>
      </c>
      <c r="L32" s="59">
        <v>444.74828</v>
      </c>
      <c r="M32" s="22">
        <v>7217.57588</v>
      </c>
      <c r="N32" s="22">
        <v>5008.19335</v>
      </c>
      <c r="O32" s="22">
        <v>1040.44917</v>
      </c>
      <c r="P32" s="22">
        <v>437.11016</v>
      </c>
      <c r="Q32" s="22">
        <v>218.63077</v>
      </c>
      <c r="R32" s="22">
        <v>96.74264</v>
      </c>
      <c r="S32" s="22">
        <v>51.36788</v>
      </c>
      <c r="T32" s="22">
        <v>66.65373</v>
      </c>
      <c r="U32" s="22">
        <v>14136.72358</v>
      </c>
      <c r="V32"/>
    </row>
    <row r="33" spans="1:22" ht="15">
      <c r="A33" s="70" t="s">
        <v>25</v>
      </c>
      <c r="B33" s="54">
        <v>314.64185</v>
      </c>
      <c r="C33" s="22">
        <v>6332.018</v>
      </c>
      <c r="D33" s="22">
        <v>4147.45045</v>
      </c>
      <c r="E33" s="22">
        <v>2661.7174</v>
      </c>
      <c r="F33" s="22">
        <v>1798.7801</v>
      </c>
      <c r="G33" s="22">
        <v>887.2619</v>
      </c>
      <c r="H33" s="22">
        <v>345.0744</v>
      </c>
      <c r="I33" s="22">
        <v>127.582</v>
      </c>
      <c r="J33" s="22">
        <v>91.9969</v>
      </c>
      <c r="K33" s="54">
        <v>16391.881149999997</v>
      </c>
      <c r="L33" s="59">
        <v>971.33086</v>
      </c>
      <c r="M33" s="22">
        <v>925.5518</v>
      </c>
      <c r="N33" s="22">
        <v>3342.35694</v>
      </c>
      <c r="O33" s="22">
        <v>1507.4213</v>
      </c>
      <c r="P33" s="22">
        <v>904.16375</v>
      </c>
      <c r="Q33" s="22">
        <v>593.6397</v>
      </c>
      <c r="R33" s="22">
        <v>366.7191</v>
      </c>
      <c r="S33" s="22">
        <v>227.34308</v>
      </c>
      <c r="T33" s="22">
        <v>315.32178</v>
      </c>
      <c r="U33" s="22">
        <v>8182.517449999999</v>
      </c>
      <c r="V33"/>
    </row>
    <row r="34" spans="1:22" ht="15">
      <c r="A34" s="71" t="s">
        <v>26</v>
      </c>
      <c r="B34" s="55">
        <v>0.158</v>
      </c>
      <c r="C34" s="24">
        <v>3939.00636</v>
      </c>
      <c r="D34" s="24">
        <v>1284.45638</v>
      </c>
      <c r="E34" s="24">
        <v>278.477</v>
      </c>
      <c r="F34" s="24">
        <v>168.76477</v>
      </c>
      <c r="G34" s="24">
        <v>64.61539</v>
      </c>
      <c r="H34" s="24">
        <v>20.44017</v>
      </c>
      <c r="I34" s="24">
        <v>2.8033</v>
      </c>
      <c r="J34" s="24">
        <v>5.3769</v>
      </c>
      <c r="K34" s="55">
        <v>5763.940269999999</v>
      </c>
      <c r="L34" s="60">
        <v>11.92509</v>
      </c>
      <c r="M34" s="24">
        <v>1324.91079</v>
      </c>
      <c r="N34" s="24">
        <v>1968.53532</v>
      </c>
      <c r="O34" s="24">
        <v>703.21502</v>
      </c>
      <c r="P34" s="24">
        <v>324.8194</v>
      </c>
      <c r="Q34" s="24">
        <v>266.07784</v>
      </c>
      <c r="R34" s="24">
        <v>134.66849</v>
      </c>
      <c r="S34" s="24">
        <v>92.72273</v>
      </c>
      <c r="T34" s="24">
        <v>147.83948</v>
      </c>
      <c r="U34" s="24">
        <v>4962.78907</v>
      </c>
      <c r="V34"/>
    </row>
    <row r="35" spans="1:22" ht="15">
      <c r="A35" s="70" t="s">
        <v>27</v>
      </c>
      <c r="B35" s="54">
        <v>0</v>
      </c>
      <c r="C35" s="22">
        <v>2476.29026</v>
      </c>
      <c r="D35" s="22">
        <v>2590.05045</v>
      </c>
      <c r="E35" s="22">
        <v>559.0905</v>
      </c>
      <c r="F35" s="22">
        <v>221.99195</v>
      </c>
      <c r="G35" s="22">
        <v>62.28882</v>
      </c>
      <c r="H35" s="22">
        <v>29.84852</v>
      </c>
      <c r="I35" s="22">
        <v>17.42127</v>
      </c>
      <c r="J35" s="22">
        <v>39.70511</v>
      </c>
      <c r="K35" s="54">
        <v>5996.686879999999</v>
      </c>
      <c r="L35" s="59">
        <v>1.45407</v>
      </c>
      <c r="M35" s="22">
        <v>3662.38036</v>
      </c>
      <c r="N35" s="22">
        <v>2297.31255</v>
      </c>
      <c r="O35" s="22">
        <v>415.76849</v>
      </c>
      <c r="P35" s="22">
        <v>148.27439</v>
      </c>
      <c r="Q35" s="22">
        <v>120.49547</v>
      </c>
      <c r="R35" s="22">
        <v>62.89808</v>
      </c>
      <c r="S35" s="22">
        <v>74.12581</v>
      </c>
      <c r="T35" s="22">
        <v>60.5168</v>
      </c>
      <c r="U35" s="22">
        <v>6841.771949999999</v>
      </c>
      <c r="V35"/>
    </row>
    <row r="36" spans="1:22" ht="15">
      <c r="A36" s="70" t="s">
        <v>28</v>
      </c>
      <c r="B36" s="54">
        <v>0</v>
      </c>
      <c r="C36" s="22">
        <v>1422.89038</v>
      </c>
      <c r="D36" s="22">
        <v>699.37071</v>
      </c>
      <c r="E36" s="22">
        <v>93.40407</v>
      </c>
      <c r="F36" s="22">
        <v>31.32306</v>
      </c>
      <c r="G36" s="22">
        <v>15.48594</v>
      </c>
      <c r="H36" s="22">
        <v>3.4968</v>
      </c>
      <c r="I36" s="22">
        <v>2.96869</v>
      </c>
      <c r="J36" s="22">
        <v>26.73571</v>
      </c>
      <c r="K36" s="54">
        <v>2295.67536</v>
      </c>
      <c r="L36" s="59">
        <v>0.65923</v>
      </c>
      <c r="M36" s="22">
        <v>481.51417</v>
      </c>
      <c r="N36" s="22">
        <v>992.33413</v>
      </c>
      <c r="O36" s="22">
        <v>432.74566</v>
      </c>
      <c r="P36" s="22">
        <v>243.98556</v>
      </c>
      <c r="Q36" s="22">
        <v>132.63682</v>
      </c>
      <c r="R36" s="22">
        <v>68.15745</v>
      </c>
      <c r="S36" s="22">
        <v>44.51131</v>
      </c>
      <c r="T36" s="22">
        <v>61.52148</v>
      </c>
      <c r="U36" s="22">
        <v>2457.40658</v>
      </c>
      <c r="V36"/>
    </row>
    <row r="37" spans="1:22" ht="15">
      <c r="A37" s="70" t="s">
        <v>29</v>
      </c>
      <c r="B37" s="54">
        <v>41.05071</v>
      </c>
      <c r="C37" s="22">
        <v>4656.73514</v>
      </c>
      <c r="D37" s="22">
        <v>6754.20065</v>
      </c>
      <c r="E37" s="22">
        <v>1990.09031</v>
      </c>
      <c r="F37" s="22">
        <v>1082.48832</v>
      </c>
      <c r="G37" s="22">
        <v>635.01796</v>
      </c>
      <c r="H37" s="22">
        <v>256.81748</v>
      </c>
      <c r="I37" s="22">
        <v>136.38766</v>
      </c>
      <c r="J37" s="22">
        <v>105.02226</v>
      </c>
      <c r="K37" s="54">
        <v>15616.759779999998</v>
      </c>
      <c r="L37" s="59">
        <v>3.69898</v>
      </c>
      <c r="M37" s="22">
        <v>8076.18446</v>
      </c>
      <c r="N37" s="22">
        <v>7005.23734</v>
      </c>
      <c r="O37" s="22">
        <v>2178.61512</v>
      </c>
      <c r="P37" s="22">
        <v>884.61617</v>
      </c>
      <c r="Q37" s="22">
        <v>398.56467</v>
      </c>
      <c r="R37" s="22">
        <v>226.40588</v>
      </c>
      <c r="S37" s="22">
        <v>116.64012</v>
      </c>
      <c r="T37" s="22">
        <v>162.55906</v>
      </c>
      <c r="U37" s="22">
        <v>19048.822819999998</v>
      </c>
      <c r="V37"/>
    </row>
    <row r="38" spans="1:22" ht="15">
      <c r="A38" s="71" t="s">
        <v>73</v>
      </c>
      <c r="B38" s="55">
        <v>0</v>
      </c>
      <c r="C38" s="24">
        <v>4650.99054</v>
      </c>
      <c r="D38" s="24">
        <v>4691.76605</v>
      </c>
      <c r="E38" s="24">
        <v>625.43692</v>
      </c>
      <c r="F38" s="24">
        <v>399.7908</v>
      </c>
      <c r="G38" s="24">
        <v>274.07288</v>
      </c>
      <c r="H38" s="24">
        <v>160.49008</v>
      </c>
      <c r="I38" s="24">
        <v>109.25306</v>
      </c>
      <c r="J38" s="24">
        <v>33.18459</v>
      </c>
      <c r="K38" s="55">
        <v>10944.984920000003</v>
      </c>
      <c r="L38" s="60">
        <v>0.77581</v>
      </c>
      <c r="M38" s="24">
        <v>6696.70819</v>
      </c>
      <c r="N38" s="24">
        <v>6751.41222</v>
      </c>
      <c r="O38" s="24">
        <v>2822.24039</v>
      </c>
      <c r="P38" s="24">
        <v>1615.15169</v>
      </c>
      <c r="Q38" s="24">
        <v>854.3487</v>
      </c>
      <c r="R38" s="24">
        <v>399.86522</v>
      </c>
      <c r="S38" s="24">
        <v>226.89425</v>
      </c>
      <c r="T38" s="24">
        <v>231.69056</v>
      </c>
      <c r="U38" s="24">
        <v>19598.311219999996</v>
      </c>
      <c r="V38"/>
    </row>
    <row r="39" spans="1:22" ht="15">
      <c r="A39" s="70" t="s">
        <v>30</v>
      </c>
      <c r="B39" s="54">
        <v>0</v>
      </c>
      <c r="C39" s="22">
        <v>8239.93045</v>
      </c>
      <c r="D39" s="22">
        <v>2340.05099</v>
      </c>
      <c r="E39" s="22">
        <v>690.63786</v>
      </c>
      <c r="F39" s="22">
        <v>536.56617</v>
      </c>
      <c r="G39" s="22">
        <v>299.6071</v>
      </c>
      <c r="H39" s="22">
        <v>144.04447</v>
      </c>
      <c r="I39" s="22">
        <v>37.12843</v>
      </c>
      <c r="J39" s="22">
        <v>21.46282</v>
      </c>
      <c r="K39" s="54">
        <v>12309.428290000002</v>
      </c>
      <c r="L39" s="59">
        <v>0</v>
      </c>
      <c r="M39" s="22">
        <v>4380.89082</v>
      </c>
      <c r="N39" s="22">
        <v>5858.2193</v>
      </c>
      <c r="O39" s="22">
        <v>1897.23738</v>
      </c>
      <c r="P39" s="22">
        <v>1102.7171</v>
      </c>
      <c r="Q39" s="22">
        <v>657.84101</v>
      </c>
      <c r="R39" s="22">
        <v>336.94827</v>
      </c>
      <c r="S39" s="22">
        <v>151.77188</v>
      </c>
      <c r="T39" s="22">
        <v>132.86991</v>
      </c>
      <c r="U39" s="22">
        <v>14518.49567</v>
      </c>
      <c r="V39"/>
    </row>
    <row r="40" spans="1:22" ht="15">
      <c r="A40" s="70" t="s">
        <v>55</v>
      </c>
      <c r="B40" s="54">
        <v>0</v>
      </c>
      <c r="C40" s="22">
        <v>13212.28667</v>
      </c>
      <c r="D40" s="22">
        <v>4820.34908</v>
      </c>
      <c r="E40" s="22">
        <v>773.55258</v>
      </c>
      <c r="F40" s="22">
        <v>311.35437</v>
      </c>
      <c r="G40" s="22">
        <v>166.38572</v>
      </c>
      <c r="H40" s="22">
        <v>87.0078</v>
      </c>
      <c r="I40" s="22">
        <v>25.5217</v>
      </c>
      <c r="J40" s="22">
        <v>6.25978</v>
      </c>
      <c r="K40" s="54">
        <v>19402.7177</v>
      </c>
      <c r="L40" s="59">
        <v>0.57363</v>
      </c>
      <c r="M40" s="22">
        <v>10675.9364</v>
      </c>
      <c r="N40" s="22">
        <v>8625.65621</v>
      </c>
      <c r="O40" s="22">
        <v>2049.75893</v>
      </c>
      <c r="P40" s="22">
        <v>775.45412</v>
      </c>
      <c r="Q40" s="22">
        <v>282.11524</v>
      </c>
      <c r="R40" s="22">
        <v>134.2157</v>
      </c>
      <c r="S40" s="22">
        <v>64.56885</v>
      </c>
      <c r="T40" s="22">
        <v>50.47835</v>
      </c>
      <c r="U40" s="22">
        <v>22658.1838</v>
      </c>
      <c r="V40"/>
    </row>
    <row r="41" spans="1:22" ht="15">
      <c r="A41" s="70" t="s">
        <v>31</v>
      </c>
      <c r="B41" s="54">
        <v>94.29197</v>
      </c>
      <c r="C41" s="22">
        <v>3934.25761</v>
      </c>
      <c r="D41" s="22">
        <v>2381.17651</v>
      </c>
      <c r="E41" s="22">
        <v>410.57046</v>
      </c>
      <c r="F41" s="22">
        <v>195.53856</v>
      </c>
      <c r="G41" s="22">
        <v>83.8721</v>
      </c>
      <c r="H41" s="22">
        <v>55.85151</v>
      </c>
      <c r="I41" s="22">
        <v>36.07364</v>
      </c>
      <c r="J41" s="22">
        <v>54.02673</v>
      </c>
      <c r="K41" s="54">
        <v>7151.367119999999</v>
      </c>
      <c r="L41" s="59">
        <v>8.7505</v>
      </c>
      <c r="M41" s="22">
        <v>2218.22975</v>
      </c>
      <c r="N41" s="22">
        <v>3228.03504</v>
      </c>
      <c r="O41" s="22">
        <v>839.44528</v>
      </c>
      <c r="P41" s="22">
        <v>317.78743</v>
      </c>
      <c r="Q41" s="22">
        <v>147.65911</v>
      </c>
      <c r="R41" s="22">
        <v>64.96838</v>
      </c>
      <c r="S41" s="22">
        <v>35.90678</v>
      </c>
      <c r="T41" s="22">
        <v>64.24999</v>
      </c>
      <c r="U41" s="22">
        <v>6916.281760000001</v>
      </c>
      <c r="V41"/>
    </row>
    <row r="42" spans="1:22" ht="15">
      <c r="A42" s="71" t="s">
        <v>87</v>
      </c>
      <c r="B42" s="55">
        <v>10.26</v>
      </c>
      <c r="C42" s="24">
        <v>4462.45374</v>
      </c>
      <c r="D42" s="24">
        <v>2760.41016</v>
      </c>
      <c r="E42" s="24">
        <v>616.97225</v>
      </c>
      <c r="F42" s="24">
        <v>216.90891</v>
      </c>
      <c r="G42" s="24">
        <v>102.2627</v>
      </c>
      <c r="H42" s="24">
        <v>28.4283</v>
      </c>
      <c r="I42" s="24">
        <v>12.5578</v>
      </c>
      <c r="J42" s="24">
        <v>11.87475</v>
      </c>
      <c r="K42" s="55">
        <v>8211.868610000001</v>
      </c>
      <c r="L42" s="60">
        <v>66.59035</v>
      </c>
      <c r="M42" s="24">
        <v>2955.18739</v>
      </c>
      <c r="N42" s="24">
        <v>3197.88113</v>
      </c>
      <c r="O42" s="24">
        <v>1274.56591</v>
      </c>
      <c r="P42" s="24">
        <v>702.73529</v>
      </c>
      <c r="Q42" s="24">
        <v>405.51382</v>
      </c>
      <c r="R42" s="24">
        <v>216.61804</v>
      </c>
      <c r="S42" s="24">
        <v>122.92924</v>
      </c>
      <c r="T42" s="24">
        <v>167.41307</v>
      </c>
      <c r="U42" s="24">
        <v>9042.84389</v>
      </c>
      <c r="V42"/>
    </row>
    <row r="43" spans="1:22" ht="15">
      <c r="A43" s="70" t="s">
        <v>56</v>
      </c>
      <c r="B43" s="54">
        <v>0</v>
      </c>
      <c r="C43" s="22">
        <v>5639.1309</v>
      </c>
      <c r="D43" s="22">
        <v>459.0487</v>
      </c>
      <c r="E43" s="22">
        <v>81.80375</v>
      </c>
      <c r="F43" s="22">
        <v>47.168</v>
      </c>
      <c r="G43" s="22">
        <v>50.3196</v>
      </c>
      <c r="H43" s="22">
        <v>27.7915</v>
      </c>
      <c r="I43" s="22">
        <v>4.5588</v>
      </c>
      <c r="J43" s="22">
        <v>3.58</v>
      </c>
      <c r="K43" s="54">
        <v>6313.40125</v>
      </c>
      <c r="L43" s="59">
        <v>0</v>
      </c>
      <c r="M43" s="22">
        <v>3206.81074</v>
      </c>
      <c r="N43" s="22">
        <v>1093.6276</v>
      </c>
      <c r="O43" s="22">
        <v>171.12757</v>
      </c>
      <c r="P43" s="22">
        <v>71.72354</v>
      </c>
      <c r="Q43" s="22">
        <v>33.7982</v>
      </c>
      <c r="R43" s="22">
        <v>20.70996</v>
      </c>
      <c r="S43" s="22">
        <v>6.372</v>
      </c>
      <c r="T43" s="22">
        <v>5.54829</v>
      </c>
      <c r="U43" s="22">
        <v>4609.7179</v>
      </c>
      <c r="V43"/>
    </row>
    <row r="44" spans="1:22" ht="15">
      <c r="A44" s="70" t="s">
        <v>74</v>
      </c>
      <c r="B44" s="54">
        <v>0</v>
      </c>
      <c r="C44" s="22">
        <v>2576.98581</v>
      </c>
      <c r="D44" s="22">
        <v>406.32674</v>
      </c>
      <c r="E44" s="22">
        <v>64.25183</v>
      </c>
      <c r="F44" s="22">
        <v>12.1858</v>
      </c>
      <c r="G44" s="22">
        <v>0</v>
      </c>
      <c r="H44" s="22">
        <v>0</v>
      </c>
      <c r="I44" s="22">
        <v>0</v>
      </c>
      <c r="J44" s="22">
        <v>0</v>
      </c>
      <c r="K44" s="54">
        <v>3059.7501800000005</v>
      </c>
      <c r="L44" s="59">
        <v>0</v>
      </c>
      <c r="M44" s="22">
        <v>1935.30226</v>
      </c>
      <c r="N44" s="22">
        <v>1235.28581</v>
      </c>
      <c r="O44" s="22">
        <v>325.12527</v>
      </c>
      <c r="P44" s="22">
        <v>157.03016</v>
      </c>
      <c r="Q44" s="22">
        <v>70.38152</v>
      </c>
      <c r="R44" s="22">
        <v>41.82476</v>
      </c>
      <c r="S44" s="22">
        <v>23.88077</v>
      </c>
      <c r="T44" s="22">
        <v>47.32574</v>
      </c>
      <c r="U44" s="22">
        <v>3836.15629</v>
      </c>
      <c r="V44"/>
    </row>
    <row r="45" spans="1:22" ht="15">
      <c r="A45" s="70" t="s">
        <v>32</v>
      </c>
      <c r="B45" s="54">
        <v>0</v>
      </c>
      <c r="C45" s="22">
        <v>1310.81356</v>
      </c>
      <c r="D45" s="22">
        <v>1744.91945</v>
      </c>
      <c r="E45" s="22">
        <v>117.1339</v>
      </c>
      <c r="F45" s="22">
        <v>97.88877</v>
      </c>
      <c r="G45" s="22">
        <v>61.8987</v>
      </c>
      <c r="H45" s="22">
        <v>25.49395</v>
      </c>
      <c r="I45" s="22">
        <v>5.1508</v>
      </c>
      <c r="J45" s="22">
        <v>0</v>
      </c>
      <c r="K45" s="54">
        <v>3363.29913</v>
      </c>
      <c r="L45" s="59">
        <v>0</v>
      </c>
      <c r="M45" s="22">
        <v>746.77139</v>
      </c>
      <c r="N45" s="22">
        <v>1211.91155</v>
      </c>
      <c r="O45" s="22">
        <v>478.5555</v>
      </c>
      <c r="P45" s="22">
        <v>325.80029</v>
      </c>
      <c r="Q45" s="22">
        <v>212.54081</v>
      </c>
      <c r="R45" s="22">
        <v>126.79124</v>
      </c>
      <c r="S45" s="22">
        <v>66.31298</v>
      </c>
      <c r="T45" s="22">
        <v>95.75096</v>
      </c>
      <c r="U45" s="22">
        <v>3264.43472</v>
      </c>
      <c r="V45"/>
    </row>
    <row r="46" spans="1:22" ht="15">
      <c r="A46" s="71" t="s">
        <v>33</v>
      </c>
      <c r="B46" s="55">
        <v>16.6215</v>
      </c>
      <c r="C46" s="24">
        <v>8434.39318</v>
      </c>
      <c r="D46" s="24">
        <v>2795.09797</v>
      </c>
      <c r="E46" s="24">
        <v>706.73974</v>
      </c>
      <c r="F46" s="24">
        <v>318.95377</v>
      </c>
      <c r="G46" s="24">
        <v>126.46594</v>
      </c>
      <c r="H46" s="24">
        <v>47.87852</v>
      </c>
      <c r="I46" s="24">
        <v>30.22491</v>
      </c>
      <c r="J46" s="24">
        <v>25.2044</v>
      </c>
      <c r="K46" s="55">
        <v>12484.95843</v>
      </c>
      <c r="L46" s="60">
        <v>0.17397</v>
      </c>
      <c r="M46" s="24">
        <v>3067.99976</v>
      </c>
      <c r="N46" s="24">
        <v>3420.73775</v>
      </c>
      <c r="O46" s="24">
        <v>939.48807</v>
      </c>
      <c r="P46" s="24">
        <v>474.55696</v>
      </c>
      <c r="Q46" s="24">
        <v>261.37922</v>
      </c>
      <c r="R46" s="24">
        <v>151.52068</v>
      </c>
      <c r="S46" s="24">
        <v>64.83483</v>
      </c>
      <c r="T46" s="24">
        <v>114.91728</v>
      </c>
      <c r="U46" s="24">
        <v>8495.43455</v>
      </c>
      <c r="V46"/>
    </row>
    <row r="47" spans="1:22" ht="15">
      <c r="A47" s="70" t="s">
        <v>34</v>
      </c>
      <c r="B47" s="54">
        <v>44.07835</v>
      </c>
      <c r="C47" s="22">
        <v>6179.57375</v>
      </c>
      <c r="D47" s="22">
        <v>6577.58015</v>
      </c>
      <c r="E47" s="22">
        <v>2012.67245</v>
      </c>
      <c r="F47" s="22">
        <v>877.13496</v>
      </c>
      <c r="G47" s="22">
        <v>334.69448</v>
      </c>
      <c r="H47" s="22">
        <v>193.24864</v>
      </c>
      <c r="I47" s="22">
        <v>137.02926</v>
      </c>
      <c r="J47" s="22">
        <v>138.23296</v>
      </c>
      <c r="K47" s="54">
        <v>16450.16665</v>
      </c>
      <c r="L47" s="59">
        <v>1236.97886</v>
      </c>
      <c r="M47" s="22">
        <v>1579.67098</v>
      </c>
      <c r="N47" s="22">
        <v>5846.29154</v>
      </c>
      <c r="O47" s="22">
        <v>1975.5592</v>
      </c>
      <c r="P47" s="22">
        <v>1014.68115</v>
      </c>
      <c r="Q47" s="22">
        <v>529.58264</v>
      </c>
      <c r="R47" s="22">
        <v>271.14549</v>
      </c>
      <c r="S47" s="22">
        <v>147.1912</v>
      </c>
      <c r="T47" s="22">
        <v>154.50761</v>
      </c>
      <c r="U47" s="22">
        <v>11518.629810000002</v>
      </c>
      <c r="V47"/>
    </row>
    <row r="48" spans="1:22" ht="15">
      <c r="A48" s="70" t="s">
        <v>75</v>
      </c>
      <c r="B48" s="54">
        <v>0.205</v>
      </c>
      <c r="C48" s="22">
        <v>10651.8409</v>
      </c>
      <c r="D48" s="22">
        <v>5169.7048</v>
      </c>
      <c r="E48" s="22">
        <v>1066.614</v>
      </c>
      <c r="F48" s="22">
        <v>680.831</v>
      </c>
      <c r="G48" s="22">
        <v>456.308</v>
      </c>
      <c r="H48" s="22">
        <v>204.813</v>
      </c>
      <c r="I48" s="22">
        <v>97.159</v>
      </c>
      <c r="J48" s="22">
        <v>34.06</v>
      </c>
      <c r="K48" s="54">
        <v>18361.3307</v>
      </c>
      <c r="L48" s="59">
        <v>26.78457</v>
      </c>
      <c r="M48" s="22">
        <v>7961.35277</v>
      </c>
      <c r="N48" s="22">
        <v>11842.12978</v>
      </c>
      <c r="O48" s="22">
        <v>3215.67395</v>
      </c>
      <c r="P48" s="22">
        <v>1265.3398</v>
      </c>
      <c r="Q48" s="22">
        <v>575.81746</v>
      </c>
      <c r="R48" s="22">
        <v>264.81144</v>
      </c>
      <c r="S48" s="22">
        <v>144.2069</v>
      </c>
      <c r="T48" s="22">
        <v>160.12928</v>
      </c>
      <c r="U48" s="22">
        <v>25429.461380000004</v>
      </c>
      <c r="V48"/>
    </row>
    <row r="49" spans="1:22" ht="15">
      <c r="A49" s="70" t="s">
        <v>35</v>
      </c>
      <c r="B49" s="54">
        <v>0</v>
      </c>
      <c r="C49" s="22">
        <v>2150.70885</v>
      </c>
      <c r="D49" s="22">
        <v>1688.12925</v>
      </c>
      <c r="E49" s="22">
        <v>330.58544</v>
      </c>
      <c r="F49" s="22">
        <v>81.33871</v>
      </c>
      <c r="G49" s="22">
        <v>18.50524</v>
      </c>
      <c r="H49" s="22">
        <v>9.8124</v>
      </c>
      <c r="I49" s="22">
        <v>2.583</v>
      </c>
      <c r="J49" s="22">
        <v>0.596</v>
      </c>
      <c r="K49" s="54">
        <v>4282.258889999999</v>
      </c>
      <c r="L49" s="59">
        <v>0</v>
      </c>
      <c r="M49" s="22">
        <v>3128.23715</v>
      </c>
      <c r="N49" s="22">
        <v>2091.9953</v>
      </c>
      <c r="O49" s="22">
        <v>461.12916</v>
      </c>
      <c r="P49" s="22">
        <v>183.74952</v>
      </c>
      <c r="Q49" s="22">
        <v>71.84202</v>
      </c>
      <c r="R49" s="22">
        <v>26.29695</v>
      </c>
      <c r="S49" s="22">
        <v>15.48867</v>
      </c>
      <c r="T49" s="22">
        <v>27.27544</v>
      </c>
      <c r="U49" s="22">
        <v>6006.01421</v>
      </c>
      <c r="V49"/>
    </row>
    <row r="50" spans="1:22" ht="15">
      <c r="A50" s="71" t="s">
        <v>76</v>
      </c>
      <c r="B50" s="55">
        <v>0</v>
      </c>
      <c r="C50" s="24">
        <v>13346.52941</v>
      </c>
      <c r="D50" s="24">
        <v>7295.85938</v>
      </c>
      <c r="E50" s="24">
        <v>1975.40417</v>
      </c>
      <c r="F50" s="24">
        <v>762.87089</v>
      </c>
      <c r="G50" s="24">
        <v>513.87004</v>
      </c>
      <c r="H50" s="24">
        <v>282.74622</v>
      </c>
      <c r="I50" s="24">
        <v>139.59924</v>
      </c>
      <c r="J50" s="24">
        <v>119.70191</v>
      </c>
      <c r="K50" s="55">
        <v>24436.58126</v>
      </c>
      <c r="L50" s="60">
        <v>1.02291</v>
      </c>
      <c r="M50" s="24">
        <v>7079.03314</v>
      </c>
      <c r="N50" s="24">
        <v>7155.57139</v>
      </c>
      <c r="O50" s="24">
        <v>2101.39563</v>
      </c>
      <c r="P50" s="24">
        <v>817.29665</v>
      </c>
      <c r="Q50" s="24">
        <v>397.57848</v>
      </c>
      <c r="R50" s="24">
        <v>155.85896</v>
      </c>
      <c r="S50" s="24">
        <v>103.78846</v>
      </c>
      <c r="T50" s="24">
        <v>79.98598</v>
      </c>
      <c r="U50" s="24">
        <v>17890.508690000002</v>
      </c>
      <c r="V50"/>
    </row>
    <row r="51" spans="1:22" ht="15">
      <c r="A51" s="70" t="s">
        <v>77</v>
      </c>
      <c r="B51" s="54">
        <v>10.876</v>
      </c>
      <c r="C51" s="22">
        <v>7121.148</v>
      </c>
      <c r="D51" s="22">
        <v>5636.288</v>
      </c>
      <c r="E51" s="22">
        <v>1067.415</v>
      </c>
      <c r="F51" s="22">
        <v>500.235</v>
      </c>
      <c r="G51" s="22">
        <v>242.13</v>
      </c>
      <c r="H51" s="22">
        <v>131.902</v>
      </c>
      <c r="I51" s="22">
        <v>89.499</v>
      </c>
      <c r="J51" s="22">
        <v>46.191</v>
      </c>
      <c r="K51" s="54">
        <v>14834.807999999999</v>
      </c>
      <c r="L51" s="59">
        <v>89.801</v>
      </c>
      <c r="M51" s="22">
        <v>2838.6271</v>
      </c>
      <c r="N51" s="22">
        <v>6282.7537</v>
      </c>
      <c r="O51" s="22">
        <v>2432.7958</v>
      </c>
      <c r="P51" s="22">
        <v>1231.7289</v>
      </c>
      <c r="Q51" s="22">
        <v>730.0792</v>
      </c>
      <c r="R51" s="22">
        <v>402.495</v>
      </c>
      <c r="S51" s="22">
        <v>304.713</v>
      </c>
      <c r="T51" s="22">
        <v>302.9624</v>
      </c>
      <c r="U51" s="22">
        <v>14526.155100000002</v>
      </c>
      <c r="V51"/>
    </row>
    <row r="52" spans="1:22" ht="15">
      <c r="A52" s="70" t="s">
        <v>36</v>
      </c>
      <c r="B52" s="54">
        <v>0</v>
      </c>
      <c r="C52" s="22">
        <v>4563.97</v>
      </c>
      <c r="D52" s="22">
        <v>4672.033</v>
      </c>
      <c r="E52" s="22">
        <v>1079.03</v>
      </c>
      <c r="F52" s="22">
        <v>309.773</v>
      </c>
      <c r="G52" s="22">
        <v>77.289</v>
      </c>
      <c r="H52" s="22">
        <v>30.469</v>
      </c>
      <c r="I52" s="22">
        <v>16.879</v>
      </c>
      <c r="J52" s="22">
        <v>11.824</v>
      </c>
      <c r="K52" s="54">
        <v>10761.267000000002</v>
      </c>
      <c r="L52" s="59">
        <v>3.337</v>
      </c>
      <c r="M52" s="22">
        <v>3118.5238</v>
      </c>
      <c r="N52" s="22">
        <v>5427.1083</v>
      </c>
      <c r="O52" s="22">
        <v>1679.4498</v>
      </c>
      <c r="P52" s="22">
        <v>671.1157</v>
      </c>
      <c r="Q52" s="22">
        <v>292.6012</v>
      </c>
      <c r="R52" s="22">
        <v>131.3545</v>
      </c>
      <c r="S52" s="22">
        <v>65.8953</v>
      </c>
      <c r="T52" s="22">
        <v>40.1566</v>
      </c>
      <c r="U52" s="22">
        <v>11426.205199999999</v>
      </c>
      <c r="V52"/>
    </row>
    <row r="53" spans="1:22" ht="15">
      <c r="A53" s="70" t="s">
        <v>78</v>
      </c>
      <c r="B53" s="54">
        <v>0</v>
      </c>
      <c r="C53" s="22">
        <v>11598.97491</v>
      </c>
      <c r="D53" s="22">
        <v>12106.66377</v>
      </c>
      <c r="E53" s="22">
        <v>2976.22096</v>
      </c>
      <c r="F53" s="22">
        <v>1493.14656</v>
      </c>
      <c r="G53" s="22">
        <v>640.14218</v>
      </c>
      <c r="H53" s="22">
        <v>344.67493</v>
      </c>
      <c r="I53" s="22">
        <v>183.50324</v>
      </c>
      <c r="J53" s="22">
        <v>193.21338</v>
      </c>
      <c r="K53" s="54">
        <v>29536.53993</v>
      </c>
      <c r="L53" s="59">
        <v>0</v>
      </c>
      <c r="M53" s="22">
        <v>4513.21601</v>
      </c>
      <c r="N53" s="22">
        <v>7277.12791</v>
      </c>
      <c r="O53" s="22">
        <v>2263.58314</v>
      </c>
      <c r="P53" s="22">
        <v>1249.3319</v>
      </c>
      <c r="Q53" s="22">
        <v>783.89747</v>
      </c>
      <c r="R53" s="22">
        <v>417.96537</v>
      </c>
      <c r="S53" s="22">
        <v>234.16368</v>
      </c>
      <c r="T53" s="22">
        <v>371.30512</v>
      </c>
      <c r="U53" s="22">
        <v>17110.590600000003</v>
      </c>
      <c r="V53"/>
    </row>
    <row r="54" spans="1:22" ht="15">
      <c r="A54" s="71" t="s">
        <v>37</v>
      </c>
      <c r="B54" s="55">
        <v>0</v>
      </c>
      <c r="C54" s="24">
        <v>737.25117</v>
      </c>
      <c r="D54" s="24">
        <v>131.44881</v>
      </c>
      <c r="E54" s="24">
        <v>8.7371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55">
        <v>877.43708</v>
      </c>
      <c r="L54" s="60">
        <v>0</v>
      </c>
      <c r="M54" s="24">
        <v>57.37569</v>
      </c>
      <c r="N54" s="24">
        <v>93.95686</v>
      </c>
      <c r="O54" s="24">
        <v>119.57415</v>
      </c>
      <c r="P54" s="24">
        <v>137.71465</v>
      </c>
      <c r="Q54" s="24">
        <v>129.14038</v>
      </c>
      <c r="R54" s="24">
        <v>75.05916</v>
      </c>
      <c r="S54" s="24">
        <v>46.87754</v>
      </c>
      <c r="T54" s="24">
        <v>111.60004</v>
      </c>
      <c r="U54" s="24">
        <v>771.29847</v>
      </c>
      <c r="V54"/>
    </row>
    <row r="55" spans="1:22" ht="15">
      <c r="A55" s="70" t="s">
        <v>38</v>
      </c>
      <c r="B55" s="54">
        <v>0</v>
      </c>
      <c r="C55" s="22">
        <v>7765.70007</v>
      </c>
      <c r="D55" s="22">
        <v>9833.72927</v>
      </c>
      <c r="E55" s="22">
        <v>2492.33288</v>
      </c>
      <c r="F55" s="22">
        <v>1265.782</v>
      </c>
      <c r="G55" s="22">
        <v>787.3818</v>
      </c>
      <c r="H55" s="22">
        <v>336.71045</v>
      </c>
      <c r="I55" s="22">
        <v>157.5773</v>
      </c>
      <c r="J55" s="22">
        <v>107.1752</v>
      </c>
      <c r="K55" s="54">
        <v>22746.388969999996</v>
      </c>
      <c r="L55" s="59">
        <v>1.5424</v>
      </c>
      <c r="M55" s="22">
        <v>2080.89792</v>
      </c>
      <c r="N55" s="22">
        <v>6109.05298</v>
      </c>
      <c r="O55" s="22">
        <v>2393.12472</v>
      </c>
      <c r="P55" s="22">
        <v>1180.9089</v>
      </c>
      <c r="Q55" s="22">
        <v>591.23779</v>
      </c>
      <c r="R55" s="22">
        <v>273.90878</v>
      </c>
      <c r="S55" s="22">
        <v>165.3689</v>
      </c>
      <c r="T55" s="22">
        <v>140.3334</v>
      </c>
      <c r="U55" s="22">
        <v>12934.833389999998</v>
      </c>
      <c r="V55"/>
    </row>
    <row r="56" spans="1:22" ht="15">
      <c r="A56" s="70" t="s">
        <v>79</v>
      </c>
      <c r="B56" s="54">
        <v>0</v>
      </c>
      <c r="C56" s="22">
        <v>2014.78079</v>
      </c>
      <c r="D56" s="22">
        <v>2932.02963</v>
      </c>
      <c r="E56" s="22">
        <v>463.94019</v>
      </c>
      <c r="F56" s="22">
        <v>157.62594</v>
      </c>
      <c r="G56" s="22">
        <v>66.91174</v>
      </c>
      <c r="H56" s="22">
        <v>44.36798</v>
      </c>
      <c r="I56" s="22">
        <v>17.54776</v>
      </c>
      <c r="J56" s="22">
        <v>0.48951</v>
      </c>
      <c r="K56" s="54">
        <v>5697.69354</v>
      </c>
      <c r="L56" s="59">
        <v>0</v>
      </c>
      <c r="M56" s="22">
        <v>996.13173</v>
      </c>
      <c r="N56" s="22">
        <v>2291.50496</v>
      </c>
      <c r="O56" s="22">
        <v>1047.56383</v>
      </c>
      <c r="P56" s="22">
        <v>503.45408</v>
      </c>
      <c r="Q56" s="22">
        <v>284.18313</v>
      </c>
      <c r="R56" s="22">
        <v>136.71503</v>
      </c>
      <c r="S56" s="22">
        <v>81.44215</v>
      </c>
      <c r="T56" s="22">
        <v>61.72303</v>
      </c>
      <c r="U56" s="22">
        <v>5402.71794</v>
      </c>
      <c r="V56"/>
    </row>
    <row r="57" spans="1:22" ht="15">
      <c r="A57" s="70" t="s">
        <v>39</v>
      </c>
      <c r="B57" s="54">
        <v>4.35805</v>
      </c>
      <c r="C57" s="22">
        <v>18688.45389</v>
      </c>
      <c r="D57" s="22">
        <v>3049.49409</v>
      </c>
      <c r="E57" s="22">
        <v>518.40586</v>
      </c>
      <c r="F57" s="22">
        <v>286.43376</v>
      </c>
      <c r="G57" s="22">
        <v>129.1285</v>
      </c>
      <c r="H57" s="22">
        <v>40.1256</v>
      </c>
      <c r="I57" s="22">
        <v>17.4548</v>
      </c>
      <c r="J57" s="22">
        <v>11.037</v>
      </c>
      <c r="K57" s="54">
        <v>22740.533499999998</v>
      </c>
      <c r="L57" s="59">
        <v>15.18463</v>
      </c>
      <c r="M57" s="22">
        <v>6239.53389</v>
      </c>
      <c r="N57" s="22">
        <v>4801.31142</v>
      </c>
      <c r="O57" s="22">
        <v>939.58023</v>
      </c>
      <c r="P57" s="22">
        <v>443.42148</v>
      </c>
      <c r="Q57" s="22">
        <v>216.98434</v>
      </c>
      <c r="R57" s="22">
        <v>86.51604</v>
      </c>
      <c r="S57" s="22">
        <v>36.5743</v>
      </c>
      <c r="T57" s="22">
        <v>23.295</v>
      </c>
      <c r="U57" s="22">
        <v>12787.216700000003</v>
      </c>
      <c r="V57"/>
    </row>
    <row r="58" spans="1:22" ht="15">
      <c r="A58" s="71" t="s">
        <v>80</v>
      </c>
      <c r="B58" s="55">
        <v>438.87513</v>
      </c>
      <c r="C58" s="24">
        <v>25254.40421</v>
      </c>
      <c r="D58" s="24">
        <v>19257.05339</v>
      </c>
      <c r="E58" s="24">
        <v>3906.7023</v>
      </c>
      <c r="F58" s="24">
        <v>1303.89441</v>
      </c>
      <c r="G58" s="24">
        <v>523.75697</v>
      </c>
      <c r="H58" s="24">
        <v>217.28769</v>
      </c>
      <c r="I58" s="24">
        <v>55.86428</v>
      </c>
      <c r="J58" s="24">
        <v>44.94655</v>
      </c>
      <c r="K58" s="55">
        <v>50563.9098</v>
      </c>
      <c r="L58" s="60">
        <v>254.55155</v>
      </c>
      <c r="M58" s="24">
        <v>21630.20825</v>
      </c>
      <c r="N58" s="24">
        <v>22591.55966</v>
      </c>
      <c r="O58" s="24">
        <v>7789.1208</v>
      </c>
      <c r="P58" s="24">
        <v>3334.93472</v>
      </c>
      <c r="Q58" s="24">
        <v>1543.87172</v>
      </c>
      <c r="R58" s="24">
        <v>677.34811</v>
      </c>
      <c r="S58" s="24">
        <v>264.9964</v>
      </c>
      <c r="T58" s="24">
        <v>257.16098</v>
      </c>
      <c r="U58" s="24">
        <v>58089.200639999995</v>
      </c>
      <c r="V58"/>
    </row>
    <row r="59" spans="1:22" ht="15">
      <c r="A59" s="70" t="s">
        <v>40</v>
      </c>
      <c r="B59" s="54">
        <v>0.07586</v>
      </c>
      <c r="C59" s="22">
        <v>4799.12795</v>
      </c>
      <c r="D59" s="22">
        <v>3567.65672</v>
      </c>
      <c r="E59" s="22">
        <v>690.11589</v>
      </c>
      <c r="F59" s="22">
        <v>116.77025</v>
      </c>
      <c r="G59" s="22">
        <v>41.53019</v>
      </c>
      <c r="H59" s="22">
        <v>23.21284</v>
      </c>
      <c r="I59" s="22">
        <v>4.66382</v>
      </c>
      <c r="J59" s="22">
        <v>6.6725</v>
      </c>
      <c r="K59" s="54">
        <v>9249.750160000001</v>
      </c>
      <c r="L59" s="59">
        <v>44.34203</v>
      </c>
      <c r="M59" s="22">
        <v>1068.50477</v>
      </c>
      <c r="N59" s="22">
        <v>2608.89627</v>
      </c>
      <c r="O59" s="22">
        <v>1014.90163</v>
      </c>
      <c r="P59" s="22">
        <v>408.20283</v>
      </c>
      <c r="Q59" s="22">
        <v>186.90481</v>
      </c>
      <c r="R59" s="22">
        <v>74.54616</v>
      </c>
      <c r="S59" s="22">
        <v>24.42746</v>
      </c>
      <c r="T59" s="22">
        <v>38.85562</v>
      </c>
      <c r="U59" s="22">
        <v>5425.23955</v>
      </c>
      <c r="V59"/>
    </row>
    <row r="60" spans="1:22" ht="15">
      <c r="A60" s="70" t="s">
        <v>41</v>
      </c>
      <c r="B60" s="54">
        <v>1.5528</v>
      </c>
      <c r="C60" s="22">
        <v>2448.2352</v>
      </c>
      <c r="D60" s="22">
        <v>825.8929</v>
      </c>
      <c r="E60" s="22">
        <v>90.158</v>
      </c>
      <c r="F60" s="22">
        <v>39.208</v>
      </c>
      <c r="G60" s="22">
        <v>15.218</v>
      </c>
      <c r="H60" s="22">
        <v>7.331</v>
      </c>
      <c r="I60" s="22">
        <v>0.5827</v>
      </c>
      <c r="J60" s="22">
        <v>0</v>
      </c>
      <c r="K60" s="54">
        <v>3426.6258</v>
      </c>
      <c r="L60" s="59">
        <v>2.3366</v>
      </c>
      <c r="M60" s="22">
        <v>729.4016</v>
      </c>
      <c r="N60" s="22">
        <v>725.697</v>
      </c>
      <c r="O60" s="22">
        <v>218.1238</v>
      </c>
      <c r="P60" s="22">
        <v>114.8603</v>
      </c>
      <c r="Q60" s="22">
        <v>81.7243</v>
      </c>
      <c r="R60" s="22">
        <v>27.1135</v>
      </c>
      <c r="S60" s="22">
        <v>27.7703</v>
      </c>
      <c r="T60" s="22">
        <v>44.4402</v>
      </c>
      <c r="U60" s="22">
        <v>1969.131</v>
      </c>
      <c r="V60"/>
    </row>
    <row r="61" spans="1:22" ht="15">
      <c r="A61" s="70" t="s">
        <v>42</v>
      </c>
      <c r="B61" s="54">
        <v>0</v>
      </c>
      <c r="C61" s="22">
        <v>10410.99662</v>
      </c>
      <c r="D61" s="22">
        <v>12383.04457</v>
      </c>
      <c r="E61" s="22">
        <v>1969.75347</v>
      </c>
      <c r="F61" s="22">
        <v>653.65964</v>
      </c>
      <c r="G61" s="22">
        <v>379.01369</v>
      </c>
      <c r="H61" s="22">
        <v>86.37167</v>
      </c>
      <c r="I61" s="22">
        <v>23.1041</v>
      </c>
      <c r="J61" s="22">
        <v>8.31762</v>
      </c>
      <c r="K61" s="54">
        <v>25914.261380000004</v>
      </c>
      <c r="L61" s="59">
        <v>210.70093</v>
      </c>
      <c r="M61" s="22">
        <v>3731.46499</v>
      </c>
      <c r="N61" s="22">
        <v>10575.99152</v>
      </c>
      <c r="O61" s="22">
        <v>2929.11464</v>
      </c>
      <c r="P61" s="22">
        <v>1098.48587</v>
      </c>
      <c r="Q61" s="22">
        <v>433.52375</v>
      </c>
      <c r="R61" s="22">
        <v>169.52306</v>
      </c>
      <c r="S61" s="22">
        <v>73.90927</v>
      </c>
      <c r="T61" s="22">
        <v>39.03726</v>
      </c>
      <c r="U61" s="22">
        <v>19051.05036</v>
      </c>
      <c r="V61"/>
    </row>
    <row r="62" spans="1:22" ht="15">
      <c r="A62" s="71" t="s">
        <v>43</v>
      </c>
      <c r="B62" s="55">
        <v>0</v>
      </c>
      <c r="C62" s="24">
        <v>5560.20561</v>
      </c>
      <c r="D62" s="24">
        <v>4008.61491</v>
      </c>
      <c r="E62" s="24">
        <v>1284.4637</v>
      </c>
      <c r="F62" s="24">
        <v>861.4628</v>
      </c>
      <c r="G62" s="24">
        <v>657.09867</v>
      </c>
      <c r="H62" s="24">
        <v>321.30442</v>
      </c>
      <c r="I62" s="24">
        <v>285.5458</v>
      </c>
      <c r="J62" s="24">
        <v>304.88815</v>
      </c>
      <c r="K62" s="55">
        <v>13283.58406</v>
      </c>
      <c r="L62" s="60">
        <v>0</v>
      </c>
      <c r="M62" s="24">
        <v>2702.84141</v>
      </c>
      <c r="N62" s="24">
        <v>5610.43016</v>
      </c>
      <c r="O62" s="24">
        <v>1748.86053</v>
      </c>
      <c r="P62" s="24">
        <v>634.42005</v>
      </c>
      <c r="Q62" s="24">
        <v>345.77118</v>
      </c>
      <c r="R62" s="24">
        <v>139.83303</v>
      </c>
      <c r="S62" s="24">
        <v>106.64947</v>
      </c>
      <c r="T62" s="24">
        <v>137.11138</v>
      </c>
      <c r="U62" s="24">
        <v>11425.917210000001</v>
      </c>
      <c r="V62"/>
    </row>
    <row r="63" spans="1:22" ht="15">
      <c r="A63" s="67" t="s">
        <v>44</v>
      </c>
      <c r="B63" s="54">
        <v>12.2223</v>
      </c>
      <c r="C63" s="22">
        <v>3117.02744</v>
      </c>
      <c r="D63" s="22">
        <v>2785.00437</v>
      </c>
      <c r="E63" s="22">
        <v>455.05072</v>
      </c>
      <c r="F63" s="22">
        <v>209.39161</v>
      </c>
      <c r="G63" s="22">
        <v>111.28975</v>
      </c>
      <c r="H63" s="22">
        <v>63.25617</v>
      </c>
      <c r="I63" s="22">
        <v>10.17457</v>
      </c>
      <c r="J63" s="22">
        <v>17.0284</v>
      </c>
      <c r="K63" s="54">
        <v>6768.22303</v>
      </c>
      <c r="L63" s="59">
        <v>2.37345</v>
      </c>
      <c r="M63" s="22">
        <v>1039.72484</v>
      </c>
      <c r="N63" s="22">
        <v>2738.36829</v>
      </c>
      <c r="O63" s="22">
        <v>946.41779</v>
      </c>
      <c r="P63" s="22">
        <v>477.59812</v>
      </c>
      <c r="Q63" s="22">
        <v>258.83566</v>
      </c>
      <c r="R63" s="22">
        <v>128.54841</v>
      </c>
      <c r="S63" s="22">
        <v>67.85053</v>
      </c>
      <c r="T63" s="22">
        <v>59.78645</v>
      </c>
      <c r="U63" s="22">
        <v>5717.13009</v>
      </c>
      <c r="V63"/>
    </row>
    <row r="64" spans="1:22" ht="15">
      <c r="A64" s="67" t="s">
        <v>81</v>
      </c>
      <c r="B64" s="54">
        <v>0</v>
      </c>
      <c r="C64" s="22">
        <v>7506.63689</v>
      </c>
      <c r="D64" s="22">
        <v>4526.75511</v>
      </c>
      <c r="E64" s="22">
        <v>2225.32622</v>
      </c>
      <c r="F64" s="22">
        <v>1352.64576</v>
      </c>
      <c r="G64" s="22">
        <v>753.2064</v>
      </c>
      <c r="H64" s="22">
        <v>240.79724</v>
      </c>
      <c r="I64" s="22">
        <v>201.54464</v>
      </c>
      <c r="J64" s="22">
        <v>170.67767</v>
      </c>
      <c r="K64" s="21">
        <v>16977.58993</v>
      </c>
      <c r="L64" s="59">
        <v>0</v>
      </c>
      <c r="M64" s="22">
        <v>4943.77775</v>
      </c>
      <c r="N64" s="22">
        <v>6426.21107</v>
      </c>
      <c r="O64" s="22">
        <v>4806.36811</v>
      </c>
      <c r="P64" s="22">
        <v>2961.42407</v>
      </c>
      <c r="Q64" s="22">
        <v>1472.99521</v>
      </c>
      <c r="R64" s="22">
        <v>689.44745</v>
      </c>
      <c r="S64" s="22">
        <v>399.18966</v>
      </c>
      <c r="T64" s="22">
        <v>573.89352</v>
      </c>
      <c r="U64" s="22">
        <v>22273.306840000005</v>
      </c>
      <c r="V64"/>
    </row>
    <row r="65" spans="1:22" ht="15" thickBot="1">
      <c r="A65" s="71" t="s">
        <v>45</v>
      </c>
      <c r="B65" s="55">
        <v>0</v>
      </c>
      <c r="C65" s="24">
        <v>4238.39965</v>
      </c>
      <c r="D65" s="24">
        <v>1726.89597</v>
      </c>
      <c r="E65" s="24">
        <v>473.45875</v>
      </c>
      <c r="F65" s="24">
        <v>241.46274</v>
      </c>
      <c r="G65" s="24">
        <v>109.33786</v>
      </c>
      <c r="H65" s="24">
        <v>40.53214</v>
      </c>
      <c r="I65" s="24">
        <v>27.46438</v>
      </c>
      <c r="J65" s="24">
        <v>24.1937</v>
      </c>
      <c r="K65" s="55">
        <v>6881.745190000001</v>
      </c>
      <c r="L65" s="60">
        <v>23.64165</v>
      </c>
      <c r="M65" s="24">
        <v>1647.21648</v>
      </c>
      <c r="N65" s="24">
        <v>1776.85946</v>
      </c>
      <c r="O65" s="24">
        <v>513.85082</v>
      </c>
      <c r="P65" s="24">
        <v>210.27953</v>
      </c>
      <c r="Q65" s="24">
        <v>80.54889</v>
      </c>
      <c r="R65" s="24">
        <v>28.57409</v>
      </c>
      <c r="S65" s="24">
        <v>13.60909</v>
      </c>
      <c r="T65" s="24">
        <v>21.1201</v>
      </c>
      <c r="U65" s="24">
        <v>4292.05846</v>
      </c>
      <c r="V65"/>
    </row>
    <row r="66" spans="1:22" ht="19.5" customHeight="1" thickTop="1">
      <c r="A66" s="72" t="s">
        <v>46</v>
      </c>
      <c r="B66" s="56">
        <v>6222.1629200000025</v>
      </c>
      <c r="C66" s="64">
        <v>354326.41292</v>
      </c>
      <c r="D66" s="63">
        <v>219767.89968000006</v>
      </c>
      <c r="E66" s="63">
        <v>56174.908840000004</v>
      </c>
      <c r="F66" s="65">
        <v>27357.550900000006</v>
      </c>
      <c r="G66" s="63">
        <v>14664.855940000001</v>
      </c>
      <c r="H66" s="63">
        <v>6506.29149</v>
      </c>
      <c r="I66" s="63">
        <v>3488.4063099999994</v>
      </c>
      <c r="J66" s="63">
        <v>3408.9106199999997</v>
      </c>
      <c r="K66" s="25">
        <v>685695.2367000001</v>
      </c>
      <c r="L66" s="61">
        <v>6354.34339</v>
      </c>
      <c r="M66" s="52">
        <v>196872.06838999997</v>
      </c>
      <c r="N66" s="48">
        <v>250377.24855000002</v>
      </c>
      <c r="O66" s="48">
        <v>83909.30954</v>
      </c>
      <c r="P66" s="48">
        <v>40368.604900000006</v>
      </c>
      <c r="Q66" s="52">
        <v>20929.08888</v>
      </c>
      <c r="R66" s="48">
        <v>9845.210959999999</v>
      </c>
      <c r="S66" s="52">
        <v>5516.973990000001</v>
      </c>
      <c r="T66" s="48">
        <v>6367.3836200000005</v>
      </c>
      <c r="U66" s="52">
        <v>614185.88883</v>
      </c>
      <c r="V66"/>
    </row>
    <row r="67" spans="1:22" ht="15.75" customHeight="1">
      <c r="A67" s="71" t="s">
        <v>141</v>
      </c>
      <c r="B67" s="55">
        <v>156.9103</v>
      </c>
      <c r="C67" s="24">
        <v>22.09</v>
      </c>
      <c r="D67" s="24">
        <v>227.5168</v>
      </c>
      <c r="E67" s="24">
        <v>219.0584</v>
      </c>
      <c r="F67" s="24">
        <v>60.6996</v>
      </c>
      <c r="G67" s="24">
        <v>97.0443</v>
      </c>
      <c r="H67" s="24">
        <v>63.9786</v>
      </c>
      <c r="I67" s="24">
        <v>88.972</v>
      </c>
      <c r="J67" s="24">
        <v>294.7191</v>
      </c>
      <c r="K67" s="55">
        <v>1074.0788000000002</v>
      </c>
      <c r="L67" s="60">
        <v>409.8254</v>
      </c>
      <c r="M67" s="24">
        <v>0</v>
      </c>
      <c r="N67" s="24">
        <v>0</v>
      </c>
      <c r="O67" s="24">
        <v>6.36</v>
      </c>
      <c r="P67" s="24">
        <v>21.072</v>
      </c>
      <c r="Q67" s="24">
        <v>19.8354</v>
      </c>
      <c r="R67" s="24">
        <v>19.46</v>
      </c>
      <c r="S67" s="24">
        <v>28.05</v>
      </c>
      <c r="T67" s="24">
        <v>30.8284</v>
      </c>
      <c r="U67" s="24">
        <v>125.60579999999999</v>
      </c>
      <c r="V67"/>
    </row>
    <row r="68" spans="1:22" ht="19.5" customHeight="1">
      <c r="A68" s="73" t="s">
        <v>47</v>
      </c>
      <c r="B68" s="55">
        <v>6379.073220000002</v>
      </c>
      <c r="C68" s="50">
        <v>354348.50292</v>
      </c>
      <c r="D68" s="49">
        <v>219995.41648000007</v>
      </c>
      <c r="E68" s="49">
        <v>56393.967240000005</v>
      </c>
      <c r="F68" s="51">
        <v>27418.250500000006</v>
      </c>
      <c r="G68" s="50">
        <v>14761.90024</v>
      </c>
      <c r="H68" s="49">
        <v>6570.27009</v>
      </c>
      <c r="I68" s="49">
        <v>3577.3783099999996</v>
      </c>
      <c r="J68" s="49">
        <v>3703.62972</v>
      </c>
      <c r="K68" s="23">
        <v>686769.3155000001</v>
      </c>
      <c r="L68" s="60">
        <v>6764.16879</v>
      </c>
      <c r="M68" s="50">
        <v>196872.06838999997</v>
      </c>
      <c r="N68" s="49">
        <v>250377.24855000002</v>
      </c>
      <c r="O68" s="49">
        <v>83915.66954</v>
      </c>
      <c r="P68" s="49">
        <v>40389.676900000006</v>
      </c>
      <c r="Q68" s="50">
        <v>20948.92428</v>
      </c>
      <c r="R68" s="49">
        <v>9864.670959999998</v>
      </c>
      <c r="S68" s="50">
        <v>5545.0239900000015</v>
      </c>
      <c r="T68" s="50">
        <v>6398.212020000001</v>
      </c>
      <c r="U68" s="50">
        <v>614311.49463</v>
      </c>
      <c r="V68" s="31"/>
    </row>
    <row r="69" spans="1:21" ht="25.5" customHeight="1">
      <c r="A69" s="74" t="s">
        <v>53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</row>
  </sheetData>
  <sheetProtection/>
  <mergeCells count="1">
    <mergeCell ref="B10:T10"/>
  </mergeCells>
  <printOptions horizontalCentered="1" verticalCentered="1"/>
  <pageMargins left="0.75" right="0.5" top="0.66" bottom="0.33" header="0.66" footer="0.19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9.19921875" style="3" customWidth="1"/>
    <col min="2" max="2" width="33.59765625" style="3" customWidth="1"/>
    <col min="3" max="3" width="23.796875" style="3" customWidth="1"/>
    <col min="4" max="4" width="22.3984375" style="3" customWidth="1"/>
    <col min="5" max="5" width="19.3984375" style="3" customWidth="1"/>
    <col min="6" max="7" width="17.59765625" style="3" customWidth="1"/>
    <col min="8" max="8" width="16.796875" style="3" customWidth="1"/>
    <col min="9" max="9" width="20.19921875" style="3" customWidth="1"/>
    <col min="10" max="10" width="18.796875" style="3" customWidth="1"/>
    <col min="11" max="11" width="28.796875" style="3" customWidth="1"/>
    <col min="12" max="16384" width="10" style="3" customWidth="1"/>
  </cols>
  <sheetData>
    <row r="6" spans="1:11" ht="24.75" customHeight="1">
      <c r="A6" s="27" t="s">
        <v>140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8" t="s">
        <v>58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65</v>
      </c>
    </row>
    <row r="10" spans="1:11" ht="15">
      <c r="A10" s="44" t="s">
        <v>89</v>
      </c>
      <c r="B10" s="86" t="s">
        <v>59</v>
      </c>
      <c r="C10" s="86"/>
      <c r="D10" s="86"/>
      <c r="E10" s="86"/>
      <c r="F10" s="86"/>
      <c r="G10" s="86"/>
      <c r="H10" s="86"/>
      <c r="I10" s="86"/>
      <c r="J10" s="86"/>
      <c r="K10" s="9" t="s">
        <v>48</v>
      </c>
    </row>
    <row r="11" spans="1:11" ht="21" customHeight="1">
      <c r="A11" s="66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2"/>
    </row>
    <row r="12" spans="1:11" ht="21" customHeight="1">
      <c r="A12" s="67"/>
      <c r="B12" s="11" t="s">
        <v>49</v>
      </c>
      <c r="C12" s="11"/>
      <c r="D12" s="11"/>
      <c r="E12" s="11"/>
      <c r="F12" s="11"/>
      <c r="G12" s="11"/>
      <c r="H12" s="13"/>
      <c r="I12" s="13"/>
      <c r="J12" s="13"/>
      <c r="K12" s="15"/>
    </row>
    <row r="13" spans="1:11" ht="21" customHeight="1">
      <c r="A13" s="68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17"/>
      <c r="K13" s="18" t="s">
        <v>5</v>
      </c>
    </row>
    <row r="14" spans="1:11" ht="21" customHeight="1">
      <c r="A14" s="69"/>
      <c r="B14" s="57" t="s">
        <v>83</v>
      </c>
      <c r="C14" s="20" t="s">
        <v>6</v>
      </c>
      <c r="D14" s="20" t="s">
        <v>7</v>
      </c>
      <c r="E14" s="20" t="s">
        <v>8</v>
      </c>
      <c r="F14" s="20" t="s">
        <v>9</v>
      </c>
      <c r="G14" s="20" t="s">
        <v>10</v>
      </c>
      <c r="H14" s="20" t="s">
        <v>11</v>
      </c>
      <c r="I14" s="20" t="s">
        <v>12</v>
      </c>
      <c r="J14" s="20" t="s">
        <v>13</v>
      </c>
      <c r="K14" s="20" t="s">
        <v>14</v>
      </c>
    </row>
    <row r="15" spans="1:22" ht="16.5" customHeight="1">
      <c r="A15" s="70" t="s">
        <v>67</v>
      </c>
      <c r="B15" s="54">
        <v>430.24315</v>
      </c>
      <c r="C15" s="22">
        <v>17767.08661</v>
      </c>
      <c r="D15" s="22">
        <v>10501.91885</v>
      </c>
      <c r="E15" s="22">
        <v>2187.04538</v>
      </c>
      <c r="F15" s="22">
        <v>1086.36665</v>
      </c>
      <c r="G15" s="22">
        <v>611.80022</v>
      </c>
      <c r="H15" s="22">
        <v>201.00369</v>
      </c>
      <c r="I15" s="22">
        <v>117.18816</v>
      </c>
      <c r="J15" s="22">
        <v>103.56903</v>
      </c>
      <c r="K15" s="22">
        <v>32575.978590000002</v>
      </c>
      <c r="L15"/>
      <c r="M15"/>
      <c r="N15"/>
      <c r="O15"/>
      <c r="P15"/>
      <c r="Q15"/>
      <c r="R15"/>
      <c r="S15"/>
      <c r="T15"/>
      <c r="U15"/>
      <c r="V15"/>
    </row>
    <row r="16" spans="1:22" ht="16.5" customHeight="1">
      <c r="A16" s="70" t="s">
        <v>15</v>
      </c>
      <c r="B16" s="54">
        <v>59.37514</v>
      </c>
      <c r="C16" s="22">
        <v>780.4718</v>
      </c>
      <c r="D16" s="22">
        <v>1463.01697</v>
      </c>
      <c r="E16" s="22">
        <v>430.3111</v>
      </c>
      <c r="F16" s="22">
        <v>253.52691</v>
      </c>
      <c r="G16" s="22">
        <v>144.60334</v>
      </c>
      <c r="H16" s="22">
        <v>78.82256</v>
      </c>
      <c r="I16" s="22">
        <v>44.96796</v>
      </c>
      <c r="J16" s="22">
        <v>73.70924</v>
      </c>
      <c r="K16" s="22">
        <v>3269.42988</v>
      </c>
      <c r="L16"/>
      <c r="M16"/>
      <c r="N16"/>
      <c r="O16"/>
      <c r="P16"/>
      <c r="Q16"/>
      <c r="R16"/>
      <c r="S16"/>
      <c r="T16"/>
      <c r="U16"/>
      <c r="V16"/>
    </row>
    <row r="17" spans="1:22" ht="16.5" customHeight="1">
      <c r="A17" s="70" t="s">
        <v>68</v>
      </c>
      <c r="B17" s="54">
        <v>362.90922</v>
      </c>
      <c r="C17" s="22">
        <v>14528.20356</v>
      </c>
      <c r="D17" s="22">
        <v>7780.34675</v>
      </c>
      <c r="E17" s="22">
        <v>2635.62301</v>
      </c>
      <c r="F17" s="22">
        <v>1353.90043</v>
      </c>
      <c r="G17" s="22">
        <v>725.70141</v>
      </c>
      <c r="H17" s="22">
        <v>315.64423</v>
      </c>
      <c r="I17" s="22">
        <v>183.08844</v>
      </c>
      <c r="J17" s="22">
        <v>126.38259</v>
      </c>
      <c r="K17" s="22">
        <v>27648.890420000003</v>
      </c>
      <c r="L17"/>
      <c r="M17"/>
      <c r="N17"/>
      <c r="O17"/>
      <c r="P17"/>
      <c r="Q17"/>
      <c r="R17"/>
      <c r="S17"/>
      <c r="T17"/>
      <c r="U17"/>
      <c r="V17"/>
    </row>
    <row r="18" spans="1:22" ht="16.5" customHeight="1">
      <c r="A18" s="71" t="s">
        <v>69</v>
      </c>
      <c r="B18" s="55">
        <v>19.85945</v>
      </c>
      <c r="C18" s="24">
        <v>7757.08196</v>
      </c>
      <c r="D18" s="24">
        <v>8375.75231</v>
      </c>
      <c r="E18" s="24">
        <v>2957.27382</v>
      </c>
      <c r="F18" s="24">
        <v>1605.30476</v>
      </c>
      <c r="G18" s="24">
        <v>955.37538</v>
      </c>
      <c r="H18" s="24">
        <v>448.73086</v>
      </c>
      <c r="I18" s="24">
        <v>217.26734</v>
      </c>
      <c r="J18" s="24">
        <v>230.71034</v>
      </c>
      <c r="K18" s="24">
        <v>22547.496769999998</v>
      </c>
      <c r="L18"/>
      <c r="M18"/>
      <c r="N18"/>
      <c r="O18"/>
      <c r="P18"/>
      <c r="Q18"/>
      <c r="R18"/>
      <c r="S18"/>
      <c r="T18"/>
      <c r="U18"/>
      <c r="V18"/>
    </row>
    <row r="19" spans="1:22" ht="16.5" customHeight="1">
      <c r="A19" s="70" t="s">
        <v>16</v>
      </c>
      <c r="B19" s="54">
        <v>514.39748</v>
      </c>
      <c r="C19" s="22">
        <v>23480.62418</v>
      </c>
      <c r="D19" s="22">
        <v>30328.84042</v>
      </c>
      <c r="E19" s="22">
        <v>12343.67823</v>
      </c>
      <c r="F19" s="22">
        <v>6922.38559</v>
      </c>
      <c r="G19" s="22">
        <v>3856.07604</v>
      </c>
      <c r="H19" s="22">
        <v>1905.95829</v>
      </c>
      <c r="I19" s="22">
        <v>1201.98259</v>
      </c>
      <c r="J19" s="22">
        <v>1725.38562</v>
      </c>
      <c r="K19" s="22">
        <v>81764.93096</v>
      </c>
      <c r="L19"/>
      <c r="M19"/>
      <c r="N19"/>
      <c r="O19"/>
      <c r="P19"/>
      <c r="Q19"/>
      <c r="R19"/>
      <c r="S19"/>
      <c r="T19"/>
      <c r="U19"/>
      <c r="V19"/>
    </row>
    <row r="20" spans="1:22" ht="16.5" customHeight="1">
      <c r="A20" s="70" t="s">
        <v>70</v>
      </c>
      <c r="B20" s="54">
        <v>0</v>
      </c>
      <c r="C20" s="22">
        <v>5109.27021</v>
      </c>
      <c r="D20" s="22">
        <v>11034.37636</v>
      </c>
      <c r="E20" s="22">
        <v>5199.10585</v>
      </c>
      <c r="F20" s="22">
        <v>2194.71171</v>
      </c>
      <c r="G20" s="22">
        <v>1133.53709</v>
      </c>
      <c r="H20" s="22">
        <v>541.751</v>
      </c>
      <c r="I20" s="22">
        <v>253.75478</v>
      </c>
      <c r="J20" s="22">
        <v>181.0924</v>
      </c>
      <c r="K20" s="22">
        <v>25647.599400000003</v>
      </c>
      <c r="L20"/>
      <c r="M20"/>
      <c r="N20"/>
      <c r="O20"/>
      <c r="P20"/>
      <c r="Q20"/>
      <c r="R20"/>
      <c r="S20"/>
      <c r="T20"/>
      <c r="U20"/>
      <c r="V20"/>
    </row>
    <row r="21" spans="1:22" ht="16.5" customHeight="1">
      <c r="A21" s="70" t="s">
        <v>17</v>
      </c>
      <c r="B21" s="54">
        <v>0</v>
      </c>
      <c r="C21" s="22">
        <v>1349.605</v>
      </c>
      <c r="D21" s="22">
        <v>1123.77</v>
      </c>
      <c r="E21" s="22">
        <v>450.296</v>
      </c>
      <c r="F21" s="22">
        <v>199.793</v>
      </c>
      <c r="G21" s="22">
        <v>108.448</v>
      </c>
      <c r="H21" s="22">
        <v>44.034</v>
      </c>
      <c r="I21" s="22">
        <v>32.791</v>
      </c>
      <c r="J21" s="22">
        <v>20.472</v>
      </c>
      <c r="K21" s="22">
        <v>3329.2090000000003</v>
      </c>
      <c r="L21"/>
      <c r="M21"/>
      <c r="N21"/>
      <c r="O21"/>
      <c r="P21"/>
      <c r="Q21"/>
      <c r="R21"/>
      <c r="S21"/>
      <c r="T21"/>
      <c r="U21"/>
      <c r="V21"/>
    </row>
    <row r="22" spans="1:22" ht="16.5" customHeight="1">
      <c r="A22" s="71" t="s">
        <v>18</v>
      </c>
      <c r="B22" s="55">
        <v>20.7099</v>
      </c>
      <c r="C22" s="24">
        <v>705.78537</v>
      </c>
      <c r="D22" s="24">
        <v>1758.60086</v>
      </c>
      <c r="E22" s="24">
        <v>609.43771</v>
      </c>
      <c r="F22" s="24">
        <v>227.45181</v>
      </c>
      <c r="G22" s="24">
        <v>45.36872</v>
      </c>
      <c r="H22" s="24">
        <v>31.32954</v>
      </c>
      <c r="I22" s="24">
        <v>4.5014</v>
      </c>
      <c r="J22" s="24">
        <v>3.7892</v>
      </c>
      <c r="K22" s="24">
        <v>3386.2646100000006</v>
      </c>
      <c r="L22"/>
      <c r="M22"/>
      <c r="N22"/>
      <c r="O22"/>
      <c r="P22"/>
      <c r="Q22"/>
      <c r="R22"/>
      <c r="S22"/>
      <c r="T22"/>
      <c r="U22"/>
      <c r="V22"/>
    </row>
    <row r="23" spans="1:22" ht="16.5" customHeight="1">
      <c r="A23" s="70" t="s">
        <v>86</v>
      </c>
      <c r="B23" s="54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/>
      <c r="M23"/>
      <c r="N23"/>
      <c r="O23"/>
      <c r="P23"/>
      <c r="Q23"/>
      <c r="R23"/>
      <c r="S23"/>
      <c r="T23"/>
      <c r="U23"/>
      <c r="V23"/>
    </row>
    <row r="24" spans="1:22" ht="16.5" customHeight="1">
      <c r="A24" s="70" t="s">
        <v>71</v>
      </c>
      <c r="B24" s="54">
        <v>2346.86012</v>
      </c>
      <c r="C24" s="22">
        <v>33516.58876</v>
      </c>
      <c r="D24" s="22">
        <v>17669.36932</v>
      </c>
      <c r="E24" s="22">
        <v>2347.64747</v>
      </c>
      <c r="F24" s="22">
        <v>832.11987</v>
      </c>
      <c r="G24" s="22">
        <v>344.85404</v>
      </c>
      <c r="H24" s="22">
        <v>82.85122</v>
      </c>
      <c r="I24" s="22">
        <v>31.21263</v>
      </c>
      <c r="J24" s="22">
        <v>31.17871</v>
      </c>
      <c r="K24" s="22">
        <v>54855.82201999999</v>
      </c>
      <c r="L24"/>
      <c r="M24"/>
      <c r="N24"/>
      <c r="O24"/>
      <c r="P24"/>
      <c r="Q24"/>
      <c r="R24"/>
      <c r="S24"/>
      <c r="T24"/>
      <c r="U24"/>
      <c r="V24"/>
    </row>
    <row r="25" spans="1:22" ht="16.5" customHeight="1">
      <c r="A25" s="70" t="s">
        <v>19</v>
      </c>
      <c r="B25" s="54">
        <v>110.17364</v>
      </c>
      <c r="C25" s="22">
        <v>15000.22065</v>
      </c>
      <c r="D25" s="22">
        <v>17327.16874</v>
      </c>
      <c r="E25" s="22">
        <v>4722.94033</v>
      </c>
      <c r="F25" s="22">
        <v>1932.0986</v>
      </c>
      <c r="G25" s="22">
        <v>883.88477</v>
      </c>
      <c r="H25" s="22">
        <v>329.39966</v>
      </c>
      <c r="I25" s="22">
        <v>122.17871</v>
      </c>
      <c r="J25" s="22">
        <v>160.78306</v>
      </c>
      <c r="K25" s="22">
        <v>40478.67452</v>
      </c>
      <c r="L25"/>
      <c r="M25"/>
      <c r="N25"/>
      <c r="O25"/>
      <c r="P25"/>
      <c r="Q25"/>
      <c r="R25"/>
      <c r="S25"/>
      <c r="T25"/>
      <c r="U25"/>
      <c r="V25"/>
    </row>
    <row r="26" spans="1:22" ht="16.5" customHeight="1">
      <c r="A26" s="71" t="s">
        <v>20</v>
      </c>
      <c r="B26" s="55">
        <v>0</v>
      </c>
      <c r="C26" s="24">
        <v>22.849</v>
      </c>
      <c r="D26" s="24">
        <v>339.47792</v>
      </c>
      <c r="E26" s="24">
        <v>219.032</v>
      </c>
      <c r="F26" s="24">
        <v>113.82734</v>
      </c>
      <c r="G26" s="24">
        <v>109.99216</v>
      </c>
      <c r="H26" s="24">
        <v>61.56469</v>
      </c>
      <c r="I26" s="24">
        <v>31.1568</v>
      </c>
      <c r="J26" s="24">
        <v>48.94392</v>
      </c>
      <c r="K26" s="24">
        <v>946.8438300000001</v>
      </c>
      <c r="L26"/>
      <c r="M26"/>
      <c r="N26"/>
      <c r="O26"/>
      <c r="P26"/>
      <c r="Q26"/>
      <c r="R26"/>
      <c r="S26"/>
      <c r="T26"/>
      <c r="U26"/>
      <c r="V26"/>
    </row>
    <row r="27" spans="1:22" ht="16.5" customHeight="1">
      <c r="A27" s="70" t="s">
        <v>21</v>
      </c>
      <c r="B27" s="54">
        <v>106.82594</v>
      </c>
      <c r="C27" s="22">
        <v>6050.63327</v>
      </c>
      <c r="D27" s="22">
        <v>5506.27042</v>
      </c>
      <c r="E27" s="22">
        <v>1297.57561</v>
      </c>
      <c r="F27" s="22">
        <v>531.94383</v>
      </c>
      <c r="G27" s="22">
        <v>207.34575</v>
      </c>
      <c r="H27" s="22">
        <v>99.97692</v>
      </c>
      <c r="I27" s="22">
        <v>38.55255</v>
      </c>
      <c r="J27" s="22">
        <v>52.92777</v>
      </c>
      <c r="K27" s="22">
        <v>13785.22612</v>
      </c>
      <c r="L27"/>
      <c r="M27"/>
      <c r="N27"/>
      <c r="O27"/>
      <c r="P27"/>
      <c r="Q27"/>
      <c r="R27"/>
      <c r="S27"/>
      <c r="T27"/>
      <c r="U27"/>
      <c r="V27"/>
    </row>
    <row r="28" spans="1:22" ht="16.5" customHeight="1">
      <c r="A28" s="70" t="s">
        <v>22</v>
      </c>
      <c r="B28" s="54">
        <v>0</v>
      </c>
      <c r="C28" s="22">
        <v>16576.35545</v>
      </c>
      <c r="D28" s="22">
        <v>12826.70817</v>
      </c>
      <c r="E28" s="22">
        <v>3527.27747</v>
      </c>
      <c r="F28" s="22">
        <v>1789.82037</v>
      </c>
      <c r="G28" s="22">
        <v>1220.49397</v>
      </c>
      <c r="H28" s="22">
        <v>413.30175</v>
      </c>
      <c r="I28" s="22">
        <v>263.83836</v>
      </c>
      <c r="J28" s="22">
        <v>202.1121</v>
      </c>
      <c r="K28" s="22">
        <v>36819.907640000005</v>
      </c>
      <c r="L28"/>
      <c r="M28"/>
      <c r="N28"/>
      <c r="O28"/>
      <c r="P28"/>
      <c r="Q28"/>
      <c r="R28"/>
      <c r="S28"/>
      <c r="T28"/>
      <c r="U28"/>
      <c r="V28"/>
    </row>
    <row r="29" spans="1:22" ht="16.5" customHeight="1">
      <c r="A29" s="70" t="s">
        <v>66</v>
      </c>
      <c r="B29" s="54">
        <v>2148.64253</v>
      </c>
      <c r="C29" s="22">
        <v>17957.58991</v>
      </c>
      <c r="D29" s="22">
        <v>8993.1903</v>
      </c>
      <c r="E29" s="22">
        <v>2832.38457</v>
      </c>
      <c r="F29" s="22">
        <v>1666.92169</v>
      </c>
      <c r="G29" s="22">
        <v>947.08674</v>
      </c>
      <c r="H29" s="22">
        <v>511.92747</v>
      </c>
      <c r="I29" s="22">
        <v>353.10233</v>
      </c>
      <c r="J29" s="22">
        <v>343.26909</v>
      </c>
      <c r="K29" s="22">
        <v>33605.4721</v>
      </c>
      <c r="L29"/>
      <c r="M29"/>
      <c r="N29"/>
      <c r="O29"/>
      <c r="P29"/>
      <c r="Q29"/>
      <c r="R29"/>
      <c r="S29"/>
      <c r="T29"/>
      <c r="U29"/>
      <c r="V29"/>
    </row>
    <row r="30" spans="1:22" ht="16.5" customHeight="1">
      <c r="A30" s="71" t="s">
        <v>23</v>
      </c>
      <c r="B30" s="55">
        <v>1077.17715</v>
      </c>
      <c r="C30" s="24">
        <v>8602.57746</v>
      </c>
      <c r="D30" s="24">
        <v>10983.37401</v>
      </c>
      <c r="E30" s="24">
        <v>5273.27546</v>
      </c>
      <c r="F30" s="24">
        <v>2799.5778</v>
      </c>
      <c r="G30" s="24">
        <v>1235.08869</v>
      </c>
      <c r="H30" s="24">
        <v>535.63673</v>
      </c>
      <c r="I30" s="24">
        <v>304.12381</v>
      </c>
      <c r="J30" s="24">
        <v>366.37446</v>
      </c>
      <c r="K30" s="24">
        <v>30100.02842</v>
      </c>
      <c r="L30"/>
      <c r="M30"/>
      <c r="N30"/>
      <c r="O30"/>
      <c r="P30"/>
      <c r="Q30"/>
      <c r="R30"/>
      <c r="S30"/>
      <c r="T30"/>
      <c r="U30"/>
      <c r="V30"/>
    </row>
    <row r="31" spans="1:22" ht="16.5" customHeight="1">
      <c r="A31" s="70" t="s">
        <v>72</v>
      </c>
      <c r="B31" s="54">
        <v>37.6291</v>
      </c>
      <c r="C31" s="22">
        <v>13118.00858</v>
      </c>
      <c r="D31" s="22">
        <v>6790.55539</v>
      </c>
      <c r="E31" s="22">
        <v>1547.25187</v>
      </c>
      <c r="F31" s="22">
        <v>572.91158</v>
      </c>
      <c r="G31" s="22">
        <v>278.94767</v>
      </c>
      <c r="H31" s="22">
        <v>119.95035</v>
      </c>
      <c r="I31" s="22">
        <v>50.21762</v>
      </c>
      <c r="J31" s="22">
        <v>37.33154</v>
      </c>
      <c r="K31" s="22">
        <v>22515.1746</v>
      </c>
      <c r="L31"/>
      <c r="M31"/>
      <c r="N31"/>
      <c r="O31"/>
      <c r="P31"/>
      <c r="Q31"/>
      <c r="R31"/>
      <c r="S31"/>
      <c r="T31"/>
      <c r="U31"/>
      <c r="V31"/>
    </row>
    <row r="32" spans="1:22" ht="16.5" customHeight="1">
      <c r="A32" s="70" t="s">
        <v>24</v>
      </c>
      <c r="B32" s="54">
        <v>1373.9059</v>
      </c>
      <c r="C32" s="22">
        <v>21993.26307</v>
      </c>
      <c r="D32" s="22">
        <v>8792.49859</v>
      </c>
      <c r="E32" s="22">
        <v>2116.29922</v>
      </c>
      <c r="F32" s="22">
        <v>1022.3594</v>
      </c>
      <c r="G32" s="22">
        <v>654.8618</v>
      </c>
      <c r="H32" s="22">
        <v>248.62082</v>
      </c>
      <c r="I32" s="22">
        <v>97.12096</v>
      </c>
      <c r="J32" s="22">
        <v>101.90552</v>
      </c>
      <c r="K32" s="22">
        <v>35026.929379999994</v>
      </c>
      <c r="L32"/>
      <c r="M32"/>
      <c r="N32"/>
      <c r="O32"/>
      <c r="P32"/>
      <c r="Q32"/>
      <c r="R32"/>
      <c r="S32"/>
      <c r="T32"/>
      <c r="U32"/>
      <c r="V32"/>
    </row>
    <row r="33" spans="1:22" ht="16.5" customHeight="1">
      <c r="A33" s="70" t="s">
        <v>25</v>
      </c>
      <c r="B33" s="54">
        <v>1285.97271</v>
      </c>
      <c r="C33" s="22">
        <v>7257.5698</v>
      </c>
      <c r="D33" s="22">
        <v>7489.80739</v>
      </c>
      <c r="E33" s="22">
        <v>4169.1387</v>
      </c>
      <c r="F33" s="22">
        <v>2702.94385</v>
      </c>
      <c r="G33" s="22">
        <v>1480.9016</v>
      </c>
      <c r="H33" s="22">
        <v>711.7935</v>
      </c>
      <c r="I33" s="22">
        <v>354.92508</v>
      </c>
      <c r="J33" s="22">
        <v>407.31868</v>
      </c>
      <c r="K33" s="22">
        <v>24574.3986</v>
      </c>
      <c r="L33"/>
      <c r="M33"/>
      <c r="N33"/>
      <c r="O33"/>
      <c r="P33"/>
      <c r="Q33"/>
      <c r="R33"/>
      <c r="S33"/>
      <c r="T33"/>
      <c r="U33"/>
      <c r="V33"/>
    </row>
    <row r="34" spans="1:22" ht="16.5" customHeight="1">
      <c r="A34" s="71" t="s">
        <v>26</v>
      </c>
      <c r="B34" s="55">
        <v>12.08309</v>
      </c>
      <c r="C34" s="24">
        <v>5263.91715</v>
      </c>
      <c r="D34" s="24">
        <v>3252.9917</v>
      </c>
      <c r="E34" s="24">
        <v>981.69202</v>
      </c>
      <c r="F34" s="24">
        <v>493.58417</v>
      </c>
      <c r="G34" s="24">
        <v>330.69323</v>
      </c>
      <c r="H34" s="24">
        <v>155.10866</v>
      </c>
      <c r="I34" s="24">
        <v>95.52603</v>
      </c>
      <c r="J34" s="24">
        <v>153.21638</v>
      </c>
      <c r="K34" s="24">
        <v>10726.729340000002</v>
      </c>
      <c r="L34"/>
      <c r="M34"/>
      <c r="N34"/>
      <c r="O34"/>
      <c r="P34"/>
      <c r="Q34"/>
      <c r="R34"/>
      <c r="S34"/>
      <c r="T34"/>
      <c r="U34"/>
      <c r="V34"/>
    </row>
    <row r="35" spans="1:22" ht="16.5" customHeight="1">
      <c r="A35" s="70" t="s">
        <v>27</v>
      </c>
      <c r="B35" s="54">
        <v>1.45407</v>
      </c>
      <c r="C35" s="22">
        <v>6138.67062</v>
      </c>
      <c r="D35" s="22">
        <v>4887.363</v>
      </c>
      <c r="E35" s="22">
        <v>974.85899</v>
      </c>
      <c r="F35" s="22">
        <v>370.26635</v>
      </c>
      <c r="G35" s="22">
        <v>182.78429</v>
      </c>
      <c r="H35" s="22">
        <v>92.7466</v>
      </c>
      <c r="I35" s="22">
        <v>91.54709</v>
      </c>
      <c r="J35" s="22">
        <v>100.22192</v>
      </c>
      <c r="K35" s="22">
        <v>12838.45886</v>
      </c>
      <c r="L35"/>
      <c r="M35"/>
      <c r="N35"/>
      <c r="O35"/>
      <c r="P35"/>
      <c r="Q35"/>
      <c r="R35"/>
      <c r="S35"/>
      <c r="T35"/>
      <c r="U35"/>
      <c r="V35"/>
    </row>
    <row r="36" spans="1:22" ht="16.5" customHeight="1">
      <c r="A36" s="70" t="s">
        <v>28</v>
      </c>
      <c r="B36" s="54">
        <v>0.65923</v>
      </c>
      <c r="C36" s="22">
        <v>1904.40455</v>
      </c>
      <c r="D36" s="22">
        <v>1691.70485</v>
      </c>
      <c r="E36" s="22">
        <v>526.14973</v>
      </c>
      <c r="F36" s="22">
        <v>275.30862</v>
      </c>
      <c r="G36" s="22">
        <v>148.12275</v>
      </c>
      <c r="H36" s="22">
        <v>71.65425</v>
      </c>
      <c r="I36" s="22">
        <v>47.48</v>
      </c>
      <c r="J36" s="22">
        <v>88.25719</v>
      </c>
      <c r="K36" s="22">
        <v>4753.08194</v>
      </c>
      <c r="L36"/>
      <c r="M36"/>
      <c r="N36"/>
      <c r="O36"/>
      <c r="P36"/>
      <c r="Q36"/>
      <c r="R36"/>
      <c r="S36"/>
      <c r="T36"/>
      <c r="U36"/>
      <c r="V36"/>
    </row>
    <row r="37" spans="1:22" ht="16.5" customHeight="1">
      <c r="A37" s="70" t="s">
        <v>29</v>
      </c>
      <c r="B37" s="54">
        <v>44.7497</v>
      </c>
      <c r="C37" s="22">
        <v>12732.91959</v>
      </c>
      <c r="D37" s="22">
        <v>13759.438</v>
      </c>
      <c r="E37" s="22">
        <v>4168.70543</v>
      </c>
      <c r="F37" s="22">
        <v>1967.10449</v>
      </c>
      <c r="G37" s="22">
        <v>1033.58264</v>
      </c>
      <c r="H37" s="22">
        <v>483.22336</v>
      </c>
      <c r="I37" s="22">
        <v>253.02777</v>
      </c>
      <c r="J37" s="22">
        <v>267.58132</v>
      </c>
      <c r="K37" s="22">
        <v>34665.5826</v>
      </c>
      <c r="L37"/>
      <c r="M37"/>
      <c r="N37"/>
      <c r="O37"/>
      <c r="P37"/>
      <c r="Q37"/>
      <c r="R37"/>
      <c r="S37"/>
      <c r="T37"/>
      <c r="U37"/>
      <c r="V37"/>
    </row>
    <row r="38" spans="1:22" ht="16.5" customHeight="1">
      <c r="A38" s="71" t="s">
        <v>73</v>
      </c>
      <c r="B38" s="55">
        <v>0.77581</v>
      </c>
      <c r="C38" s="24">
        <v>11347.69872</v>
      </c>
      <c r="D38" s="24">
        <v>11443.17826</v>
      </c>
      <c r="E38" s="24">
        <v>3447.6773</v>
      </c>
      <c r="F38" s="24">
        <v>2014.9425</v>
      </c>
      <c r="G38" s="24">
        <v>1128.42159</v>
      </c>
      <c r="H38" s="24">
        <v>560.3553</v>
      </c>
      <c r="I38" s="24">
        <v>336.14731</v>
      </c>
      <c r="J38" s="24">
        <v>264.87515</v>
      </c>
      <c r="K38" s="24">
        <v>30543.29613</v>
      </c>
      <c r="L38"/>
      <c r="M38"/>
      <c r="N38"/>
      <c r="O38"/>
      <c r="P38"/>
      <c r="Q38"/>
      <c r="R38"/>
      <c r="S38"/>
      <c r="T38"/>
      <c r="U38"/>
      <c r="V38"/>
    </row>
    <row r="39" spans="1:22" ht="16.5" customHeight="1">
      <c r="A39" s="70" t="s">
        <v>30</v>
      </c>
      <c r="B39" s="54">
        <v>0</v>
      </c>
      <c r="C39" s="22">
        <v>12620.82127</v>
      </c>
      <c r="D39" s="22">
        <v>8198.2703</v>
      </c>
      <c r="E39" s="22">
        <v>2587.87524</v>
      </c>
      <c r="F39" s="22">
        <v>1639.28327</v>
      </c>
      <c r="G39" s="22">
        <v>957.44811</v>
      </c>
      <c r="H39" s="22">
        <v>480.99274</v>
      </c>
      <c r="I39" s="22">
        <v>188.9003</v>
      </c>
      <c r="J39" s="22">
        <v>154.33273</v>
      </c>
      <c r="K39" s="22">
        <v>26827.923960000004</v>
      </c>
      <c r="L39"/>
      <c r="M39"/>
      <c r="N39"/>
      <c r="O39"/>
      <c r="P39"/>
      <c r="Q39"/>
      <c r="R39"/>
      <c r="S39"/>
      <c r="T39"/>
      <c r="U39"/>
      <c r="V39"/>
    </row>
    <row r="40" spans="1:22" ht="16.5" customHeight="1">
      <c r="A40" s="70" t="s">
        <v>55</v>
      </c>
      <c r="B40" s="54">
        <v>0.57363</v>
      </c>
      <c r="C40" s="22">
        <v>23888.22307</v>
      </c>
      <c r="D40" s="22">
        <v>13446.0053</v>
      </c>
      <c r="E40" s="22">
        <v>2823.31151</v>
      </c>
      <c r="F40" s="22">
        <v>1086.80849</v>
      </c>
      <c r="G40" s="22">
        <v>448.50096</v>
      </c>
      <c r="H40" s="22">
        <v>221.2235</v>
      </c>
      <c r="I40" s="22">
        <v>90.09055</v>
      </c>
      <c r="J40" s="22">
        <v>56.73813</v>
      </c>
      <c r="K40" s="22">
        <v>42060.901509999996</v>
      </c>
      <c r="L40"/>
      <c r="M40"/>
      <c r="N40"/>
      <c r="O40"/>
      <c r="P40"/>
      <c r="Q40"/>
      <c r="R40"/>
      <c r="S40"/>
      <c r="T40"/>
      <c r="U40"/>
      <c r="V40"/>
    </row>
    <row r="41" spans="1:22" ht="16.5" customHeight="1">
      <c r="A41" s="70" t="s">
        <v>31</v>
      </c>
      <c r="B41" s="54">
        <v>103.04247</v>
      </c>
      <c r="C41" s="22">
        <v>6152.48737</v>
      </c>
      <c r="D41" s="22">
        <v>5609.21154</v>
      </c>
      <c r="E41" s="22">
        <v>1250.01574</v>
      </c>
      <c r="F41" s="22">
        <v>513.32599</v>
      </c>
      <c r="G41" s="22">
        <v>231.5312</v>
      </c>
      <c r="H41" s="22">
        <v>120.81989</v>
      </c>
      <c r="I41" s="22">
        <v>71.98042</v>
      </c>
      <c r="J41" s="22">
        <v>118.27672</v>
      </c>
      <c r="K41" s="22">
        <v>14067.648869999999</v>
      </c>
      <c r="L41"/>
      <c r="M41"/>
      <c r="N41"/>
      <c r="O41"/>
      <c r="P41"/>
      <c r="Q41"/>
      <c r="R41"/>
      <c r="S41"/>
      <c r="T41"/>
      <c r="U41"/>
      <c r="V41"/>
    </row>
    <row r="42" spans="1:22" ht="16.5" customHeight="1">
      <c r="A42" s="71" t="s">
        <v>87</v>
      </c>
      <c r="B42" s="55">
        <v>76.85035</v>
      </c>
      <c r="C42" s="24">
        <v>7417.64113</v>
      </c>
      <c r="D42" s="24">
        <v>5958.29129</v>
      </c>
      <c r="E42" s="24">
        <v>1891.53816</v>
      </c>
      <c r="F42" s="24">
        <v>919.6442</v>
      </c>
      <c r="G42" s="24">
        <v>507.77652</v>
      </c>
      <c r="H42" s="24">
        <v>245.04634</v>
      </c>
      <c r="I42" s="24">
        <v>135.48704</v>
      </c>
      <c r="J42" s="24">
        <v>179.28782</v>
      </c>
      <c r="K42" s="24">
        <v>17254.712500000005</v>
      </c>
      <c r="L42"/>
      <c r="M42"/>
      <c r="N42"/>
      <c r="O42"/>
      <c r="P42"/>
      <c r="Q42"/>
      <c r="R42"/>
      <c r="S42"/>
      <c r="T42"/>
      <c r="U42"/>
      <c r="V42"/>
    </row>
    <row r="43" spans="1:22" ht="16.5" customHeight="1">
      <c r="A43" s="70" t="s">
        <v>56</v>
      </c>
      <c r="B43" s="54">
        <v>0</v>
      </c>
      <c r="C43" s="22">
        <v>8845.94164</v>
      </c>
      <c r="D43" s="22">
        <v>1552.6763</v>
      </c>
      <c r="E43" s="22">
        <v>252.93132</v>
      </c>
      <c r="F43" s="22">
        <v>118.89154</v>
      </c>
      <c r="G43" s="22">
        <v>84.1178</v>
      </c>
      <c r="H43" s="22">
        <v>48.50146</v>
      </c>
      <c r="I43" s="22">
        <v>10.9308</v>
      </c>
      <c r="J43" s="22">
        <v>9.12829</v>
      </c>
      <c r="K43" s="22">
        <v>10923.11915</v>
      </c>
      <c r="L43"/>
      <c r="M43"/>
      <c r="N43"/>
      <c r="O43"/>
      <c r="P43"/>
      <c r="Q43"/>
      <c r="R43"/>
      <c r="S43"/>
      <c r="T43"/>
      <c r="U43"/>
      <c r="V43"/>
    </row>
    <row r="44" spans="1:22" ht="16.5" customHeight="1">
      <c r="A44" s="70" t="s">
        <v>74</v>
      </c>
      <c r="B44" s="54">
        <v>0</v>
      </c>
      <c r="C44" s="22">
        <v>4512.28807</v>
      </c>
      <c r="D44" s="22">
        <v>1641.61255</v>
      </c>
      <c r="E44" s="22">
        <v>389.3771</v>
      </c>
      <c r="F44" s="22">
        <v>169.21596</v>
      </c>
      <c r="G44" s="22">
        <v>70.38152</v>
      </c>
      <c r="H44" s="22">
        <v>41.82476</v>
      </c>
      <c r="I44" s="22">
        <v>23.88077</v>
      </c>
      <c r="J44" s="22">
        <v>47.32574</v>
      </c>
      <c r="K44" s="22">
        <v>6895.90647</v>
      </c>
      <c r="L44"/>
      <c r="M44"/>
      <c r="N44"/>
      <c r="O44"/>
      <c r="P44"/>
      <c r="Q44"/>
      <c r="R44"/>
      <c r="S44"/>
      <c r="T44"/>
      <c r="U44"/>
      <c r="V44"/>
    </row>
    <row r="45" spans="1:22" ht="16.5" customHeight="1">
      <c r="A45" s="70" t="s">
        <v>32</v>
      </c>
      <c r="B45" s="54">
        <v>0</v>
      </c>
      <c r="C45" s="22">
        <v>2057.58495</v>
      </c>
      <c r="D45" s="22">
        <v>2956.831</v>
      </c>
      <c r="E45" s="22">
        <v>595.6894</v>
      </c>
      <c r="F45" s="22">
        <v>423.68906</v>
      </c>
      <c r="G45" s="22">
        <v>274.43951</v>
      </c>
      <c r="H45" s="22">
        <v>152.28519</v>
      </c>
      <c r="I45" s="22">
        <v>71.46378</v>
      </c>
      <c r="J45" s="22">
        <v>95.75096</v>
      </c>
      <c r="K45" s="22">
        <v>6627.7338500000005</v>
      </c>
      <c r="L45"/>
      <c r="M45"/>
      <c r="N45"/>
      <c r="O45"/>
      <c r="P45"/>
      <c r="Q45"/>
      <c r="R45"/>
      <c r="S45"/>
      <c r="T45"/>
      <c r="U45"/>
      <c r="V45"/>
    </row>
    <row r="46" spans="1:22" ht="16.5" customHeight="1">
      <c r="A46" s="71" t="s">
        <v>33</v>
      </c>
      <c r="B46" s="55">
        <v>16.79547</v>
      </c>
      <c r="C46" s="24">
        <v>11502.39294</v>
      </c>
      <c r="D46" s="24">
        <v>6215.83572</v>
      </c>
      <c r="E46" s="24">
        <v>1646.22781</v>
      </c>
      <c r="F46" s="24">
        <v>793.51073</v>
      </c>
      <c r="G46" s="24">
        <v>387.84516</v>
      </c>
      <c r="H46" s="24">
        <v>199.3992</v>
      </c>
      <c r="I46" s="24">
        <v>95.05974</v>
      </c>
      <c r="J46" s="24">
        <v>140.12168</v>
      </c>
      <c r="K46" s="24">
        <v>20980.39298</v>
      </c>
      <c r="L46"/>
      <c r="M46"/>
      <c r="N46"/>
      <c r="O46"/>
      <c r="P46"/>
      <c r="Q46"/>
      <c r="R46"/>
      <c r="S46"/>
      <c r="T46"/>
      <c r="U46"/>
      <c r="V46"/>
    </row>
    <row r="47" spans="1:22" ht="16.5" customHeight="1">
      <c r="A47" s="70" t="s">
        <v>34</v>
      </c>
      <c r="B47" s="54">
        <v>1281.05721</v>
      </c>
      <c r="C47" s="22">
        <v>7759.24473</v>
      </c>
      <c r="D47" s="22">
        <v>12423.87169</v>
      </c>
      <c r="E47" s="22">
        <v>3988.23165</v>
      </c>
      <c r="F47" s="22">
        <v>1891.8161</v>
      </c>
      <c r="G47" s="22">
        <v>864.27712</v>
      </c>
      <c r="H47" s="22">
        <v>464.39414</v>
      </c>
      <c r="I47" s="22">
        <v>284.22045</v>
      </c>
      <c r="J47" s="22">
        <v>292.74057</v>
      </c>
      <c r="K47" s="22">
        <v>27968.79645</v>
      </c>
      <c r="L47"/>
      <c r="M47"/>
      <c r="N47"/>
      <c r="O47"/>
      <c r="P47"/>
      <c r="Q47"/>
      <c r="R47"/>
      <c r="S47"/>
      <c r="T47"/>
      <c r="U47"/>
      <c r="V47"/>
    </row>
    <row r="48" spans="1:22" ht="16.5" customHeight="1">
      <c r="A48" s="70" t="s">
        <v>75</v>
      </c>
      <c r="B48" s="54">
        <v>26.98957</v>
      </c>
      <c r="C48" s="22">
        <v>18613.19367</v>
      </c>
      <c r="D48" s="22">
        <v>17011.83458</v>
      </c>
      <c r="E48" s="22">
        <v>4282.28795</v>
      </c>
      <c r="F48" s="22">
        <v>1946.1708</v>
      </c>
      <c r="G48" s="22">
        <v>1032.12546</v>
      </c>
      <c r="H48" s="22">
        <v>469.62444</v>
      </c>
      <c r="I48" s="22">
        <v>241.3659</v>
      </c>
      <c r="J48" s="22">
        <v>194.18928</v>
      </c>
      <c r="K48" s="22">
        <v>43790.79208</v>
      </c>
      <c r="L48"/>
      <c r="M48"/>
      <c r="N48"/>
      <c r="O48"/>
      <c r="P48"/>
      <c r="Q48"/>
      <c r="R48"/>
      <c r="S48"/>
      <c r="T48"/>
      <c r="U48"/>
      <c r="V48"/>
    </row>
    <row r="49" spans="1:22" ht="16.5" customHeight="1">
      <c r="A49" s="70" t="s">
        <v>35</v>
      </c>
      <c r="B49" s="54">
        <v>0</v>
      </c>
      <c r="C49" s="22">
        <v>5278.946</v>
      </c>
      <c r="D49" s="22">
        <v>3780.12455</v>
      </c>
      <c r="E49" s="22">
        <v>791.71459</v>
      </c>
      <c r="F49" s="22">
        <v>265.08823</v>
      </c>
      <c r="G49" s="22">
        <v>90.34726</v>
      </c>
      <c r="H49" s="22">
        <v>36.10935</v>
      </c>
      <c r="I49" s="22">
        <v>18.07167</v>
      </c>
      <c r="J49" s="22">
        <v>27.87144</v>
      </c>
      <c r="K49" s="22">
        <v>10288.27309</v>
      </c>
      <c r="L49"/>
      <c r="M49"/>
      <c r="N49"/>
      <c r="O49"/>
      <c r="P49"/>
      <c r="Q49"/>
      <c r="R49"/>
      <c r="S49"/>
      <c r="T49"/>
      <c r="U49"/>
      <c r="V49"/>
    </row>
    <row r="50" spans="1:22" ht="16.5" customHeight="1">
      <c r="A50" s="71" t="s">
        <v>76</v>
      </c>
      <c r="B50" s="55">
        <v>1.02291</v>
      </c>
      <c r="C50" s="24">
        <v>20425.56255</v>
      </c>
      <c r="D50" s="24">
        <v>14451.43077</v>
      </c>
      <c r="E50" s="24">
        <v>4076.7998</v>
      </c>
      <c r="F50" s="24">
        <v>1580.16754</v>
      </c>
      <c r="G50" s="24">
        <v>911.44852</v>
      </c>
      <c r="H50" s="24">
        <v>438.60517</v>
      </c>
      <c r="I50" s="24">
        <v>243.3877</v>
      </c>
      <c r="J50" s="24">
        <v>199.68789</v>
      </c>
      <c r="K50" s="24">
        <v>42327.089940000005</v>
      </c>
      <c r="L50"/>
      <c r="M50"/>
      <c r="N50"/>
      <c r="O50"/>
      <c r="P50"/>
      <c r="Q50"/>
      <c r="R50"/>
      <c r="S50"/>
      <c r="T50"/>
      <c r="U50"/>
      <c r="V50"/>
    </row>
    <row r="51" spans="1:22" ht="16.5" customHeight="1">
      <c r="A51" s="70" t="s">
        <v>77</v>
      </c>
      <c r="B51" s="54">
        <v>100.677</v>
      </c>
      <c r="C51" s="22">
        <v>9959.7751</v>
      </c>
      <c r="D51" s="22">
        <v>11919.0417</v>
      </c>
      <c r="E51" s="22">
        <v>3500.2108</v>
      </c>
      <c r="F51" s="22">
        <v>1731.9639</v>
      </c>
      <c r="G51" s="22">
        <v>972.2092</v>
      </c>
      <c r="H51" s="22">
        <v>534.397</v>
      </c>
      <c r="I51" s="22">
        <v>394.212</v>
      </c>
      <c r="J51" s="22">
        <v>349.1534</v>
      </c>
      <c r="K51" s="22">
        <v>29360.9631</v>
      </c>
      <c r="L51"/>
      <c r="M51"/>
      <c r="N51"/>
      <c r="O51"/>
      <c r="P51"/>
      <c r="Q51"/>
      <c r="R51"/>
      <c r="S51"/>
      <c r="T51"/>
      <c r="U51"/>
      <c r="V51"/>
    </row>
    <row r="52" spans="1:22" ht="16.5" customHeight="1">
      <c r="A52" s="70" t="s">
        <v>36</v>
      </c>
      <c r="B52" s="54">
        <v>3.337</v>
      </c>
      <c r="C52" s="22">
        <v>7682.4938</v>
      </c>
      <c r="D52" s="22">
        <v>10099.1413</v>
      </c>
      <c r="E52" s="22">
        <v>2758.4798</v>
      </c>
      <c r="F52" s="22">
        <v>980.8887</v>
      </c>
      <c r="G52" s="22">
        <v>369.8902</v>
      </c>
      <c r="H52" s="22">
        <v>161.8235</v>
      </c>
      <c r="I52" s="22">
        <v>82.7743</v>
      </c>
      <c r="J52" s="22">
        <v>51.9806</v>
      </c>
      <c r="K52" s="22">
        <v>22187.4722</v>
      </c>
      <c r="L52"/>
      <c r="M52"/>
      <c r="N52"/>
      <c r="O52"/>
      <c r="P52"/>
      <c r="Q52"/>
      <c r="R52"/>
      <c r="S52"/>
      <c r="T52"/>
      <c r="U52"/>
      <c r="V52"/>
    </row>
    <row r="53" spans="1:22" ht="16.5" customHeight="1">
      <c r="A53" s="70" t="s">
        <v>78</v>
      </c>
      <c r="B53" s="54">
        <v>0</v>
      </c>
      <c r="C53" s="22">
        <v>16112.19093</v>
      </c>
      <c r="D53" s="22">
        <v>19383.79168</v>
      </c>
      <c r="E53" s="22">
        <v>5239.8041</v>
      </c>
      <c r="F53" s="22">
        <v>2742.47846</v>
      </c>
      <c r="G53" s="22">
        <v>1424.03965</v>
      </c>
      <c r="H53" s="22">
        <v>762.64029</v>
      </c>
      <c r="I53" s="22">
        <v>417.66692</v>
      </c>
      <c r="J53" s="22">
        <v>564.5185</v>
      </c>
      <c r="K53" s="22">
        <v>46647.13053</v>
      </c>
      <c r="L53"/>
      <c r="M53"/>
      <c r="N53"/>
      <c r="O53"/>
      <c r="P53"/>
      <c r="Q53"/>
      <c r="R53"/>
      <c r="S53"/>
      <c r="T53"/>
      <c r="U53"/>
      <c r="V53"/>
    </row>
    <row r="54" spans="1:22" ht="16.5" customHeight="1">
      <c r="A54" s="71" t="s">
        <v>37</v>
      </c>
      <c r="B54" s="55">
        <v>0</v>
      </c>
      <c r="C54" s="24">
        <v>794.62685</v>
      </c>
      <c r="D54" s="24">
        <v>225.40567</v>
      </c>
      <c r="E54" s="24">
        <v>128.31125</v>
      </c>
      <c r="F54" s="24">
        <v>137.71465</v>
      </c>
      <c r="G54" s="24">
        <v>129.14038</v>
      </c>
      <c r="H54" s="24">
        <v>75.05916</v>
      </c>
      <c r="I54" s="24">
        <v>46.87754</v>
      </c>
      <c r="J54" s="24">
        <v>111.60004</v>
      </c>
      <c r="K54" s="24">
        <v>1648.73554</v>
      </c>
      <c r="L54"/>
      <c r="M54"/>
      <c r="N54"/>
      <c r="O54"/>
      <c r="P54"/>
      <c r="Q54"/>
      <c r="R54"/>
      <c r="S54"/>
      <c r="T54"/>
      <c r="U54"/>
      <c r="V54"/>
    </row>
    <row r="55" spans="1:22" ht="16.5" customHeight="1">
      <c r="A55" s="70" t="s">
        <v>38</v>
      </c>
      <c r="B55" s="54">
        <v>1.5424</v>
      </c>
      <c r="C55" s="22">
        <v>9846.59799</v>
      </c>
      <c r="D55" s="22">
        <v>15942.78225</v>
      </c>
      <c r="E55" s="22">
        <v>4885.4576</v>
      </c>
      <c r="F55" s="22">
        <v>2446.6909</v>
      </c>
      <c r="G55" s="22">
        <v>1378.61959</v>
      </c>
      <c r="H55" s="22">
        <v>610.61923</v>
      </c>
      <c r="I55" s="22">
        <v>322.9462</v>
      </c>
      <c r="J55" s="22">
        <v>247.5086</v>
      </c>
      <c r="K55" s="22">
        <v>35681.22236</v>
      </c>
      <c r="L55"/>
      <c r="M55"/>
      <c r="N55"/>
      <c r="O55"/>
      <c r="P55"/>
      <c r="Q55"/>
      <c r="R55"/>
      <c r="S55"/>
      <c r="T55"/>
      <c r="U55"/>
      <c r="V55"/>
    </row>
    <row r="56" spans="1:22" ht="16.5" customHeight="1">
      <c r="A56" s="70" t="s">
        <v>79</v>
      </c>
      <c r="B56" s="54">
        <v>0</v>
      </c>
      <c r="C56" s="22">
        <v>3010.91252</v>
      </c>
      <c r="D56" s="22">
        <v>5223.53459</v>
      </c>
      <c r="E56" s="22">
        <v>1511.50403</v>
      </c>
      <c r="F56" s="22">
        <v>661.08002</v>
      </c>
      <c r="G56" s="22">
        <v>351.09487</v>
      </c>
      <c r="H56" s="22">
        <v>181.08302</v>
      </c>
      <c r="I56" s="22">
        <v>98.98991</v>
      </c>
      <c r="J56" s="22">
        <v>62.21254</v>
      </c>
      <c r="K56" s="22">
        <v>11100.411500000002</v>
      </c>
      <c r="L56"/>
      <c r="M56"/>
      <c r="N56"/>
      <c r="O56"/>
      <c r="P56"/>
      <c r="Q56"/>
      <c r="R56"/>
      <c r="S56"/>
      <c r="T56"/>
      <c r="U56"/>
      <c r="V56"/>
    </row>
    <row r="57" spans="1:22" ht="16.5" customHeight="1">
      <c r="A57" s="70" t="s">
        <v>39</v>
      </c>
      <c r="B57" s="54">
        <v>19.54268</v>
      </c>
      <c r="C57" s="22">
        <v>24927.98778</v>
      </c>
      <c r="D57" s="22">
        <v>7850.80551</v>
      </c>
      <c r="E57" s="22">
        <v>1457.98609</v>
      </c>
      <c r="F57" s="22">
        <v>729.85524</v>
      </c>
      <c r="G57" s="22">
        <v>346.11284</v>
      </c>
      <c r="H57" s="22">
        <v>126.64164</v>
      </c>
      <c r="I57" s="22">
        <v>54.0291</v>
      </c>
      <c r="J57" s="22">
        <v>34.332</v>
      </c>
      <c r="K57" s="22">
        <v>35527.7502</v>
      </c>
      <c r="L57"/>
      <c r="M57"/>
      <c r="N57"/>
      <c r="O57"/>
      <c r="P57"/>
      <c r="Q57"/>
      <c r="R57"/>
      <c r="S57"/>
      <c r="T57"/>
      <c r="U57"/>
      <c r="V57"/>
    </row>
    <row r="58" spans="1:22" ht="16.5" customHeight="1">
      <c r="A58" s="71" t="s">
        <v>80</v>
      </c>
      <c r="B58" s="55">
        <v>693.42668</v>
      </c>
      <c r="C58" s="24">
        <v>46884.61245</v>
      </c>
      <c r="D58" s="24">
        <v>41848.61305</v>
      </c>
      <c r="E58" s="24">
        <v>11695.8231</v>
      </c>
      <c r="F58" s="24">
        <v>4638.82913</v>
      </c>
      <c r="G58" s="24">
        <v>2067.62869</v>
      </c>
      <c r="H58" s="24">
        <v>894.6358</v>
      </c>
      <c r="I58" s="24">
        <v>320.86068</v>
      </c>
      <c r="J58" s="24">
        <v>302.10753</v>
      </c>
      <c r="K58" s="24">
        <v>108653.11042999999</v>
      </c>
      <c r="L58"/>
      <c r="M58"/>
      <c r="N58"/>
      <c r="O58"/>
      <c r="P58"/>
      <c r="Q58"/>
      <c r="R58"/>
      <c r="S58"/>
      <c r="T58"/>
      <c r="U58"/>
      <c r="V58"/>
    </row>
    <row r="59" spans="1:22" ht="16.5" customHeight="1">
      <c r="A59" s="70" t="s">
        <v>40</v>
      </c>
      <c r="B59" s="54">
        <v>44.4179</v>
      </c>
      <c r="C59" s="22">
        <v>5867.63273</v>
      </c>
      <c r="D59" s="22">
        <v>6176.55299</v>
      </c>
      <c r="E59" s="22">
        <v>1705.01751</v>
      </c>
      <c r="F59" s="22">
        <v>524.97308</v>
      </c>
      <c r="G59" s="22">
        <v>228.435</v>
      </c>
      <c r="H59" s="22">
        <v>97.759</v>
      </c>
      <c r="I59" s="22">
        <v>29.09128</v>
      </c>
      <c r="J59" s="22">
        <v>45.52812</v>
      </c>
      <c r="K59" s="22">
        <v>14674.989710000002</v>
      </c>
      <c r="L59"/>
      <c r="M59"/>
      <c r="N59"/>
      <c r="O59"/>
      <c r="P59"/>
      <c r="Q59"/>
      <c r="R59"/>
      <c r="S59"/>
      <c r="T59"/>
      <c r="U59"/>
      <c r="V59"/>
    </row>
    <row r="60" spans="1:22" ht="16.5" customHeight="1">
      <c r="A60" s="70" t="s">
        <v>41</v>
      </c>
      <c r="B60" s="54">
        <v>3.8894</v>
      </c>
      <c r="C60" s="22">
        <v>3177.6368</v>
      </c>
      <c r="D60" s="22">
        <v>1551.5899</v>
      </c>
      <c r="E60" s="22">
        <v>308.2818</v>
      </c>
      <c r="F60" s="22">
        <v>154.0683</v>
      </c>
      <c r="G60" s="22">
        <v>96.9423</v>
      </c>
      <c r="H60" s="22">
        <v>34.4445</v>
      </c>
      <c r="I60" s="22">
        <v>28.353</v>
      </c>
      <c r="J60" s="22">
        <v>44.4402</v>
      </c>
      <c r="K60" s="22">
        <v>5395.756799999999</v>
      </c>
      <c r="L60"/>
      <c r="M60"/>
      <c r="N60"/>
      <c r="O60"/>
      <c r="P60"/>
      <c r="Q60"/>
      <c r="R60"/>
      <c r="S60"/>
      <c r="T60"/>
      <c r="U60"/>
      <c r="V60"/>
    </row>
    <row r="61" spans="1:22" ht="16.5" customHeight="1">
      <c r="A61" s="70" t="s">
        <v>42</v>
      </c>
      <c r="B61" s="54">
        <v>210.70093</v>
      </c>
      <c r="C61" s="22">
        <v>14142.46161</v>
      </c>
      <c r="D61" s="22">
        <v>22959.03608</v>
      </c>
      <c r="E61" s="22">
        <v>4898.86811</v>
      </c>
      <c r="F61" s="22">
        <v>1752.14551</v>
      </c>
      <c r="G61" s="22">
        <v>812.53743</v>
      </c>
      <c r="H61" s="22">
        <v>255.89473</v>
      </c>
      <c r="I61" s="22">
        <v>97.01338</v>
      </c>
      <c r="J61" s="22">
        <v>47.35488</v>
      </c>
      <c r="K61" s="22">
        <v>44965.31173</v>
      </c>
      <c r="L61"/>
      <c r="M61"/>
      <c r="N61"/>
      <c r="O61"/>
      <c r="P61"/>
      <c r="Q61"/>
      <c r="R61"/>
      <c r="S61"/>
      <c r="T61"/>
      <c r="U61"/>
      <c r="V61"/>
    </row>
    <row r="62" spans="1:22" ht="16.5" customHeight="1">
      <c r="A62" s="71" t="s">
        <v>43</v>
      </c>
      <c r="B62" s="55">
        <v>0</v>
      </c>
      <c r="C62" s="24">
        <v>8263.04702</v>
      </c>
      <c r="D62" s="24">
        <v>9619.04507</v>
      </c>
      <c r="E62" s="24">
        <v>3033.32423</v>
      </c>
      <c r="F62" s="24">
        <v>1495.88285</v>
      </c>
      <c r="G62" s="24">
        <v>1002.86985</v>
      </c>
      <c r="H62" s="24">
        <v>461.13745</v>
      </c>
      <c r="I62" s="24">
        <v>392.19527</v>
      </c>
      <c r="J62" s="24">
        <v>441.99953</v>
      </c>
      <c r="K62" s="24">
        <v>24709.501269999997</v>
      </c>
      <c r="L62"/>
      <c r="M62"/>
      <c r="N62"/>
      <c r="O62"/>
      <c r="P62"/>
      <c r="Q62"/>
      <c r="R62"/>
      <c r="S62"/>
      <c r="T62"/>
      <c r="U62"/>
      <c r="V62"/>
    </row>
    <row r="63" spans="1:22" ht="16.5" customHeight="1">
      <c r="A63" s="70" t="s">
        <v>44</v>
      </c>
      <c r="B63" s="54">
        <v>14.59575</v>
      </c>
      <c r="C63" s="22">
        <v>4156.75228</v>
      </c>
      <c r="D63" s="22">
        <v>5523.37266</v>
      </c>
      <c r="E63" s="22">
        <v>1401.46851</v>
      </c>
      <c r="F63" s="22">
        <v>686.98973</v>
      </c>
      <c r="G63" s="22">
        <v>370.12541</v>
      </c>
      <c r="H63" s="22">
        <v>191.80458</v>
      </c>
      <c r="I63" s="22">
        <v>78.0251</v>
      </c>
      <c r="J63" s="22">
        <v>76.81485</v>
      </c>
      <c r="K63" s="22">
        <v>12485.353120000002</v>
      </c>
      <c r="L63"/>
      <c r="M63"/>
      <c r="N63"/>
      <c r="O63"/>
      <c r="P63"/>
      <c r="Q63"/>
      <c r="R63"/>
      <c r="S63"/>
      <c r="T63"/>
      <c r="U63"/>
      <c r="V63"/>
    </row>
    <row r="64" spans="1:22" ht="16.5" customHeight="1">
      <c r="A64" s="70" t="s">
        <v>81</v>
      </c>
      <c r="B64" s="54">
        <v>0</v>
      </c>
      <c r="C64" s="22">
        <v>12450.41464</v>
      </c>
      <c r="D64" s="22">
        <v>10952.96617</v>
      </c>
      <c r="E64" s="22">
        <v>7031.69433</v>
      </c>
      <c r="F64" s="22">
        <v>4314.06983</v>
      </c>
      <c r="G64" s="22">
        <v>2226.20161</v>
      </c>
      <c r="H64" s="22">
        <v>930.24469</v>
      </c>
      <c r="I64" s="22">
        <v>600.7343</v>
      </c>
      <c r="J64" s="22">
        <v>744.57119</v>
      </c>
      <c r="K64" s="22">
        <v>39250.896759999996</v>
      </c>
      <c r="L64"/>
      <c r="M64"/>
      <c r="N64"/>
      <c r="O64"/>
      <c r="P64"/>
      <c r="Q64"/>
      <c r="R64"/>
      <c r="S64"/>
      <c r="T64"/>
      <c r="U64"/>
      <c r="V64"/>
    </row>
    <row r="65" spans="1:22" ht="16.5" customHeight="1" thickBot="1">
      <c r="A65" s="71" t="s">
        <v>45</v>
      </c>
      <c r="B65" s="55">
        <v>23.64165</v>
      </c>
      <c r="C65" s="24">
        <v>5885.61613</v>
      </c>
      <c r="D65" s="24">
        <v>3503.75543</v>
      </c>
      <c r="E65" s="24">
        <v>987.30957</v>
      </c>
      <c r="F65" s="24">
        <v>451.74227</v>
      </c>
      <c r="G65" s="24">
        <v>189.88675</v>
      </c>
      <c r="H65" s="24">
        <v>69.10623</v>
      </c>
      <c r="I65" s="24">
        <v>41.07347</v>
      </c>
      <c r="J65" s="24">
        <v>45.3138</v>
      </c>
      <c r="K65" s="24">
        <v>11173.803649999998</v>
      </c>
      <c r="L65"/>
      <c r="M65"/>
      <c r="N65"/>
      <c r="O65"/>
      <c r="P65"/>
      <c r="Q65"/>
      <c r="R65"/>
      <c r="S65"/>
      <c r="T65"/>
      <c r="U65"/>
      <c r="V65"/>
    </row>
    <row r="66" spans="1:22" ht="19.5" customHeight="1" thickTop="1">
      <c r="A66" s="72" t="s">
        <v>46</v>
      </c>
      <c r="B66" s="56">
        <v>12576.506329999998</v>
      </c>
      <c r="C66" s="64">
        <v>551198.48129</v>
      </c>
      <c r="D66" s="64">
        <v>470145.14822</v>
      </c>
      <c r="E66" s="64">
        <v>140084.21837</v>
      </c>
      <c r="F66" s="64">
        <v>67726.15580000002</v>
      </c>
      <c r="G66" s="64">
        <v>35593.944800000005</v>
      </c>
      <c r="H66" s="64">
        <v>16351.502450000002</v>
      </c>
      <c r="I66" s="64">
        <v>9005.380290000001</v>
      </c>
      <c r="J66" s="64">
        <v>9776.294260000002</v>
      </c>
      <c r="K66" s="26">
        <v>1299881.1254800004</v>
      </c>
      <c r="L66"/>
      <c r="M66"/>
      <c r="N66"/>
      <c r="O66"/>
      <c r="P66"/>
      <c r="Q66"/>
      <c r="R66"/>
      <c r="S66"/>
      <c r="T66"/>
      <c r="U66"/>
      <c r="V66"/>
    </row>
    <row r="67" spans="1:22" ht="16.5" customHeight="1">
      <c r="A67" s="71" t="s">
        <v>141</v>
      </c>
      <c r="B67" s="55">
        <v>566.7357</v>
      </c>
      <c r="C67" s="24">
        <v>22.09</v>
      </c>
      <c r="D67" s="24">
        <v>227.5168</v>
      </c>
      <c r="E67" s="24">
        <v>225.4184</v>
      </c>
      <c r="F67" s="24">
        <v>81.7716</v>
      </c>
      <c r="G67" s="24">
        <v>116.8797</v>
      </c>
      <c r="H67" s="24">
        <v>83.4386</v>
      </c>
      <c r="I67" s="24">
        <v>117.022</v>
      </c>
      <c r="J67" s="24">
        <v>325.5475</v>
      </c>
      <c r="K67" s="24">
        <v>1199.6846</v>
      </c>
      <c r="L67"/>
      <c r="M67"/>
      <c r="N67"/>
      <c r="O67"/>
      <c r="P67"/>
      <c r="Q67"/>
      <c r="R67"/>
      <c r="S67"/>
      <c r="T67"/>
      <c r="U67"/>
      <c r="V67"/>
    </row>
    <row r="68" spans="1:22" ht="19.5" customHeight="1">
      <c r="A68" s="73" t="s">
        <v>47</v>
      </c>
      <c r="B68" s="55">
        <v>13143.242029999998</v>
      </c>
      <c r="C68" s="24">
        <v>551220.57129</v>
      </c>
      <c r="D68" s="24">
        <v>470372.66501999996</v>
      </c>
      <c r="E68" s="24">
        <v>140309.63676999998</v>
      </c>
      <c r="F68" s="24">
        <v>67807.92740000002</v>
      </c>
      <c r="G68" s="24">
        <v>35710.8245</v>
      </c>
      <c r="H68" s="24">
        <v>16434.94105</v>
      </c>
      <c r="I68" s="24">
        <v>9122.402290000002</v>
      </c>
      <c r="J68" s="24">
        <v>10101.841760000003</v>
      </c>
      <c r="K68" s="24">
        <v>1301080.8100800004</v>
      </c>
      <c r="L68" s="31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ht="20.25" customHeight="1">
      <c r="A69" s="74" t="s">
        <v>53</v>
      </c>
      <c r="B69" s="33"/>
      <c r="C69" s="33"/>
      <c r="D69" s="33"/>
      <c r="E69" s="33"/>
      <c r="F69" s="33"/>
      <c r="G69" s="33"/>
      <c r="H69" s="33"/>
      <c r="I69" s="33"/>
      <c r="J69" s="33"/>
      <c r="K69" s="34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</sheetData>
  <sheetProtection/>
  <mergeCells count="1">
    <mergeCell ref="B10:J10"/>
  </mergeCells>
  <printOptions horizontalCentered="1" verticalCentered="1"/>
  <pageMargins left="0.75" right="0.5" top="0.37" bottom="0.51" header="0.5" footer="0.5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P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7.796875" style="3" customWidth="1"/>
    <col min="2" max="2" width="33.796875" style="3" customWidth="1"/>
    <col min="3" max="3" width="18.796875" style="3" customWidth="1"/>
    <col min="4" max="4" width="18.3984375" style="3" customWidth="1"/>
    <col min="5" max="5" width="21.59765625" style="3" customWidth="1"/>
    <col min="6" max="6" width="21.19921875" style="3" customWidth="1"/>
    <col min="7" max="7" width="19.796875" style="3" customWidth="1"/>
    <col min="8" max="8" width="18.3984375" style="3" customWidth="1"/>
    <col min="9" max="9" width="18" style="3" customWidth="1"/>
    <col min="10" max="10" width="16.19921875" style="3" customWidth="1"/>
    <col min="11" max="11" width="23.3984375" style="3" customWidth="1"/>
    <col min="12" max="12" width="34.3984375" style="3" customWidth="1"/>
    <col min="13" max="14" width="16.796875" style="3" customWidth="1"/>
    <col min="15" max="15" width="17" style="3" customWidth="1"/>
    <col min="16" max="16" width="16.796875" style="3" customWidth="1"/>
    <col min="17" max="17" width="18.3984375" style="3" customWidth="1"/>
    <col min="18" max="18" width="17.3984375" style="3" customWidth="1"/>
    <col min="19" max="19" width="18.3984375" style="3" customWidth="1"/>
    <col min="20" max="20" width="18" style="3" customWidth="1"/>
    <col min="21" max="21" width="28.796875" style="3" customWidth="1"/>
    <col min="22" max="24" width="10" style="3" customWidth="1"/>
    <col min="25" max="25" width="11.3984375" style="3" customWidth="1"/>
    <col min="26" max="16384" width="10" style="3" customWidth="1"/>
  </cols>
  <sheetData>
    <row r="6" spans="1:21" ht="24.75" customHeight="1">
      <c r="A6" s="1" t="s">
        <v>140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48" customHeight="1">
      <c r="A8" s="2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65</v>
      </c>
    </row>
    <row r="10" spans="1:21" ht="18" customHeight="1">
      <c r="A10" s="44" t="s">
        <v>89</v>
      </c>
      <c r="B10" s="86" t="s">
        <v>59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" t="s">
        <v>50</v>
      </c>
    </row>
    <row r="11" spans="1:21" ht="21.75" customHeight="1">
      <c r="A11" s="77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21.75" customHeight="1">
      <c r="A12" s="78"/>
      <c r="B12" s="11" t="s">
        <v>1</v>
      </c>
      <c r="C12" s="11"/>
      <c r="D12" s="11"/>
      <c r="E12" s="11"/>
      <c r="F12" s="11"/>
      <c r="G12" s="11"/>
      <c r="H12" s="13"/>
      <c r="I12" s="13"/>
      <c r="J12" s="13"/>
      <c r="K12" s="14"/>
      <c r="L12" s="13" t="s">
        <v>2</v>
      </c>
      <c r="M12" s="13"/>
      <c r="N12" s="13"/>
      <c r="O12" s="13"/>
      <c r="P12" s="13"/>
      <c r="Q12" s="13"/>
      <c r="R12" s="13"/>
      <c r="S12" s="13"/>
      <c r="T12" s="13"/>
      <c r="U12" s="15"/>
    </row>
    <row r="13" spans="1:21" ht="21.75" customHeight="1">
      <c r="A13" s="79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17"/>
      <c r="K13" s="16" t="s">
        <v>5</v>
      </c>
      <c r="L13" s="16" t="s">
        <v>4</v>
      </c>
      <c r="M13" s="17"/>
      <c r="N13" s="17"/>
      <c r="O13" s="17"/>
      <c r="P13" s="17"/>
      <c r="Q13" s="17"/>
      <c r="R13" s="17"/>
      <c r="S13" s="17"/>
      <c r="T13" s="17"/>
      <c r="U13" s="18" t="s">
        <v>5</v>
      </c>
    </row>
    <row r="14" spans="1:21" ht="21.75" customHeight="1">
      <c r="A14" s="80"/>
      <c r="B14" s="19" t="s">
        <v>83</v>
      </c>
      <c r="C14" s="20" t="s">
        <v>6</v>
      </c>
      <c r="D14" s="20" t="s">
        <v>7</v>
      </c>
      <c r="E14" s="20" t="s">
        <v>8</v>
      </c>
      <c r="F14" s="20" t="s">
        <v>9</v>
      </c>
      <c r="G14" s="20" t="s">
        <v>10</v>
      </c>
      <c r="H14" s="20" t="s">
        <v>11</v>
      </c>
      <c r="I14" s="20" t="s">
        <v>12</v>
      </c>
      <c r="J14" s="20" t="s">
        <v>13</v>
      </c>
      <c r="K14" s="57" t="s">
        <v>14</v>
      </c>
      <c r="L14" s="58" t="s">
        <v>83</v>
      </c>
      <c r="M14" s="20" t="s">
        <v>6</v>
      </c>
      <c r="N14" s="20" t="s">
        <v>7</v>
      </c>
      <c r="O14" s="20" t="s">
        <v>8</v>
      </c>
      <c r="P14" s="20" t="s">
        <v>9</v>
      </c>
      <c r="Q14" s="20" t="s">
        <v>10</v>
      </c>
      <c r="R14" s="20" t="s">
        <v>11</v>
      </c>
      <c r="S14" s="20" t="s">
        <v>12</v>
      </c>
      <c r="T14" s="20" t="s">
        <v>13</v>
      </c>
      <c r="U14" s="20" t="s">
        <v>14</v>
      </c>
    </row>
    <row r="15" spans="1:22" ht="15.75" customHeight="1">
      <c r="A15" s="81" t="s">
        <v>67</v>
      </c>
      <c r="B15" s="75">
        <v>181.47013</v>
      </c>
      <c r="C15" s="22">
        <v>13718.31993</v>
      </c>
      <c r="D15" s="22">
        <v>4615.02232</v>
      </c>
      <c r="E15" s="22">
        <v>1948.34886</v>
      </c>
      <c r="F15" s="22">
        <v>1796.68992</v>
      </c>
      <c r="G15" s="22">
        <v>1333.93362</v>
      </c>
      <c r="H15" s="22">
        <v>1000.25778</v>
      </c>
      <c r="I15" s="22">
        <v>515.41078</v>
      </c>
      <c r="J15" s="22">
        <v>308.8302</v>
      </c>
      <c r="K15" s="54">
        <v>25236.81341</v>
      </c>
      <c r="L15" s="59">
        <v>420.90819</v>
      </c>
      <c r="M15" s="22">
        <v>8045.11547</v>
      </c>
      <c r="N15" s="22">
        <v>10083.34981</v>
      </c>
      <c r="O15" s="22">
        <v>3193.02365</v>
      </c>
      <c r="P15" s="22">
        <v>1822.78884</v>
      </c>
      <c r="Q15" s="22">
        <v>1234.50074</v>
      </c>
      <c r="R15" s="22">
        <v>764.44807</v>
      </c>
      <c r="S15" s="22">
        <v>436.40562</v>
      </c>
      <c r="T15" s="22">
        <v>922.10101</v>
      </c>
      <c r="U15" s="22">
        <v>26501.73321</v>
      </c>
      <c r="V15"/>
    </row>
    <row r="16" spans="1:22" ht="15.75" customHeight="1">
      <c r="A16" s="81" t="s">
        <v>15</v>
      </c>
      <c r="B16" s="59">
        <v>19.94814</v>
      </c>
      <c r="C16" s="22">
        <v>423.955</v>
      </c>
      <c r="D16" s="22">
        <v>1051.49753</v>
      </c>
      <c r="E16" s="22">
        <v>274.60814</v>
      </c>
      <c r="F16" s="22">
        <v>144.62744</v>
      </c>
      <c r="G16" s="22">
        <v>56.73334</v>
      </c>
      <c r="H16" s="22">
        <v>30.85522</v>
      </c>
      <c r="I16" s="22">
        <v>3.96157</v>
      </c>
      <c r="J16" s="22">
        <v>12.01619</v>
      </c>
      <c r="K16" s="54">
        <v>1998.25443</v>
      </c>
      <c r="L16" s="59">
        <v>93.62077</v>
      </c>
      <c r="M16" s="22">
        <v>324.66689</v>
      </c>
      <c r="N16" s="22">
        <v>632.2281</v>
      </c>
      <c r="O16" s="22">
        <v>524.24252</v>
      </c>
      <c r="P16" s="22">
        <v>368.00754</v>
      </c>
      <c r="Q16" s="22">
        <v>253.6517</v>
      </c>
      <c r="R16" s="22">
        <v>190.5353</v>
      </c>
      <c r="S16" s="22">
        <v>132.64775</v>
      </c>
      <c r="T16" s="22">
        <v>204.89293</v>
      </c>
      <c r="U16" s="22">
        <v>2630.87273</v>
      </c>
      <c r="V16"/>
    </row>
    <row r="17" spans="1:22" ht="15.75" customHeight="1">
      <c r="A17" s="81" t="s">
        <v>68</v>
      </c>
      <c r="B17" s="59">
        <v>243.53442</v>
      </c>
      <c r="C17" s="22">
        <v>11881.38248</v>
      </c>
      <c r="D17" s="22">
        <v>6673.52379</v>
      </c>
      <c r="E17" s="22">
        <v>1591.69142</v>
      </c>
      <c r="F17" s="22">
        <v>647.63974</v>
      </c>
      <c r="G17" s="22">
        <v>172.92319</v>
      </c>
      <c r="H17" s="22">
        <v>55.98589</v>
      </c>
      <c r="I17" s="22">
        <v>44.2897</v>
      </c>
      <c r="J17" s="22">
        <v>19.39457</v>
      </c>
      <c r="K17" s="54">
        <v>21086.83078</v>
      </c>
      <c r="L17" s="59">
        <v>1424.61695</v>
      </c>
      <c r="M17" s="22">
        <v>11470.62592</v>
      </c>
      <c r="N17" s="22">
        <v>11411.87564</v>
      </c>
      <c r="O17" s="22">
        <v>4265.26851</v>
      </c>
      <c r="P17" s="22">
        <v>3320.40741</v>
      </c>
      <c r="Q17" s="22">
        <v>2350.03646</v>
      </c>
      <c r="R17" s="22">
        <v>1701.74209</v>
      </c>
      <c r="S17" s="22">
        <v>1095.08248</v>
      </c>
      <c r="T17" s="22">
        <v>1018.91506</v>
      </c>
      <c r="U17" s="22">
        <v>36633.95357</v>
      </c>
      <c r="V17"/>
    </row>
    <row r="18" spans="1:22" ht="15.75" customHeight="1">
      <c r="A18" s="82" t="s">
        <v>69</v>
      </c>
      <c r="B18" s="60">
        <v>0</v>
      </c>
      <c r="C18" s="24">
        <v>4567.47561</v>
      </c>
      <c r="D18" s="24">
        <v>4711.16275</v>
      </c>
      <c r="E18" s="24">
        <v>2219.08757</v>
      </c>
      <c r="F18" s="24">
        <v>1199.94057</v>
      </c>
      <c r="G18" s="24">
        <v>925.82021</v>
      </c>
      <c r="H18" s="24">
        <v>535.44503</v>
      </c>
      <c r="I18" s="24">
        <v>375.01875</v>
      </c>
      <c r="J18" s="24">
        <v>479.63602</v>
      </c>
      <c r="K18" s="55">
        <v>15013.586510000001</v>
      </c>
      <c r="L18" s="60">
        <v>110.28104</v>
      </c>
      <c r="M18" s="24">
        <v>678.46691</v>
      </c>
      <c r="N18" s="24">
        <v>3786.85313</v>
      </c>
      <c r="O18" s="24">
        <v>2292.33126</v>
      </c>
      <c r="P18" s="24">
        <v>1555.69221</v>
      </c>
      <c r="Q18" s="24">
        <v>1091.24016</v>
      </c>
      <c r="R18" s="24">
        <v>759.40128</v>
      </c>
      <c r="S18" s="24">
        <v>567.13357</v>
      </c>
      <c r="T18" s="24">
        <v>1034.37746</v>
      </c>
      <c r="U18" s="24">
        <v>11765.495979999998</v>
      </c>
      <c r="V18"/>
    </row>
    <row r="19" spans="1:22" ht="15.75" customHeight="1">
      <c r="A19" s="81" t="s">
        <v>16</v>
      </c>
      <c r="B19" s="59">
        <v>437.9345</v>
      </c>
      <c r="C19" s="22">
        <v>31597.7485</v>
      </c>
      <c r="D19" s="22">
        <v>64037.57455</v>
      </c>
      <c r="E19" s="22">
        <v>35312.13467</v>
      </c>
      <c r="F19" s="22">
        <v>26178.03087</v>
      </c>
      <c r="G19" s="22">
        <v>18311.92925</v>
      </c>
      <c r="H19" s="22">
        <v>10420.18765</v>
      </c>
      <c r="I19" s="22">
        <v>7938.03822</v>
      </c>
      <c r="J19" s="22">
        <v>9363.046</v>
      </c>
      <c r="K19" s="54">
        <v>203158.68971</v>
      </c>
      <c r="L19" s="59">
        <v>2801.07997</v>
      </c>
      <c r="M19" s="22">
        <v>24897.33104</v>
      </c>
      <c r="N19" s="22">
        <v>65260.14927</v>
      </c>
      <c r="O19" s="22">
        <v>50543.93622</v>
      </c>
      <c r="P19" s="22">
        <v>42376.15815</v>
      </c>
      <c r="Q19" s="22">
        <v>34587.1785</v>
      </c>
      <c r="R19" s="22">
        <v>25733.51249</v>
      </c>
      <c r="S19" s="22">
        <v>21200.84036</v>
      </c>
      <c r="T19" s="22">
        <v>54444.60845</v>
      </c>
      <c r="U19" s="22">
        <v>319043.71447999997</v>
      </c>
      <c r="V19"/>
    </row>
    <row r="20" spans="1:22" ht="15.75" customHeight="1">
      <c r="A20" s="81" t="s">
        <v>70</v>
      </c>
      <c r="B20" s="59">
        <v>0</v>
      </c>
      <c r="C20" s="22">
        <v>3801.85</v>
      </c>
      <c r="D20" s="22">
        <v>10345.4302</v>
      </c>
      <c r="E20" s="22">
        <v>5174.467</v>
      </c>
      <c r="F20" s="22">
        <v>3853.3818</v>
      </c>
      <c r="G20" s="22">
        <v>1593.401</v>
      </c>
      <c r="H20" s="22">
        <v>830.768</v>
      </c>
      <c r="I20" s="22">
        <v>447.335</v>
      </c>
      <c r="J20" s="22">
        <v>256.58</v>
      </c>
      <c r="K20" s="54">
        <v>26303.213000000003</v>
      </c>
      <c r="L20" s="59">
        <v>6.301</v>
      </c>
      <c r="M20" s="22">
        <v>3232.0972</v>
      </c>
      <c r="N20" s="22">
        <v>12203.1436</v>
      </c>
      <c r="O20" s="22">
        <v>6982.3413</v>
      </c>
      <c r="P20" s="22">
        <v>5769.8373</v>
      </c>
      <c r="Q20" s="22">
        <v>4462.8219</v>
      </c>
      <c r="R20" s="22">
        <v>2598.7748</v>
      </c>
      <c r="S20" s="22">
        <v>1944.5475</v>
      </c>
      <c r="T20" s="22">
        <v>3481.6997</v>
      </c>
      <c r="U20" s="22">
        <v>40675.2633</v>
      </c>
      <c r="V20"/>
    </row>
    <row r="21" spans="1:22" ht="15.75" customHeight="1">
      <c r="A21" s="81" t="s">
        <v>17</v>
      </c>
      <c r="B21" s="59">
        <v>0</v>
      </c>
      <c r="C21" s="22">
        <v>12077.631</v>
      </c>
      <c r="D21" s="22">
        <v>9126.946</v>
      </c>
      <c r="E21" s="22">
        <v>2892.429</v>
      </c>
      <c r="F21" s="22">
        <v>1436.341</v>
      </c>
      <c r="G21" s="22">
        <v>688.67</v>
      </c>
      <c r="H21" s="22">
        <v>328.067</v>
      </c>
      <c r="I21" s="22">
        <v>197.133</v>
      </c>
      <c r="J21" s="22">
        <v>136.875</v>
      </c>
      <c r="K21" s="54">
        <v>26884.091999999997</v>
      </c>
      <c r="L21" s="59">
        <v>0</v>
      </c>
      <c r="M21" s="22">
        <v>4083.511</v>
      </c>
      <c r="N21" s="22">
        <v>7127.479</v>
      </c>
      <c r="O21" s="22">
        <v>3415.221</v>
      </c>
      <c r="P21" s="22">
        <v>2541.68</v>
      </c>
      <c r="Q21" s="22">
        <v>1806.518</v>
      </c>
      <c r="R21" s="22">
        <v>1024.986</v>
      </c>
      <c r="S21" s="22">
        <v>675.863</v>
      </c>
      <c r="T21" s="22">
        <v>1194.738</v>
      </c>
      <c r="U21" s="22">
        <v>21869.996000000003</v>
      </c>
      <c r="V21"/>
    </row>
    <row r="22" spans="1:22" ht="15.75" customHeight="1">
      <c r="A22" s="82" t="s">
        <v>18</v>
      </c>
      <c r="B22" s="60">
        <v>71.68222</v>
      </c>
      <c r="C22" s="24">
        <v>276.4659</v>
      </c>
      <c r="D22" s="24">
        <v>2127.16178</v>
      </c>
      <c r="E22" s="24">
        <v>851.76738</v>
      </c>
      <c r="F22" s="24">
        <v>217.9527</v>
      </c>
      <c r="G22" s="24">
        <v>179.33129</v>
      </c>
      <c r="H22" s="24">
        <v>223.54464</v>
      </c>
      <c r="I22" s="24">
        <v>123.74552</v>
      </c>
      <c r="J22" s="24">
        <v>123.51739</v>
      </c>
      <c r="K22" s="55">
        <v>4123.4866</v>
      </c>
      <c r="L22" s="60">
        <v>73.333</v>
      </c>
      <c r="M22" s="24">
        <v>1367.32937</v>
      </c>
      <c r="N22" s="24">
        <v>3936.48711</v>
      </c>
      <c r="O22" s="24">
        <v>1447.2973</v>
      </c>
      <c r="P22" s="24">
        <v>743.06308</v>
      </c>
      <c r="Q22" s="24">
        <v>420.94641</v>
      </c>
      <c r="R22" s="24">
        <v>242.00246</v>
      </c>
      <c r="S22" s="24">
        <v>179.14958</v>
      </c>
      <c r="T22" s="24">
        <v>295.71975</v>
      </c>
      <c r="U22" s="24">
        <v>8631.99506</v>
      </c>
      <c r="V22"/>
    </row>
    <row r="23" spans="1:22" ht="15.75" customHeight="1">
      <c r="A23" s="81" t="s">
        <v>86</v>
      </c>
      <c r="B23" s="59">
        <v>29.55513</v>
      </c>
      <c r="C23" s="22">
        <v>0</v>
      </c>
      <c r="D23" s="22">
        <v>113.91089</v>
      </c>
      <c r="E23" s="22">
        <v>0</v>
      </c>
      <c r="F23" s="22">
        <v>499.83749</v>
      </c>
      <c r="G23" s="22">
        <v>0</v>
      </c>
      <c r="H23" s="22">
        <v>287.47845</v>
      </c>
      <c r="I23" s="22">
        <v>0</v>
      </c>
      <c r="J23" s="22">
        <v>414.40554</v>
      </c>
      <c r="K23" s="54">
        <v>1315.63237</v>
      </c>
      <c r="L23" s="59">
        <v>58.0083</v>
      </c>
      <c r="M23" s="22">
        <v>0</v>
      </c>
      <c r="N23" s="22">
        <v>141.51537</v>
      </c>
      <c r="O23" s="22">
        <v>0</v>
      </c>
      <c r="P23" s="22">
        <v>665.65269</v>
      </c>
      <c r="Q23" s="22">
        <v>0</v>
      </c>
      <c r="R23" s="22">
        <v>987.71894</v>
      </c>
      <c r="S23" s="22">
        <v>0</v>
      </c>
      <c r="T23" s="22">
        <v>2126.68965</v>
      </c>
      <c r="U23" s="22">
        <v>3921.57665</v>
      </c>
      <c r="V23"/>
    </row>
    <row r="24" spans="1:22" ht="15.75" customHeight="1">
      <c r="A24" s="81" t="s">
        <v>71</v>
      </c>
      <c r="B24" s="59">
        <v>8021.36664</v>
      </c>
      <c r="C24" s="22">
        <v>35581.40818</v>
      </c>
      <c r="D24" s="22">
        <v>28653.8891</v>
      </c>
      <c r="E24" s="22">
        <v>5696.05289</v>
      </c>
      <c r="F24" s="22">
        <v>2877.19418</v>
      </c>
      <c r="G24" s="22">
        <v>1379.85041</v>
      </c>
      <c r="H24" s="22">
        <v>588.1235</v>
      </c>
      <c r="I24" s="22">
        <v>93.237</v>
      </c>
      <c r="J24" s="22">
        <v>86.1115</v>
      </c>
      <c r="K24" s="54">
        <v>74955.86676</v>
      </c>
      <c r="L24" s="59">
        <v>10878.5698</v>
      </c>
      <c r="M24" s="22">
        <v>40499.30282</v>
      </c>
      <c r="N24" s="22">
        <v>68449.73212</v>
      </c>
      <c r="O24" s="22">
        <v>20513.01324</v>
      </c>
      <c r="P24" s="22">
        <v>10430.59455</v>
      </c>
      <c r="Q24" s="22">
        <v>6080.36629</v>
      </c>
      <c r="R24" s="22">
        <v>2863.2833</v>
      </c>
      <c r="S24" s="22">
        <v>1725.86286</v>
      </c>
      <c r="T24" s="22">
        <v>2498.49755</v>
      </c>
      <c r="U24" s="22">
        <v>153060.65273</v>
      </c>
      <c r="V24"/>
    </row>
    <row r="25" spans="1:22" ht="15.75" customHeight="1">
      <c r="A25" s="81" t="s">
        <v>19</v>
      </c>
      <c r="B25" s="59">
        <v>0</v>
      </c>
      <c r="C25" s="22">
        <v>35577.36285</v>
      </c>
      <c r="D25" s="22">
        <v>21070.5851</v>
      </c>
      <c r="E25" s="22">
        <v>6010.38785</v>
      </c>
      <c r="F25" s="22">
        <v>2898.84005</v>
      </c>
      <c r="G25" s="22">
        <v>1590.67565</v>
      </c>
      <c r="H25" s="22">
        <v>896.2114</v>
      </c>
      <c r="I25" s="22">
        <v>531.74905</v>
      </c>
      <c r="J25" s="22">
        <v>334.0118</v>
      </c>
      <c r="K25" s="54">
        <v>68909.82375</v>
      </c>
      <c r="L25" s="59">
        <v>363.60684</v>
      </c>
      <c r="M25" s="22">
        <v>12811.70554</v>
      </c>
      <c r="N25" s="22">
        <v>24720.47202</v>
      </c>
      <c r="O25" s="22">
        <v>8890.29615</v>
      </c>
      <c r="P25" s="22">
        <v>5072.14484</v>
      </c>
      <c r="Q25" s="22">
        <v>2857.86157</v>
      </c>
      <c r="R25" s="22">
        <v>1686.89205</v>
      </c>
      <c r="S25" s="22">
        <v>1124.49263</v>
      </c>
      <c r="T25" s="22">
        <v>2749.71272</v>
      </c>
      <c r="U25" s="22">
        <v>59913.57752000001</v>
      </c>
      <c r="V25"/>
    </row>
    <row r="26" spans="1:22" ht="15.75" customHeight="1">
      <c r="A26" s="82" t="s">
        <v>20</v>
      </c>
      <c r="B26" s="60">
        <v>0</v>
      </c>
      <c r="C26" s="24">
        <v>132.9286</v>
      </c>
      <c r="D26" s="24">
        <v>1242.3121</v>
      </c>
      <c r="E26" s="24">
        <v>1035.8813</v>
      </c>
      <c r="F26" s="24">
        <v>1038.784</v>
      </c>
      <c r="G26" s="24">
        <v>950.1106</v>
      </c>
      <c r="H26" s="24">
        <v>715.5025</v>
      </c>
      <c r="I26" s="24">
        <v>254.135</v>
      </c>
      <c r="J26" s="24">
        <v>289.56</v>
      </c>
      <c r="K26" s="55">
        <v>5659.214100000002</v>
      </c>
      <c r="L26" s="60">
        <v>39.29931</v>
      </c>
      <c r="M26" s="24">
        <v>390.5122</v>
      </c>
      <c r="N26" s="24">
        <v>1090.19201</v>
      </c>
      <c r="O26" s="24">
        <v>1096.33059</v>
      </c>
      <c r="P26" s="24">
        <v>1162.05737</v>
      </c>
      <c r="Q26" s="24">
        <v>969.56294</v>
      </c>
      <c r="R26" s="24">
        <v>712.92736</v>
      </c>
      <c r="S26" s="24">
        <v>450.70607</v>
      </c>
      <c r="T26" s="24">
        <v>1142.80866</v>
      </c>
      <c r="U26" s="24">
        <v>7015.097199999999</v>
      </c>
      <c r="V26"/>
    </row>
    <row r="27" spans="1:22" ht="15.75" customHeight="1">
      <c r="A27" s="81" t="s">
        <v>21</v>
      </c>
      <c r="B27" s="59">
        <v>2.461</v>
      </c>
      <c r="C27" s="22">
        <v>2228.4458</v>
      </c>
      <c r="D27" s="22">
        <v>1780.4166</v>
      </c>
      <c r="E27" s="22">
        <v>268.8825</v>
      </c>
      <c r="F27" s="22">
        <v>134.623</v>
      </c>
      <c r="G27" s="22">
        <v>51.4785</v>
      </c>
      <c r="H27" s="22">
        <v>28.6721</v>
      </c>
      <c r="I27" s="22">
        <v>6.919</v>
      </c>
      <c r="J27" s="22">
        <v>3</v>
      </c>
      <c r="K27" s="54">
        <v>4502.437499999999</v>
      </c>
      <c r="L27" s="59">
        <v>207.4552</v>
      </c>
      <c r="M27" s="22">
        <v>1090.4471</v>
      </c>
      <c r="N27" s="22">
        <v>1884.8332</v>
      </c>
      <c r="O27" s="22">
        <v>834.8902</v>
      </c>
      <c r="P27" s="22">
        <v>550.82394</v>
      </c>
      <c r="Q27" s="22">
        <v>392.5101</v>
      </c>
      <c r="R27" s="22">
        <v>239.1777</v>
      </c>
      <c r="S27" s="22">
        <v>175.2171</v>
      </c>
      <c r="T27" s="22">
        <v>337.60182</v>
      </c>
      <c r="U27" s="22">
        <v>5505.501160000001</v>
      </c>
      <c r="V27"/>
    </row>
    <row r="28" spans="1:22" ht="15.75" customHeight="1">
      <c r="A28" s="81" t="s">
        <v>22</v>
      </c>
      <c r="B28" s="59">
        <v>0</v>
      </c>
      <c r="C28" s="22">
        <v>17914.23495</v>
      </c>
      <c r="D28" s="22">
        <v>32725.757</v>
      </c>
      <c r="E28" s="22">
        <v>8962.00329</v>
      </c>
      <c r="F28" s="22">
        <v>4948.19667</v>
      </c>
      <c r="G28" s="22">
        <v>2688.2651</v>
      </c>
      <c r="H28" s="22">
        <v>1497.27893</v>
      </c>
      <c r="I28" s="22">
        <v>741.41071</v>
      </c>
      <c r="J28" s="22">
        <v>640.0672</v>
      </c>
      <c r="K28" s="54">
        <v>70117.21385</v>
      </c>
      <c r="L28" s="59">
        <v>0</v>
      </c>
      <c r="M28" s="22">
        <v>2367.6532</v>
      </c>
      <c r="N28" s="22">
        <v>12446.04926</v>
      </c>
      <c r="O28" s="22">
        <v>11598.92648</v>
      </c>
      <c r="P28" s="22">
        <v>9302.77447</v>
      </c>
      <c r="Q28" s="22">
        <v>7779.67298</v>
      </c>
      <c r="R28" s="22">
        <v>5413.78714</v>
      </c>
      <c r="S28" s="22">
        <v>3990.6687</v>
      </c>
      <c r="T28" s="22">
        <v>7455.04905</v>
      </c>
      <c r="U28" s="22">
        <v>60354.581280000006</v>
      </c>
      <c r="V28"/>
    </row>
    <row r="29" spans="1:22" ht="15.75" customHeight="1">
      <c r="A29" s="81" t="s">
        <v>66</v>
      </c>
      <c r="B29" s="59">
        <v>4855.34257</v>
      </c>
      <c r="C29" s="22">
        <v>9665.98871</v>
      </c>
      <c r="D29" s="22">
        <v>6688.62782</v>
      </c>
      <c r="E29" s="22">
        <v>4366.52963</v>
      </c>
      <c r="F29" s="22">
        <v>2360.37274</v>
      </c>
      <c r="G29" s="22">
        <v>1479.53705</v>
      </c>
      <c r="H29" s="22">
        <v>757.26884</v>
      </c>
      <c r="I29" s="22">
        <v>492.62672</v>
      </c>
      <c r="J29" s="22">
        <v>484.50748</v>
      </c>
      <c r="K29" s="54">
        <v>26295.45899</v>
      </c>
      <c r="L29" s="59">
        <v>1045.77712</v>
      </c>
      <c r="M29" s="22">
        <v>4062.44203</v>
      </c>
      <c r="N29" s="22">
        <v>3576.18495</v>
      </c>
      <c r="O29" s="22">
        <v>1961.7239</v>
      </c>
      <c r="P29" s="22">
        <v>1333.7594</v>
      </c>
      <c r="Q29" s="22">
        <v>885.33909</v>
      </c>
      <c r="R29" s="22">
        <v>566.8163</v>
      </c>
      <c r="S29" s="22">
        <v>369.96493</v>
      </c>
      <c r="T29" s="22">
        <v>484.38577</v>
      </c>
      <c r="U29" s="22">
        <v>13240.616370000002</v>
      </c>
      <c r="V29"/>
    </row>
    <row r="30" spans="1:22" ht="15.75" customHeight="1">
      <c r="A30" s="82" t="s">
        <v>23</v>
      </c>
      <c r="B30" s="60">
        <v>212.1205</v>
      </c>
      <c r="C30" s="24">
        <v>3252.0022</v>
      </c>
      <c r="D30" s="24">
        <v>3032.62653</v>
      </c>
      <c r="E30" s="24">
        <v>1029.0653</v>
      </c>
      <c r="F30" s="24">
        <v>534.1661</v>
      </c>
      <c r="G30" s="24">
        <v>287.4488</v>
      </c>
      <c r="H30" s="24">
        <v>172.3917</v>
      </c>
      <c r="I30" s="24">
        <v>129.0431</v>
      </c>
      <c r="J30" s="24">
        <v>87.4121</v>
      </c>
      <c r="K30" s="55">
        <v>8524.155830000002</v>
      </c>
      <c r="L30" s="60">
        <v>750.16161</v>
      </c>
      <c r="M30" s="24">
        <v>984.59851</v>
      </c>
      <c r="N30" s="24">
        <v>2352.18734</v>
      </c>
      <c r="O30" s="24">
        <v>1921.50836</v>
      </c>
      <c r="P30" s="24">
        <v>1538.46084</v>
      </c>
      <c r="Q30" s="24">
        <v>1110.16821</v>
      </c>
      <c r="R30" s="24">
        <v>660.15009</v>
      </c>
      <c r="S30" s="24">
        <v>518.48075</v>
      </c>
      <c r="T30" s="24">
        <v>1282.5124</v>
      </c>
      <c r="U30" s="24">
        <v>10368.066499999999</v>
      </c>
      <c r="V30"/>
    </row>
    <row r="31" spans="1:22" ht="15.75" customHeight="1">
      <c r="A31" s="81" t="s">
        <v>72</v>
      </c>
      <c r="B31" s="59">
        <v>26.1</v>
      </c>
      <c r="C31" s="22">
        <v>5318.61205</v>
      </c>
      <c r="D31" s="22">
        <v>3099.8644</v>
      </c>
      <c r="E31" s="22">
        <v>1250.8518</v>
      </c>
      <c r="F31" s="22">
        <v>865.13735</v>
      </c>
      <c r="G31" s="22">
        <v>545.3629</v>
      </c>
      <c r="H31" s="22">
        <v>213.9292</v>
      </c>
      <c r="I31" s="22">
        <v>88.1255</v>
      </c>
      <c r="J31" s="22">
        <v>45.2878</v>
      </c>
      <c r="K31" s="54">
        <v>11427.171</v>
      </c>
      <c r="L31" s="59">
        <v>148.14174</v>
      </c>
      <c r="M31" s="22">
        <v>2703.02958</v>
      </c>
      <c r="N31" s="22">
        <v>3110.84981</v>
      </c>
      <c r="O31" s="22">
        <v>1222.93091</v>
      </c>
      <c r="P31" s="22">
        <v>774.39548</v>
      </c>
      <c r="Q31" s="22">
        <v>536.0045</v>
      </c>
      <c r="R31" s="22">
        <v>291.39323</v>
      </c>
      <c r="S31" s="22">
        <v>175.67618</v>
      </c>
      <c r="T31" s="22">
        <v>252.10368</v>
      </c>
      <c r="U31" s="22">
        <v>9066.38337</v>
      </c>
      <c r="V31"/>
    </row>
    <row r="32" spans="1:22" ht="15.75" customHeight="1">
      <c r="A32" s="81" t="s">
        <v>24</v>
      </c>
      <c r="B32" s="59">
        <v>299.43162</v>
      </c>
      <c r="C32" s="22">
        <v>8258.51575</v>
      </c>
      <c r="D32" s="22">
        <v>5595.34746</v>
      </c>
      <c r="E32" s="22">
        <v>1697.95181</v>
      </c>
      <c r="F32" s="22">
        <v>969.94946</v>
      </c>
      <c r="G32" s="22">
        <v>847.29606</v>
      </c>
      <c r="H32" s="22">
        <v>315.71983</v>
      </c>
      <c r="I32" s="22">
        <v>126.18729</v>
      </c>
      <c r="J32" s="22">
        <v>169.40252</v>
      </c>
      <c r="K32" s="54">
        <v>17980.37018</v>
      </c>
      <c r="L32" s="59">
        <v>901.11119</v>
      </c>
      <c r="M32" s="22">
        <v>4027.27101</v>
      </c>
      <c r="N32" s="22">
        <v>4724.32104</v>
      </c>
      <c r="O32" s="22">
        <v>2169.01629</v>
      </c>
      <c r="P32" s="22">
        <v>1364.53357</v>
      </c>
      <c r="Q32" s="22">
        <v>966.05968</v>
      </c>
      <c r="R32" s="22">
        <v>609.01769</v>
      </c>
      <c r="S32" s="22">
        <v>318.56797</v>
      </c>
      <c r="T32" s="22">
        <v>658.30187</v>
      </c>
      <c r="U32" s="22">
        <v>14837.089119999999</v>
      </c>
      <c r="V32"/>
    </row>
    <row r="33" spans="1:22" ht="15.75" customHeight="1">
      <c r="A33" s="81" t="s">
        <v>25</v>
      </c>
      <c r="B33" s="59">
        <v>614.21049</v>
      </c>
      <c r="C33" s="22">
        <v>6567.0464</v>
      </c>
      <c r="D33" s="22">
        <v>5662.106</v>
      </c>
      <c r="E33" s="22">
        <v>3337.90812</v>
      </c>
      <c r="F33" s="22">
        <v>3226.7664</v>
      </c>
      <c r="G33" s="22">
        <v>3332.4448</v>
      </c>
      <c r="H33" s="22">
        <v>1850.5471</v>
      </c>
      <c r="I33" s="22">
        <v>1378.7382</v>
      </c>
      <c r="J33" s="22">
        <v>1099.4984</v>
      </c>
      <c r="K33" s="54">
        <v>26455.05542</v>
      </c>
      <c r="L33" s="59">
        <v>2499.32059</v>
      </c>
      <c r="M33" s="22">
        <v>1703.456</v>
      </c>
      <c r="N33" s="22">
        <v>4476.23355</v>
      </c>
      <c r="O33" s="22">
        <v>3142.83463</v>
      </c>
      <c r="P33" s="22">
        <v>2884.24056</v>
      </c>
      <c r="Q33" s="22">
        <v>2707.84729</v>
      </c>
      <c r="R33" s="22">
        <v>1951.38881</v>
      </c>
      <c r="S33" s="22">
        <v>1685.0947</v>
      </c>
      <c r="T33" s="22">
        <v>3529.86413</v>
      </c>
      <c r="U33" s="22">
        <v>22080.959670000004</v>
      </c>
      <c r="V33"/>
    </row>
    <row r="34" spans="1:22" ht="15.75" customHeight="1">
      <c r="A34" s="82" t="s">
        <v>26</v>
      </c>
      <c r="B34" s="60">
        <v>2.11198</v>
      </c>
      <c r="C34" s="24">
        <v>2199.09278</v>
      </c>
      <c r="D34" s="24">
        <v>845.6587</v>
      </c>
      <c r="E34" s="24">
        <v>186.87812</v>
      </c>
      <c r="F34" s="24">
        <v>128.99795</v>
      </c>
      <c r="G34" s="24">
        <v>31.70052</v>
      </c>
      <c r="H34" s="24">
        <v>12.7091</v>
      </c>
      <c r="I34" s="24">
        <v>3.4679</v>
      </c>
      <c r="J34" s="24">
        <v>6.3125</v>
      </c>
      <c r="K34" s="55">
        <v>3414.8175699999997</v>
      </c>
      <c r="L34" s="60">
        <v>30.75777</v>
      </c>
      <c r="M34" s="24">
        <v>179.63828</v>
      </c>
      <c r="N34" s="24">
        <v>771.07577</v>
      </c>
      <c r="O34" s="24">
        <v>538.45838</v>
      </c>
      <c r="P34" s="24">
        <v>378.86936</v>
      </c>
      <c r="Q34" s="24">
        <v>213.19963</v>
      </c>
      <c r="R34" s="24">
        <v>165.77199</v>
      </c>
      <c r="S34" s="24">
        <v>122.39218</v>
      </c>
      <c r="T34" s="24">
        <v>225.61518</v>
      </c>
      <c r="U34" s="24">
        <v>2595.02077</v>
      </c>
      <c r="V34"/>
    </row>
    <row r="35" spans="1:22" ht="15.75" customHeight="1">
      <c r="A35" s="81" t="s">
        <v>27</v>
      </c>
      <c r="B35" s="59">
        <v>21.32651</v>
      </c>
      <c r="C35" s="22">
        <v>18493.44785</v>
      </c>
      <c r="D35" s="22">
        <v>15501.991</v>
      </c>
      <c r="E35" s="22">
        <v>3452.88989</v>
      </c>
      <c r="F35" s="22">
        <v>1753.30461</v>
      </c>
      <c r="G35" s="22">
        <v>1285.37398</v>
      </c>
      <c r="H35" s="22">
        <v>726.55147</v>
      </c>
      <c r="I35" s="22">
        <v>584.19837</v>
      </c>
      <c r="J35" s="22">
        <v>1326.77089</v>
      </c>
      <c r="K35" s="54">
        <v>43124.52805999999</v>
      </c>
      <c r="L35" s="59">
        <v>171.8722</v>
      </c>
      <c r="M35" s="22">
        <v>10368.76531</v>
      </c>
      <c r="N35" s="22">
        <v>16028.82564</v>
      </c>
      <c r="O35" s="22">
        <v>6107.80653</v>
      </c>
      <c r="P35" s="22">
        <v>3935.7049</v>
      </c>
      <c r="Q35" s="22">
        <v>3037.18232</v>
      </c>
      <c r="R35" s="22">
        <v>2071.09842</v>
      </c>
      <c r="S35" s="22">
        <v>1647.97911</v>
      </c>
      <c r="T35" s="22">
        <v>4326.23137</v>
      </c>
      <c r="U35" s="22">
        <v>47523.5936</v>
      </c>
      <c r="V35"/>
    </row>
    <row r="36" spans="1:22" ht="15.75" customHeight="1">
      <c r="A36" s="81" t="s">
        <v>28</v>
      </c>
      <c r="B36" s="59">
        <v>4.44189</v>
      </c>
      <c r="C36" s="22">
        <v>29447.01128</v>
      </c>
      <c r="D36" s="22">
        <v>10809.64039</v>
      </c>
      <c r="E36" s="22">
        <v>2282.95032</v>
      </c>
      <c r="F36" s="22">
        <v>1077.32244</v>
      </c>
      <c r="G36" s="22">
        <v>1149.92034</v>
      </c>
      <c r="H36" s="22">
        <v>484.397</v>
      </c>
      <c r="I36" s="22">
        <v>250.61717</v>
      </c>
      <c r="J36" s="22">
        <v>883.45474</v>
      </c>
      <c r="K36" s="54">
        <v>46385.31367999999</v>
      </c>
      <c r="L36" s="59">
        <v>531.73316</v>
      </c>
      <c r="M36" s="22">
        <v>9920.18108</v>
      </c>
      <c r="N36" s="22">
        <v>8889.80121</v>
      </c>
      <c r="O36" s="22">
        <v>5519.4471</v>
      </c>
      <c r="P36" s="22">
        <v>5349.52213</v>
      </c>
      <c r="Q36" s="22">
        <v>5037.6341</v>
      </c>
      <c r="R36" s="22">
        <v>4118.47573</v>
      </c>
      <c r="S36" s="22">
        <v>3286.04645</v>
      </c>
      <c r="T36" s="22">
        <v>9122.8449</v>
      </c>
      <c r="U36" s="22">
        <v>51243.95270000001</v>
      </c>
      <c r="V36"/>
    </row>
    <row r="37" spans="1:22" ht="15.75" customHeight="1">
      <c r="A37" s="81" t="s">
        <v>29</v>
      </c>
      <c r="B37" s="59">
        <v>48.26249</v>
      </c>
      <c r="C37" s="22">
        <v>10912.02916</v>
      </c>
      <c r="D37" s="22">
        <v>19715.56473</v>
      </c>
      <c r="E37" s="22">
        <v>6775.46981</v>
      </c>
      <c r="F37" s="22">
        <v>4704.62852</v>
      </c>
      <c r="G37" s="22">
        <v>3019.55107</v>
      </c>
      <c r="H37" s="22">
        <v>1741.96473</v>
      </c>
      <c r="I37" s="22">
        <v>1362.97932</v>
      </c>
      <c r="J37" s="22">
        <v>1103.80251</v>
      </c>
      <c r="K37" s="54">
        <v>49335.98985</v>
      </c>
      <c r="L37" s="59">
        <v>49.35099</v>
      </c>
      <c r="M37" s="22">
        <v>6016.38144</v>
      </c>
      <c r="N37" s="22">
        <v>18160.85003</v>
      </c>
      <c r="O37" s="22">
        <v>11561.34385</v>
      </c>
      <c r="P37" s="22">
        <v>8378.13895</v>
      </c>
      <c r="Q37" s="22">
        <v>6416.94417</v>
      </c>
      <c r="R37" s="22">
        <v>4466.49807</v>
      </c>
      <c r="S37" s="22">
        <v>3792.5547</v>
      </c>
      <c r="T37" s="22">
        <v>7767.6657</v>
      </c>
      <c r="U37" s="22">
        <v>66560.37691</v>
      </c>
      <c r="V37"/>
    </row>
    <row r="38" spans="1:22" ht="15.75" customHeight="1">
      <c r="A38" s="82" t="s">
        <v>73</v>
      </c>
      <c r="B38" s="60">
        <v>18.648</v>
      </c>
      <c r="C38" s="24">
        <v>6187.97019</v>
      </c>
      <c r="D38" s="24">
        <v>10551.46492</v>
      </c>
      <c r="E38" s="24">
        <v>4152.15595</v>
      </c>
      <c r="F38" s="24">
        <v>1760.28662</v>
      </c>
      <c r="G38" s="24">
        <v>1426.57574</v>
      </c>
      <c r="H38" s="24">
        <v>575.75753</v>
      </c>
      <c r="I38" s="24">
        <v>331.86474</v>
      </c>
      <c r="J38" s="24">
        <v>268.71255</v>
      </c>
      <c r="K38" s="55">
        <v>25254.788239999998</v>
      </c>
      <c r="L38" s="60">
        <v>97.74654</v>
      </c>
      <c r="M38" s="24">
        <v>6047.20182</v>
      </c>
      <c r="N38" s="24">
        <v>9724.75503</v>
      </c>
      <c r="O38" s="24">
        <v>3877.29821</v>
      </c>
      <c r="P38" s="24">
        <v>1943.00997</v>
      </c>
      <c r="Q38" s="24">
        <v>1189.23019</v>
      </c>
      <c r="R38" s="24">
        <v>683.52259</v>
      </c>
      <c r="S38" s="24">
        <v>426.2425</v>
      </c>
      <c r="T38" s="24">
        <v>641.19641</v>
      </c>
      <c r="U38" s="24">
        <v>24532.45672</v>
      </c>
      <c r="V38"/>
    </row>
    <row r="39" spans="1:22" ht="15.75" customHeight="1">
      <c r="A39" s="81" t="s">
        <v>30</v>
      </c>
      <c r="B39" s="59">
        <v>0</v>
      </c>
      <c r="C39" s="22">
        <v>6302.05586</v>
      </c>
      <c r="D39" s="22">
        <v>2276.61354</v>
      </c>
      <c r="E39" s="22">
        <v>924.84528</v>
      </c>
      <c r="F39" s="22">
        <v>704.65386</v>
      </c>
      <c r="G39" s="22">
        <v>538.04193</v>
      </c>
      <c r="H39" s="22">
        <v>275.25445</v>
      </c>
      <c r="I39" s="22">
        <v>175.51387</v>
      </c>
      <c r="J39" s="22">
        <v>132.47172</v>
      </c>
      <c r="K39" s="54">
        <v>11329.45051</v>
      </c>
      <c r="L39" s="59">
        <v>0</v>
      </c>
      <c r="M39" s="22">
        <v>2545.53274</v>
      </c>
      <c r="N39" s="22">
        <v>4747.75444</v>
      </c>
      <c r="O39" s="22">
        <v>2438.14252</v>
      </c>
      <c r="P39" s="22">
        <v>1649.93435</v>
      </c>
      <c r="Q39" s="22">
        <v>1273.31981</v>
      </c>
      <c r="R39" s="22">
        <v>787.76875</v>
      </c>
      <c r="S39" s="22">
        <v>568.74621</v>
      </c>
      <c r="T39" s="22">
        <v>1509.70132</v>
      </c>
      <c r="U39" s="22">
        <v>15520.900139999996</v>
      </c>
      <c r="V39"/>
    </row>
    <row r="40" spans="1:22" ht="15.75" customHeight="1">
      <c r="A40" s="81" t="s">
        <v>55</v>
      </c>
      <c r="B40" s="59">
        <v>0</v>
      </c>
      <c r="C40" s="22">
        <v>21821.50405</v>
      </c>
      <c r="D40" s="22">
        <v>10546.89409</v>
      </c>
      <c r="E40" s="22">
        <v>3106.63784</v>
      </c>
      <c r="F40" s="22">
        <v>1965.1951</v>
      </c>
      <c r="G40" s="22">
        <v>1173.09135</v>
      </c>
      <c r="H40" s="22">
        <v>580.408</v>
      </c>
      <c r="I40" s="22">
        <v>356.86025</v>
      </c>
      <c r="J40" s="22">
        <v>199.01551</v>
      </c>
      <c r="K40" s="54">
        <v>39749.60619</v>
      </c>
      <c r="L40" s="59">
        <v>28.52559</v>
      </c>
      <c r="M40" s="22">
        <v>7422.74834</v>
      </c>
      <c r="N40" s="22">
        <v>10418.73815</v>
      </c>
      <c r="O40" s="22">
        <v>4259.70546</v>
      </c>
      <c r="P40" s="22">
        <v>2830.01604</v>
      </c>
      <c r="Q40" s="22">
        <v>2131.0242</v>
      </c>
      <c r="R40" s="22">
        <v>1232.4898</v>
      </c>
      <c r="S40" s="22">
        <v>799.72379</v>
      </c>
      <c r="T40" s="22">
        <v>1397.94685</v>
      </c>
      <c r="U40" s="22">
        <v>30492.39263</v>
      </c>
      <c r="V40"/>
    </row>
    <row r="41" spans="1:22" ht="15.75" customHeight="1">
      <c r="A41" s="81" t="s">
        <v>31</v>
      </c>
      <c r="B41" s="59">
        <v>11.48197</v>
      </c>
      <c r="C41" s="22">
        <v>717.47014</v>
      </c>
      <c r="D41" s="22">
        <v>771.02706</v>
      </c>
      <c r="E41" s="22">
        <v>113.72917</v>
      </c>
      <c r="F41" s="22">
        <v>45.46405</v>
      </c>
      <c r="G41" s="22">
        <v>40.1933</v>
      </c>
      <c r="H41" s="22">
        <v>14.15588</v>
      </c>
      <c r="I41" s="22">
        <v>12.3195</v>
      </c>
      <c r="J41" s="22">
        <v>5.19621</v>
      </c>
      <c r="K41" s="54">
        <v>1719.5553100000002</v>
      </c>
      <c r="L41" s="59">
        <v>72.20664</v>
      </c>
      <c r="M41" s="22">
        <v>314.09951</v>
      </c>
      <c r="N41" s="22">
        <v>669.35867</v>
      </c>
      <c r="O41" s="22">
        <v>526.33305</v>
      </c>
      <c r="P41" s="22">
        <v>396.02641</v>
      </c>
      <c r="Q41" s="22">
        <v>294.80766</v>
      </c>
      <c r="R41" s="22">
        <v>206.65328</v>
      </c>
      <c r="S41" s="22">
        <v>158.15915</v>
      </c>
      <c r="T41" s="22">
        <v>376.56717</v>
      </c>
      <c r="U41" s="22">
        <v>2942.0048999999995</v>
      </c>
      <c r="V41"/>
    </row>
    <row r="42" spans="1:22" ht="15.75" customHeight="1">
      <c r="A42" s="82" t="s">
        <v>87</v>
      </c>
      <c r="B42" s="60">
        <v>61.85914</v>
      </c>
      <c r="C42" s="24">
        <v>1463.88789</v>
      </c>
      <c r="D42" s="24">
        <v>1837.26185</v>
      </c>
      <c r="E42" s="24">
        <v>564.86665</v>
      </c>
      <c r="F42" s="24">
        <v>246.48235</v>
      </c>
      <c r="G42" s="24">
        <v>174.1282</v>
      </c>
      <c r="H42" s="24">
        <v>123.5472</v>
      </c>
      <c r="I42" s="24">
        <v>78.62053</v>
      </c>
      <c r="J42" s="24">
        <v>41.81257</v>
      </c>
      <c r="K42" s="55">
        <v>4530.60724</v>
      </c>
      <c r="L42" s="60">
        <v>1057.05653</v>
      </c>
      <c r="M42" s="24">
        <v>534.97536</v>
      </c>
      <c r="N42" s="24">
        <v>1765.37258</v>
      </c>
      <c r="O42" s="24">
        <v>975.94948</v>
      </c>
      <c r="P42" s="24">
        <v>805.41176</v>
      </c>
      <c r="Q42" s="24">
        <v>684.03381</v>
      </c>
      <c r="R42" s="24">
        <v>618.15052</v>
      </c>
      <c r="S42" s="24">
        <v>477.98878</v>
      </c>
      <c r="T42" s="24">
        <v>1851.36094</v>
      </c>
      <c r="U42" s="24">
        <v>7713.24323</v>
      </c>
      <c r="V42"/>
    </row>
    <row r="43" spans="1:22" ht="15.75" customHeight="1">
      <c r="A43" s="81" t="s">
        <v>56</v>
      </c>
      <c r="B43" s="59">
        <v>0</v>
      </c>
      <c r="C43" s="22">
        <v>3852.4844</v>
      </c>
      <c r="D43" s="22">
        <v>3791.2834</v>
      </c>
      <c r="E43" s="22">
        <v>1835.5795</v>
      </c>
      <c r="F43" s="22">
        <v>1463.907</v>
      </c>
      <c r="G43" s="22">
        <v>964.892</v>
      </c>
      <c r="H43" s="22">
        <v>225.3146</v>
      </c>
      <c r="I43" s="22">
        <v>123.758</v>
      </c>
      <c r="J43" s="22">
        <v>83.71465</v>
      </c>
      <c r="K43" s="54">
        <v>12340.933549999998</v>
      </c>
      <c r="L43" s="59">
        <v>0</v>
      </c>
      <c r="M43" s="22">
        <v>4035.0953</v>
      </c>
      <c r="N43" s="22">
        <v>3621.66255</v>
      </c>
      <c r="O43" s="22">
        <v>2058.8058</v>
      </c>
      <c r="P43" s="22">
        <v>1827.87815</v>
      </c>
      <c r="Q43" s="22">
        <v>1049.9413</v>
      </c>
      <c r="R43" s="22">
        <v>687.3765</v>
      </c>
      <c r="S43" s="22">
        <v>254.8742</v>
      </c>
      <c r="T43" s="22">
        <v>506.39594</v>
      </c>
      <c r="U43" s="22">
        <v>14042.029740000002</v>
      </c>
      <c r="V43"/>
    </row>
    <row r="44" spans="1:22" ht="15.75" customHeight="1">
      <c r="A44" s="81" t="s">
        <v>74</v>
      </c>
      <c r="B44" s="59">
        <v>0</v>
      </c>
      <c r="C44" s="22">
        <v>4501.45096</v>
      </c>
      <c r="D44" s="22">
        <v>756.36297</v>
      </c>
      <c r="E44" s="22">
        <v>162.96453</v>
      </c>
      <c r="F44" s="22">
        <v>59.18533</v>
      </c>
      <c r="G44" s="22">
        <v>27.3181</v>
      </c>
      <c r="H44" s="22">
        <v>0</v>
      </c>
      <c r="I44" s="22">
        <v>7.3868</v>
      </c>
      <c r="J44" s="22">
        <v>7.3868</v>
      </c>
      <c r="K44" s="54">
        <v>5522.055490000002</v>
      </c>
      <c r="L44" s="59">
        <v>1.09955</v>
      </c>
      <c r="M44" s="22">
        <v>3969.40751</v>
      </c>
      <c r="N44" s="22">
        <v>1842.82806</v>
      </c>
      <c r="O44" s="22">
        <v>596.78729</v>
      </c>
      <c r="P44" s="22">
        <v>337.46575</v>
      </c>
      <c r="Q44" s="22">
        <v>274.08876</v>
      </c>
      <c r="R44" s="22">
        <v>210.70317</v>
      </c>
      <c r="S44" s="22">
        <v>123.91738</v>
      </c>
      <c r="T44" s="22">
        <v>421.73592</v>
      </c>
      <c r="U44" s="22">
        <v>7776.93384</v>
      </c>
      <c r="V44"/>
    </row>
    <row r="45" spans="1:22" ht="15.75" customHeight="1">
      <c r="A45" s="81" t="s">
        <v>32</v>
      </c>
      <c r="B45" s="59">
        <v>0</v>
      </c>
      <c r="C45" s="22">
        <v>13151.72523</v>
      </c>
      <c r="D45" s="22">
        <v>14539.45601</v>
      </c>
      <c r="E45" s="22">
        <v>4712.62383</v>
      </c>
      <c r="F45" s="22">
        <v>3194.04302</v>
      </c>
      <c r="G45" s="22">
        <v>1777.24742</v>
      </c>
      <c r="H45" s="22">
        <v>1409.61536</v>
      </c>
      <c r="I45" s="22">
        <v>1507.42</v>
      </c>
      <c r="J45" s="22">
        <v>1781.27936</v>
      </c>
      <c r="K45" s="54">
        <v>42073.41023</v>
      </c>
      <c r="L45" s="59">
        <v>13.99236</v>
      </c>
      <c r="M45" s="22">
        <v>14795.05777</v>
      </c>
      <c r="N45" s="22">
        <v>25465.35875</v>
      </c>
      <c r="O45" s="22">
        <v>11037.70666</v>
      </c>
      <c r="P45" s="22">
        <v>7452.0262</v>
      </c>
      <c r="Q45" s="22">
        <v>5790.069</v>
      </c>
      <c r="R45" s="22">
        <v>4561.7226</v>
      </c>
      <c r="S45" s="22">
        <v>3491.86365</v>
      </c>
      <c r="T45" s="22">
        <v>9327.08112</v>
      </c>
      <c r="U45" s="22">
        <v>81920.88575</v>
      </c>
      <c r="V45"/>
    </row>
    <row r="46" spans="1:22" ht="15.75" customHeight="1">
      <c r="A46" s="82" t="s">
        <v>33</v>
      </c>
      <c r="B46" s="60">
        <v>14.51394</v>
      </c>
      <c r="C46" s="24">
        <v>3937.25622</v>
      </c>
      <c r="D46" s="24">
        <v>2215.73438</v>
      </c>
      <c r="E46" s="24">
        <v>659.14815</v>
      </c>
      <c r="F46" s="24">
        <v>187.10227</v>
      </c>
      <c r="G46" s="24">
        <v>111.69683</v>
      </c>
      <c r="H46" s="24">
        <v>124.45336</v>
      </c>
      <c r="I46" s="24">
        <v>27.25686</v>
      </c>
      <c r="J46" s="24">
        <v>14.92942</v>
      </c>
      <c r="K46" s="55">
        <v>7277.5774900000015</v>
      </c>
      <c r="L46" s="60">
        <v>3.57239</v>
      </c>
      <c r="M46" s="24">
        <v>1551.0743</v>
      </c>
      <c r="N46" s="24">
        <v>1732.88018</v>
      </c>
      <c r="O46" s="24">
        <v>1042.8279</v>
      </c>
      <c r="P46" s="24">
        <v>682.00301</v>
      </c>
      <c r="Q46" s="24">
        <v>507.26303</v>
      </c>
      <c r="R46" s="24">
        <v>251.44678</v>
      </c>
      <c r="S46" s="24">
        <v>171.85337</v>
      </c>
      <c r="T46" s="24">
        <v>326.87129</v>
      </c>
      <c r="U46" s="24">
        <v>6266.219860000001</v>
      </c>
      <c r="V46"/>
    </row>
    <row r="47" spans="1:22" ht="15.75" customHeight="1">
      <c r="A47" s="81" t="s">
        <v>34</v>
      </c>
      <c r="B47" s="59">
        <v>599.35979</v>
      </c>
      <c r="C47" s="22">
        <v>10846.98504</v>
      </c>
      <c r="D47" s="22">
        <v>22796.09936</v>
      </c>
      <c r="E47" s="22">
        <v>8665.27783</v>
      </c>
      <c r="F47" s="22">
        <v>4656.48821</v>
      </c>
      <c r="G47" s="22">
        <v>3087.78859</v>
      </c>
      <c r="H47" s="22">
        <v>2383.32964</v>
      </c>
      <c r="I47" s="22">
        <v>1765.92691</v>
      </c>
      <c r="J47" s="22">
        <v>3889.92378</v>
      </c>
      <c r="K47" s="54">
        <v>58091.81936</v>
      </c>
      <c r="L47" s="59">
        <v>5216.34706</v>
      </c>
      <c r="M47" s="22">
        <v>2624.25467</v>
      </c>
      <c r="N47" s="22">
        <v>21366.40143</v>
      </c>
      <c r="O47" s="22">
        <v>17599.44631</v>
      </c>
      <c r="P47" s="22">
        <v>13050.2231</v>
      </c>
      <c r="Q47" s="22">
        <v>10571.38496</v>
      </c>
      <c r="R47" s="22">
        <v>7569.58566</v>
      </c>
      <c r="S47" s="22">
        <v>6120.21467</v>
      </c>
      <c r="T47" s="22">
        <v>18050.79347</v>
      </c>
      <c r="U47" s="22">
        <v>96952.30427</v>
      </c>
      <c r="V47"/>
    </row>
    <row r="48" spans="1:22" ht="15.75" customHeight="1">
      <c r="A48" s="81" t="s">
        <v>75</v>
      </c>
      <c r="B48" s="59">
        <v>53.653</v>
      </c>
      <c r="C48" s="22">
        <v>21545.576</v>
      </c>
      <c r="D48" s="22">
        <v>19493.123</v>
      </c>
      <c r="E48" s="22">
        <v>6666.7678</v>
      </c>
      <c r="F48" s="22">
        <v>3579.582</v>
      </c>
      <c r="G48" s="22">
        <v>1590.151</v>
      </c>
      <c r="H48" s="22">
        <v>1008.827</v>
      </c>
      <c r="I48" s="22">
        <v>471.574</v>
      </c>
      <c r="J48" s="22">
        <v>364.284</v>
      </c>
      <c r="K48" s="54">
        <v>54719.8848</v>
      </c>
      <c r="L48" s="59">
        <v>300.30826</v>
      </c>
      <c r="M48" s="22">
        <v>8791.52087</v>
      </c>
      <c r="N48" s="22">
        <v>19656.87145</v>
      </c>
      <c r="O48" s="22">
        <v>10466.43163</v>
      </c>
      <c r="P48" s="22">
        <v>6391.2764</v>
      </c>
      <c r="Q48" s="22">
        <v>3740.0236</v>
      </c>
      <c r="R48" s="22">
        <v>2190.2286</v>
      </c>
      <c r="S48" s="22">
        <v>1241.7925</v>
      </c>
      <c r="T48" s="22">
        <v>2358.81873</v>
      </c>
      <c r="U48" s="22">
        <v>54836.963780000005</v>
      </c>
      <c r="V48"/>
    </row>
    <row r="49" spans="1:22" ht="15.75" customHeight="1">
      <c r="A49" s="81" t="s">
        <v>35</v>
      </c>
      <c r="B49" s="59">
        <v>0</v>
      </c>
      <c r="C49" s="22">
        <v>384.93145</v>
      </c>
      <c r="D49" s="22">
        <v>657.78658</v>
      </c>
      <c r="E49" s="22">
        <v>208.3794</v>
      </c>
      <c r="F49" s="22">
        <v>118.8523</v>
      </c>
      <c r="G49" s="22">
        <v>37.59908</v>
      </c>
      <c r="H49" s="22">
        <v>23.00984</v>
      </c>
      <c r="I49" s="22">
        <v>0.81588</v>
      </c>
      <c r="J49" s="22">
        <v>3.70524</v>
      </c>
      <c r="K49" s="54">
        <v>1435.07977</v>
      </c>
      <c r="L49" s="59">
        <v>0</v>
      </c>
      <c r="M49" s="22">
        <v>191.42162</v>
      </c>
      <c r="N49" s="22">
        <v>642.16726</v>
      </c>
      <c r="O49" s="22">
        <v>422.4411</v>
      </c>
      <c r="P49" s="22">
        <v>393.79118</v>
      </c>
      <c r="Q49" s="22">
        <v>274.94737</v>
      </c>
      <c r="R49" s="22">
        <v>190.08782</v>
      </c>
      <c r="S49" s="22">
        <v>112.19827</v>
      </c>
      <c r="T49" s="22">
        <v>292.71228</v>
      </c>
      <c r="U49" s="22">
        <v>2519.7669</v>
      </c>
      <c r="V49"/>
    </row>
    <row r="50" spans="1:22" ht="15.75" customHeight="1">
      <c r="A50" s="82" t="s">
        <v>76</v>
      </c>
      <c r="B50" s="60">
        <v>7.32704</v>
      </c>
      <c r="C50" s="24">
        <v>27054.53683</v>
      </c>
      <c r="D50" s="24">
        <v>24932.76538</v>
      </c>
      <c r="E50" s="24">
        <v>7365.66449</v>
      </c>
      <c r="F50" s="24">
        <v>4413.18712</v>
      </c>
      <c r="G50" s="24">
        <v>2901.12384</v>
      </c>
      <c r="H50" s="24">
        <v>1542.14204</v>
      </c>
      <c r="I50" s="24">
        <v>822.9761</v>
      </c>
      <c r="J50" s="24">
        <v>870.16685</v>
      </c>
      <c r="K50" s="55">
        <v>69902.56265</v>
      </c>
      <c r="L50" s="60">
        <v>86.55138</v>
      </c>
      <c r="M50" s="24">
        <v>8234.85981</v>
      </c>
      <c r="N50" s="24">
        <v>13028.32585</v>
      </c>
      <c r="O50" s="24">
        <v>6190.36889</v>
      </c>
      <c r="P50" s="24">
        <v>4646.03787</v>
      </c>
      <c r="Q50" s="24">
        <v>3385.21374</v>
      </c>
      <c r="R50" s="24">
        <v>2130.62747</v>
      </c>
      <c r="S50" s="24">
        <v>1727.06307</v>
      </c>
      <c r="T50" s="24">
        <v>3999.27601</v>
      </c>
      <c r="U50" s="24">
        <v>43341.77271</v>
      </c>
      <c r="V50"/>
    </row>
    <row r="51" spans="1:22" ht="15.75" customHeight="1">
      <c r="A51" s="81" t="s">
        <v>77</v>
      </c>
      <c r="B51" s="59">
        <v>155.302</v>
      </c>
      <c r="C51" s="22">
        <v>4301.485</v>
      </c>
      <c r="D51" s="22">
        <v>5609.729</v>
      </c>
      <c r="E51" s="22">
        <v>2025.384</v>
      </c>
      <c r="F51" s="22">
        <v>1196.754</v>
      </c>
      <c r="G51" s="22">
        <v>914.532</v>
      </c>
      <c r="H51" s="22">
        <v>541.194</v>
      </c>
      <c r="I51" s="22">
        <v>436.148</v>
      </c>
      <c r="J51" s="22">
        <v>439.405</v>
      </c>
      <c r="K51" s="54">
        <v>15464.630999999998</v>
      </c>
      <c r="L51" s="59">
        <v>99.25</v>
      </c>
      <c r="M51" s="22">
        <v>2568.694</v>
      </c>
      <c r="N51" s="22">
        <v>5038.325</v>
      </c>
      <c r="O51" s="22">
        <v>2583.135</v>
      </c>
      <c r="P51" s="22">
        <v>1803.313</v>
      </c>
      <c r="Q51" s="22">
        <v>1170.629</v>
      </c>
      <c r="R51" s="22">
        <v>577.318</v>
      </c>
      <c r="S51" s="22">
        <v>441.461</v>
      </c>
      <c r="T51" s="22">
        <v>602.69</v>
      </c>
      <c r="U51" s="22">
        <v>14785.565</v>
      </c>
      <c r="V51"/>
    </row>
    <row r="52" spans="1:22" ht="15.75" customHeight="1">
      <c r="A52" s="81" t="s">
        <v>36</v>
      </c>
      <c r="B52" s="59">
        <v>0</v>
      </c>
      <c r="C52" s="22">
        <v>4670.598</v>
      </c>
      <c r="D52" s="22">
        <v>7006.077</v>
      </c>
      <c r="E52" s="22">
        <v>1708.811</v>
      </c>
      <c r="F52" s="22">
        <v>858.552</v>
      </c>
      <c r="G52" s="22">
        <v>663.421</v>
      </c>
      <c r="H52" s="22">
        <v>353.664</v>
      </c>
      <c r="I52" s="22">
        <v>186.111</v>
      </c>
      <c r="J52" s="22">
        <v>102.451</v>
      </c>
      <c r="K52" s="54">
        <v>15549.685</v>
      </c>
      <c r="L52" s="59">
        <v>205.5607</v>
      </c>
      <c r="M52" s="22">
        <v>3174.582</v>
      </c>
      <c r="N52" s="22">
        <v>6071.1493</v>
      </c>
      <c r="O52" s="22">
        <v>3239.8862</v>
      </c>
      <c r="P52" s="22">
        <v>2199.6543</v>
      </c>
      <c r="Q52" s="22">
        <v>1571.2911</v>
      </c>
      <c r="R52" s="22">
        <v>1037.3558</v>
      </c>
      <c r="S52" s="22">
        <v>682.3427</v>
      </c>
      <c r="T52" s="22">
        <v>1127.8253</v>
      </c>
      <c r="U52" s="22">
        <v>19104.086700000003</v>
      </c>
      <c r="V52"/>
    </row>
    <row r="53" spans="1:22" ht="15.75" customHeight="1">
      <c r="A53" s="81" t="s">
        <v>78</v>
      </c>
      <c r="B53" s="59">
        <v>0</v>
      </c>
      <c r="C53" s="22">
        <v>12833.22374</v>
      </c>
      <c r="D53" s="22">
        <v>15698.82337</v>
      </c>
      <c r="E53" s="22">
        <v>5295.32326</v>
      </c>
      <c r="F53" s="22">
        <v>3980.47867</v>
      </c>
      <c r="G53" s="22">
        <v>2287.58775</v>
      </c>
      <c r="H53" s="22">
        <v>1262.81136</v>
      </c>
      <c r="I53" s="22">
        <v>823.64346</v>
      </c>
      <c r="J53" s="22">
        <v>687.76388</v>
      </c>
      <c r="K53" s="54">
        <v>42869.65548999999</v>
      </c>
      <c r="L53" s="59">
        <v>0</v>
      </c>
      <c r="M53" s="22">
        <v>6096.26884</v>
      </c>
      <c r="N53" s="22">
        <v>17567.22823</v>
      </c>
      <c r="O53" s="22">
        <v>11527.48657</v>
      </c>
      <c r="P53" s="22">
        <v>9152.30534</v>
      </c>
      <c r="Q53" s="22">
        <v>6987.5335</v>
      </c>
      <c r="R53" s="22">
        <v>4288.34381</v>
      </c>
      <c r="S53" s="22">
        <v>3148.85806</v>
      </c>
      <c r="T53" s="22">
        <v>5610.11562</v>
      </c>
      <c r="U53" s="22">
        <v>64378.13996999999</v>
      </c>
      <c r="V53"/>
    </row>
    <row r="54" spans="1:22" ht="15.75" customHeight="1">
      <c r="A54" s="82" t="s">
        <v>37</v>
      </c>
      <c r="B54" s="60">
        <v>47.832</v>
      </c>
      <c r="C54" s="24">
        <v>1717.30609</v>
      </c>
      <c r="D54" s="24">
        <v>2494.34441</v>
      </c>
      <c r="E54" s="24">
        <v>599.90813</v>
      </c>
      <c r="F54" s="24">
        <v>232.2934</v>
      </c>
      <c r="G54" s="24">
        <v>98.42253</v>
      </c>
      <c r="H54" s="24">
        <v>64.70405</v>
      </c>
      <c r="I54" s="24">
        <v>29.9376</v>
      </c>
      <c r="J54" s="24">
        <v>50.75523</v>
      </c>
      <c r="K54" s="55">
        <v>5287.671439999999</v>
      </c>
      <c r="L54" s="60">
        <v>89.38922</v>
      </c>
      <c r="M54" s="24">
        <v>703.70781</v>
      </c>
      <c r="N54" s="24">
        <v>1694.21177</v>
      </c>
      <c r="O54" s="24">
        <v>970.23751</v>
      </c>
      <c r="P54" s="24">
        <v>985.58499</v>
      </c>
      <c r="Q54" s="24">
        <v>854.03503</v>
      </c>
      <c r="R54" s="24">
        <v>705.27183</v>
      </c>
      <c r="S54" s="24">
        <v>642.59086</v>
      </c>
      <c r="T54" s="24">
        <v>1870.99453</v>
      </c>
      <c r="U54" s="24">
        <v>8426.63433</v>
      </c>
      <c r="V54"/>
    </row>
    <row r="55" spans="1:22" ht="15.75" customHeight="1">
      <c r="A55" s="81" t="s">
        <v>38</v>
      </c>
      <c r="B55" s="59">
        <v>0</v>
      </c>
      <c r="C55" s="22">
        <v>5990.10782</v>
      </c>
      <c r="D55" s="22">
        <v>8247.30134</v>
      </c>
      <c r="E55" s="22">
        <v>2646.6546</v>
      </c>
      <c r="F55" s="22">
        <v>1781.1376</v>
      </c>
      <c r="G55" s="22">
        <v>1155.0744</v>
      </c>
      <c r="H55" s="22">
        <v>731.602</v>
      </c>
      <c r="I55" s="22">
        <v>456.313</v>
      </c>
      <c r="J55" s="22">
        <v>274.8224</v>
      </c>
      <c r="K55" s="54">
        <v>21283.01316</v>
      </c>
      <c r="L55" s="59">
        <v>6.534</v>
      </c>
      <c r="M55" s="22">
        <v>1648.46539</v>
      </c>
      <c r="N55" s="22">
        <v>8383.64683</v>
      </c>
      <c r="O55" s="22">
        <v>5569.47559</v>
      </c>
      <c r="P55" s="22">
        <v>3848.78612</v>
      </c>
      <c r="Q55" s="22">
        <v>2600.31785</v>
      </c>
      <c r="R55" s="22">
        <v>1263.64244</v>
      </c>
      <c r="S55" s="22">
        <v>740.0998</v>
      </c>
      <c r="T55" s="22">
        <v>956.50717</v>
      </c>
      <c r="U55" s="22">
        <v>25010.941189999998</v>
      </c>
      <c r="V55"/>
    </row>
    <row r="56" spans="1:22" ht="15.75" customHeight="1">
      <c r="A56" s="81" t="s">
        <v>79</v>
      </c>
      <c r="B56" s="59">
        <v>0</v>
      </c>
      <c r="C56" s="22">
        <v>385.85806</v>
      </c>
      <c r="D56" s="22">
        <v>1135.78137</v>
      </c>
      <c r="E56" s="22">
        <v>307.61964</v>
      </c>
      <c r="F56" s="22">
        <v>130.45529</v>
      </c>
      <c r="G56" s="22">
        <v>62.9116</v>
      </c>
      <c r="H56" s="22">
        <v>44.89543</v>
      </c>
      <c r="I56" s="22">
        <v>14.01104</v>
      </c>
      <c r="J56" s="22">
        <v>0.09951</v>
      </c>
      <c r="K56" s="54">
        <v>2081.6319399999998</v>
      </c>
      <c r="L56" s="59">
        <v>0</v>
      </c>
      <c r="M56" s="22">
        <v>45.27766</v>
      </c>
      <c r="N56" s="22">
        <v>339.6362</v>
      </c>
      <c r="O56" s="22">
        <v>263.21539</v>
      </c>
      <c r="P56" s="22">
        <v>253.87246</v>
      </c>
      <c r="Q56" s="22">
        <v>214.78186</v>
      </c>
      <c r="R56" s="22">
        <v>182.70288</v>
      </c>
      <c r="S56" s="22">
        <v>149.27458</v>
      </c>
      <c r="T56" s="22">
        <v>126.63642</v>
      </c>
      <c r="U56" s="22">
        <v>1575.3974500000002</v>
      </c>
      <c r="V56"/>
    </row>
    <row r="57" spans="1:22" ht="15.75" customHeight="1">
      <c r="A57" s="81" t="s">
        <v>39</v>
      </c>
      <c r="B57" s="59">
        <v>87.42958</v>
      </c>
      <c r="C57" s="22">
        <v>27409.24536</v>
      </c>
      <c r="D57" s="22">
        <v>8441.67192</v>
      </c>
      <c r="E57" s="22">
        <v>3193.30782</v>
      </c>
      <c r="F57" s="22">
        <v>1501.43485</v>
      </c>
      <c r="G57" s="22">
        <v>769.93425</v>
      </c>
      <c r="H57" s="22">
        <v>418.00705</v>
      </c>
      <c r="I57" s="22">
        <v>174.33</v>
      </c>
      <c r="J57" s="22">
        <v>198.4491</v>
      </c>
      <c r="K57" s="54">
        <v>42106.38035</v>
      </c>
      <c r="L57" s="59">
        <v>154.56007</v>
      </c>
      <c r="M57" s="22">
        <v>11930.72025</v>
      </c>
      <c r="N57" s="22">
        <v>14960.69111</v>
      </c>
      <c r="O57" s="22">
        <v>5932.37244</v>
      </c>
      <c r="P57" s="22">
        <v>3829.06538</v>
      </c>
      <c r="Q57" s="22">
        <v>2273.89087</v>
      </c>
      <c r="R57" s="22">
        <v>1453.86988</v>
      </c>
      <c r="S57" s="22">
        <v>996.43443</v>
      </c>
      <c r="T57" s="22">
        <v>1861.4719</v>
      </c>
      <c r="U57" s="22">
        <v>43238.51626</v>
      </c>
      <c r="V57"/>
    </row>
    <row r="58" spans="1:22" ht="15.75" customHeight="1">
      <c r="A58" s="82" t="s">
        <v>80</v>
      </c>
      <c r="B58" s="60">
        <v>1082.21367</v>
      </c>
      <c r="C58" s="24">
        <v>31803.81883</v>
      </c>
      <c r="D58" s="24">
        <v>51084.40462</v>
      </c>
      <c r="E58" s="24">
        <v>24496.39406</v>
      </c>
      <c r="F58" s="24">
        <v>15876.49835</v>
      </c>
      <c r="G58" s="24">
        <v>8724.92698</v>
      </c>
      <c r="H58" s="24">
        <v>3526.51285</v>
      </c>
      <c r="I58" s="24">
        <v>1662.93045</v>
      </c>
      <c r="J58" s="24">
        <v>888.29113</v>
      </c>
      <c r="K58" s="55">
        <v>138063.77727000002</v>
      </c>
      <c r="L58" s="60">
        <v>5636.4688</v>
      </c>
      <c r="M58" s="24">
        <v>20970.14071</v>
      </c>
      <c r="N58" s="24">
        <v>56957.67341</v>
      </c>
      <c r="O58" s="24">
        <v>34985.90477</v>
      </c>
      <c r="P58" s="24">
        <v>25871.12969</v>
      </c>
      <c r="Q58" s="24">
        <v>18249.78707</v>
      </c>
      <c r="R58" s="24">
        <v>10575.72191</v>
      </c>
      <c r="S58" s="24">
        <v>7764.54824</v>
      </c>
      <c r="T58" s="24">
        <v>16179.10356</v>
      </c>
      <c r="U58" s="24">
        <v>191554.00935999997</v>
      </c>
      <c r="V58"/>
    </row>
    <row r="59" spans="1:22" ht="15.75" customHeight="1">
      <c r="A59" s="81" t="s">
        <v>40</v>
      </c>
      <c r="B59" s="59">
        <v>0.36436</v>
      </c>
      <c r="C59" s="22">
        <v>3915.91912</v>
      </c>
      <c r="D59" s="22">
        <v>9578.97</v>
      </c>
      <c r="E59" s="22">
        <v>4080.63743</v>
      </c>
      <c r="F59" s="22">
        <v>2558.35484</v>
      </c>
      <c r="G59" s="22">
        <v>1480.99116</v>
      </c>
      <c r="H59" s="22">
        <v>294.47487</v>
      </c>
      <c r="I59" s="22">
        <v>191.55814</v>
      </c>
      <c r="J59" s="22">
        <v>73.40981</v>
      </c>
      <c r="K59" s="54">
        <v>22174.31537</v>
      </c>
      <c r="L59" s="59">
        <v>123.43695</v>
      </c>
      <c r="M59" s="22">
        <v>2733.11287</v>
      </c>
      <c r="N59" s="22">
        <v>5890.77087</v>
      </c>
      <c r="O59" s="22">
        <v>3012.60494</v>
      </c>
      <c r="P59" s="22">
        <v>1886.8463</v>
      </c>
      <c r="Q59" s="22">
        <v>1067.77958</v>
      </c>
      <c r="R59" s="22">
        <v>552.77118</v>
      </c>
      <c r="S59" s="22">
        <v>352.35144</v>
      </c>
      <c r="T59" s="22">
        <v>470.98228</v>
      </c>
      <c r="U59" s="22">
        <v>15967.219460000002</v>
      </c>
      <c r="V59"/>
    </row>
    <row r="60" spans="1:22" ht="15.75" customHeight="1">
      <c r="A60" s="81" t="s">
        <v>41</v>
      </c>
      <c r="B60" s="59">
        <v>0</v>
      </c>
      <c r="C60" s="22">
        <v>1060.5976</v>
      </c>
      <c r="D60" s="22">
        <v>344.9837</v>
      </c>
      <c r="E60" s="22">
        <v>83.6396</v>
      </c>
      <c r="F60" s="22">
        <v>42.484</v>
      </c>
      <c r="G60" s="22">
        <v>20.5</v>
      </c>
      <c r="H60" s="22">
        <v>2.3</v>
      </c>
      <c r="I60" s="22">
        <v>1.0773</v>
      </c>
      <c r="J60" s="22">
        <v>8.24</v>
      </c>
      <c r="K60" s="54">
        <v>1563.8221999999998</v>
      </c>
      <c r="L60" s="59">
        <v>36.93854</v>
      </c>
      <c r="M60" s="22">
        <v>170.8143</v>
      </c>
      <c r="N60" s="22">
        <v>440.6999</v>
      </c>
      <c r="O60" s="22">
        <v>226.3305</v>
      </c>
      <c r="P60" s="22">
        <v>171.9151</v>
      </c>
      <c r="Q60" s="22">
        <v>117.6264</v>
      </c>
      <c r="R60" s="22">
        <v>46.6679</v>
      </c>
      <c r="S60" s="22">
        <v>50.6616</v>
      </c>
      <c r="T60" s="22">
        <v>94.57626</v>
      </c>
      <c r="U60" s="22">
        <v>1319.29196</v>
      </c>
      <c r="V60"/>
    </row>
    <row r="61" spans="1:22" ht="15.75" customHeight="1">
      <c r="A61" s="81" t="s">
        <v>42</v>
      </c>
      <c r="B61" s="59">
        <v>1130.72859</v>
      </c>
      <c r="C61" s="22">
        <v>12127.4487</v>
      </c>
      <c r="D61" s="22">
        <v>21561.43979</v>
      </c>
      <c r="E61" s="22">
        <v>6878.29727</v>
      </c>
      <c r="F61" s="22">
        <v>2885.82101</v>
      </c>
      <c r="G61" s="22">
        <v>1663.86281</v>
      </c>
      <c r="H61" s="22">
        <v>546.51717</v>
      </c>
      <c r="I61" s="22">
        <v>225.98407</v>
      </c>
      <c r="J61" s="22">
        <v>155.0828</v>
      </c>
      <c r="K61" s="54">
        <v>46044.45361999999</v>
      </c>
      <c r="L61" s="59">
        <v>660.5871</v>
      </c>
      <c r="M61" s="22">
        <v>4961.39085</v>
      </c>
      <c r="N61" s="22">
        <v>16292.19258</v>
      </c>
      <c r="O61" s="22">
        <v>9409.51886</v>
      </c>
      <c r="P61" s="22">
        <v>7041.925</v>
      </c>
      <c r="Q61" s="22">
        <v>5115.91125</v>
      </c>
      <c r="R61" s="22">
        <v>2983.20726</v>
      </c>
      <c r="S61" s="22">
        <v>1883.10911</v>
      </c>
      <c r="T61" s="22">
        <v>1880.55159</v>
      </c>
      <c r="U61" s="22">
        <v>49567.8065</v>
      </c>
      <c r="V61"/>
    </row>
    <row r="62" spans="1:22" ht="15.75" customHeight="1">
      <c r="A62" s="82" t="s">
        <v>43</v>
      </c>
      <c r="B62" s="60">
        <v>0</v>
      </c>
      <c r="C62" s="24">
        <v>9871.58131</v>
      </c>
      <c r="D62" s="24">
        <v>11842.41515</v>
      </c>
      <c r="E62" s="24">
        <v>4364.27463</v>
      </c>
      <c r="F62" s="24">
        <v>2492.67084</v>
      </c>
      <c r="G62" s="24">
        <v>1483.46633</v>
      </c>
      <c r="H62" s="24">
        <v>1101.4947</v>
      </c>
      <c r="I62" s="24">
        <v>986.2288</v>
      </c>
      <c r="J62" s="24">
        <v>1339.47838</v>
      </c>
      <c r="K62" s="55">
        <v>33481.61014</v>
      </c>
      <c r="L62" s="60">
        <v>37.15396</v>
      </c>
      <c r="M62" s="24">
        <v>5300.85951</v>
      </c>
      <c r="N62" s="24">
        <v>11878.02097</v>
      </c>
      <c r="O62" s="24">
        <v>6461.27294</v>
      </c>
      <c r="P62" s="24">
        <v>4950.30252</v>
      </c>
      <c r="Q62" s="24">
        <v>3515.1566</v>
      </c>
      <c r="R62" s="24">
        <v>2373.26543</v>
      </c>
      <c r="S62" s="24">
        <v>2210.55309</v>
      </c>
      <c r="T62" s="24">
        <v>6349.98537</v>
      </c>
      <c r="U62" s="24">
        <v>43039.416430000005</v>
      </c>
      <c r="V62"/>
    </row>
    <row r="63" spans="1:22" ht="15.75" customHeight="1">
      <c r="A63" s="81" t="s">
        <v>44</v>
      </c>
      <c r="B63" s="59">
        <v>0</v>
      </c>
      <c r="C63" s="22">
        <v>4217.26341</v>
      </c>
      <c r="D63" s="22">
        <v>3427.03704</v>
      </c>
      <c r="E63" s="22">
        <v>820.08529</v>
      </c>
      <c r="F63" s="22">
        <v>532.06012</v>
      </c>
      <c r="G63" s="22">
        <v>298.23114</v>
      </c>
      <c r="H63" s="22">
        <v>137.10556</v>
      </c>
      <c r="I63" s="22">
        <v>81.17744</v>
      </c>
      <c r="J63" s="22">
        <v>34.1883</v>
      </c>
      <c r="K63" s="21">
        <v>9547.148299999999</v>
      </c>
      <c r="L63" s="59">
        <v>51.01477</v>
      </c>
      <c r="M63" s="22">
        <v>334.74681</v>
      </c>
      <c r="N63" s="22">
        <v>2500.81164</v>
      </c>
      <c r="O63" s="22">
        <v>1241.18766</v>
      </c>
      <c r="P63" s="22">
        <v>752.01877</v>
      </c>
      <c r="Q63" s="22">
        <v>477.2363</v>
      </c>
      <c r="R63" s="22">
        <v>261.17256</v>
      </c>
      <c r="S63" s="22">
        <v>234.11364</v>
      </c>
      <c r="T63" s="22">
        <v>285.712</v>
      </c>
      <c r="U63" s="22">
        <v>6086.999379999999</v>
      </c>
      <c r="V63"/>
    </row>
    <row r="64" spans="1:22" ht="15.75" customHeight="1">
      <c r="A64" s="81" t="s">
        <v>81</v>
      </c>
      <c r="B64" s="59">
        <v>0</v>
      </c>
      <c r="C64" s="22">
        <v>6603.41193</v>
      </c>
      <c r="D64" s="22">
        <v>7347.22613</v>
      </c>
      <c r="E64" s="22">
        <v>3455.86172</v>
      </c>
      <c r="F64" s="22">
        <v>2619.46809</v>
      </c>
      <c r="G64" s="22">
        <v>1095.4558</v>
      </c>
      <c r="H64" s="22">
        <v>694.47705</v>
      </c>
      <c r="I64" s="22">
        <v>406.58608</v>
      </c>
      <c r="J64" s="22">
        <v>280.47351</v>
      </c>
      <c r="K64" s="21">
        <v>22502.960310000002</v>
      </c>
      <c r="L64" s="59">
        <v>0</v>
      </c>
      <c r="M64" s="22">
        <v>2498.61317</v>
      </c>
      <c r="N64" s="22">
        <v>5060.17087</v>
      </c>
      <c r="O64" s="22">
        <v>5088.09937</v>
      </c>
      <c r="P64" s="22">
        <v>4920.12394</v>
      </c>
      <c r="Q64" s="22">
        <v>3978.68217</v>
      </c>
      <c r="R64" s="22">
        <v>2453.97867</v>
      </c>
      <c r="S64" s="22">
        <v>1989.03368</v>
      </c>
      <c r="T64" s="22">
        <v>5533.81086</v>
      </c>
      <c r="U64" s="22">
        <v>31522.512730000002</v>
      </c>
      <c r="V64"/>
    </row>
    <row r="65" spans="1:42" ht="15.75" customHeight="1" thickBot="1">
      <c r="A65" s="82" t="s">
        <v>45</v>
      </c>
      <c r="B65" s="60">
        <v>0</v>
      </c>
      <c r="C65" s="24">
        <v>429.11713</v>
      </c>
      <c r="D65" s="24">
        <v>507.71086</v>
      </c>
      <c r="E65" s="24">
        <v>253.66056</v>
      </c>
      <c r="F65" s="24">
        <v>106.41903</v>
      </c>
      <c r="G65" s="24">
        <v>59.99998</v>
      </c>
      <c r="H65" s="24">
        <v>50.18652</v>
      </c>
      <c r="I65" s="24">
        <v>24.61957</v>
      </c>
      <c r="J65" s="24">
        <v>30.49245</v>
      </c>
      <c r="K65" s="55">
        <v>1462.2061</v>
      </c>
      <c r="L65" s="60">
        <v>9.94572</v>
      </c>
      <c r="M65" s="24">
        <v>234.39062</v>
      </c>
      <c r="N65" s="24">
        <v>514.77465</v>
      </c>
      <c r="O65" s="24">
        <v>293.1707</v>
      </c>
      <c r="P65" s="24">
        <v>173.27166</v>
      </c>
      <c r="Q65" s="24">
        <v>140.21587</v>
      </c>
      <c r="R65" s="24">
        <v>113.92659</v>
      </c>
      <c r="S65" s="24">
        <v>92.46153</v>
      </c>
      <c r="T65" s="24">
        <v>224.406</v>
      </c>
      <c r="U65" s="24">
        <v>1786.61762</v>
      </c>
      <c r="V6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ht="21" customHeight="1" thickTop="1">
      <c r="A66" s="83" t="s">
        <v>46</v>
      </c>
      <c r="B66" s="76">
        <v>18362.013310000002</v>
      </c>
      <c r="C66" s="64">
        <v>512997.77133999986</v>
      </c>
      <c r="D66" s="64">
        <v>528720.40498</v>
      </c>
      <c r="E66" s="64">
        <v>195966.73609999992</v>
      </c>
      <c r="F66" s="64">
        <v>122682.03631999997</v>
      </c>
      <c r="G66" s="64">
        <v>76530.92278999998</v>
      </c>
      <c r="H66" s="64">
        <v>41769.61857</v>
      </c>
      <c r="I66" s="64">
        <v>27071.316260000003</v>
      </c>
      <c r="J66" s="64">
        <v>29899.501510000013</v>
      </c>
      <c r="K66" s="56">
        <v>1535638.3078700001</v>
      </c>
      <c r="L66" s="61">
        <v>36593.552870000014</v>
      </c>
      <c r="M66" s="26">
        <v>275653.56231000007</v>
      </c>
      <c r="N66" s="26">
        <v>553537.16671</v>
      </c>
      <c r="O66" s="64">
        <v>302038.33111</v>
      </c>
      <c r="P66" s="64">
        <v>221864.52234</v>
      </c>
      <c r="Q66" s="64">
        <v>164697.46862000006</v>
      </c>
      <c r="R66" s="64">
        <v>110009.37899000001</v>
      </c>
      <c r="S66" s="64">
        <v>82667.90549</v>
      </c>
      <c r="T66" s="26">
        <v>190792.7631199999</v>
      </c>
      <c r="U66" s="26">
        <v>1901261.0986899997</v>
      </c>
      <c r="V6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</row>
    <row r="67" spans="1:42" ht="15.75" customHeight="1">
      <c r="A67" s="71" t="s">
        <v>141</v>
      </c>
      <c r="B67" s="60">
        <v>694.4594</v>
      </c>
      <c r="C67" s="24">
        <v>108.36</v>
      </c>
      <c r="D67" s="24">
        <v>2126.4247</v>
      </c>
      <c r="E67" s="24">
        <v>2149.2572</v>
      </c>
      <c r="F67" s="24">
        <v>1906.586</v>
      </c>
      <c r="G67" s="24">
        <v>1494.2807</v>
      </c>
      <c r="H67" s="24">
        <v>1113.4287</v>
      </c>
      <c r="I67" s="24">
        <v>837.6637</v>
      </c>
      <c r="J67" s="24">
        <v>2448.9507</v>
      </c>
      <c r="K67" s="55">
        <v>12184.9517</v>
      </c>
      <c r="L67" s="60">
        <v>8466.2313</v>
      </c>
      <c r="M67" s="24">
        <v>0</v>
      </c>
      <c r="N67" s="24">
        <v>53.5133</v>
      </c>
      <c r="O67" s="24">
        <v>125.3688</v>
      </c>
      <c r="P67" s="24">
        <v>241.2811</v>
      </c>
      <c r="Q67" s="24">
        <v>351.1559</v>
      </c>
      <c r="R67" s="24">
        <v>319.6533</v>
      </c>
      <c r="S67" s="24">
        <v>274.206</v>
      </c>
      <c r="T67" s="24">
        <v>1010.5647</v>
      </c>
      <c r="U67" s="24">
        <v>2375.7430999999997</v>
      </c>
      <c r="V6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</row>
    <row r="68" spans="1:42" ht="21" customHeight="1">
      <c r="A68" s="84" t="s">
        <v>47</v>
      </c>
      <c r="B68" s="60">
        <v>19057</v>
      </c>
      <c r="C68" s="24">
        <v>513106.13133999985</v>
      </c>
      <c r="D68" s="24">
        <v>530846.82968</v>
      </c>
      <c r="E68" s="24">
        <v>198115.99329999991</v>
      </c>
      <c r="F68" s="24">
        <v>124588.62231999997</v>
      </c>
      <c r="G68" s="24">
        <v>78025.20348999999</v>
      </c>
      <c r="H68" s="24">
        <v>42883.047269999995</v>
      </c>
      <c r="I68" s="24">
        <v>27908.979960000004</v>
      </c>
      <c r="J68" s="24">
        <v>32348.452210000014</v>
      </c>
      <c r="K68" s="55">
        <v>1547823.2595700002</v>
      </c>
      <c r="L68" s="60">
        <v>45059.78417000001</v>
      </c>
      <c r="M68" s="24">
        <v>275653.56231000007</v>
      </c>
      <c r="N68" s="24">
        <v>553590.68001</v>
      </c>
      <c r="O68" s="24">
        <v>302163.69991</v>
      </c>
      <c r="P68" s="24">
        <v>222105.80344</v>
      </c>
      <c r="Q68" s="24">
        <v>165048.62452000007</v>
      </c>
      <c r="R68" s="24">
        <v>110329.03229000002</v>
      </c>
      <c r="S68" s="24">
        <v>82942.11149000001</v>
      </c>
      <c r="T68" s="24">
        <v>191803.3278199999</v>
      </c>
      <c r="U68" s="24">
        <v>1903636.8417899997</v>
      </c>
      <c r="V68" s="31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1:21" ht="18" customHeight="1">
      <c r="A69" s="85" t="s">
        <v>53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</row>
  </sheetData>
  <sheetProtection/>
  <mergeCells count="1">
    <mergeCell ref="B10:T10"/>
  </mergeCells>
  <printOptions horizontalCentered="1" verticalCentered="1"/>
  <pageMargins left="0.75" right="0.5" top="0.42" bottom="0.17" header="0.53" footer="0.17"/>
  <pageSetup fitToHeight="1" fitToWidth="1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6.59765625" style="3" customWidth="1"/>
    <col min="2" max="2" width="28.796875" style="3" customWidth="1"/>
    <col min="3" max="3" width="18.796875" style="3" customWidth="1"/>
    <col min="4" max="4" width="23.796875" style="3" customWidth="1"/>
    <col min="5" max="5" width="20.19921875" style="3" customWidth="1"/>
    <col min="6" max="6" width="17.59765625" style="3" customWidth="1"/>
    <col min="7" max="7" width="18.19921875" style="3" bestFit="1" customWidth="1"/>
    <col min="8" max="8" width="17.3984375" style="3" customWidth="1"/>
    <col min="9" max="9" width="19.796875" style="3" customWidth="1"/>
    <col min="10" max="10" width="18.796875" style="3" customWidth="1"/>
    <col min="11" max="11" width="27.59765625" style="3" customWidth="1"/>
    <col min="12" max="16384" width="10" style="3" customWidth="1"/>
  </cols>
  <sheetData>
    <row r="6" spans="1:11" ht="30" customHeight="1">
      <c r="A6" s="27" t="s">
        <v>140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8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4.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65</v>
      </c>
    </row>
    <row r="10" spans="1:11" ht="15">
      <c r="A10" s="44" t="s">
        <v>89</v>
      </c>
      <c r="B10" s="86" t="s">
        <v>59</v>
      </c>
      <c r="C10" s="86"/>
      <c r="D10" s="86"/>
      <c r="E10" s="86"/>
      <c r="F10" s="86"/>
      <c r="G10" s="86"/>
      <c r="H10" s="86"/>
      <c r="I10" s="86"/>
      <c r="J10" s="86"/>
      <c r="K10" s="9" t="s">
        <v>51</v>
      </c>
    </row>
    <row r="11" spans="1:11" ht="21.75" customHeight="1">
      <c r="A11" s="66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2"/>
    </row>
    <row r="12" spans="1:11" ht="21.75" customHeight="1">
      <c r="A12" s="67"/>
      <c r="B12" s="11" t="s">
        <v>52</v>
      </c>
      <c r="C12" s="11"/>
      <c r="D12" s="11"/>
      <c r="E12" s="11"/>
      <c r="F12" s="11"/>
      <c r="G12" s="11"/>
      <c r="H12" s="13"/>
      <c r="I12" s="13"/>
      <c r="J12" s="13"/>
      <c r="K12" s="15"/>
    </row>
    <row r="13" spans="1:11" ht="21.75" customHeight="1">
      <c r="A13" s="68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17"/>
      <c r="K13" s="18" t="s">
        <v>5</v>
      </c>
    </row>
    <row r="14" spans="1:11" ht="21.75" customHeight="1">
      <c r="A14" s="69"/>
      <c r="B14" s="57" t="s">
        <v>83</v>
      </c>
      <c r="C14" s="20" t="s">
        <v>6</v>
      </c>
      <c r="D14" s="20" t="s">
        <v>7</v>
      </c>
      <c r="E14" s="20" t="s">
        <v>8</v>
      </c>
      <c r="F14" s="20" t="s">
        <v>9</v>
      </c>
      <c r="G14" s="20" t="s">
        <v>10</v>
      </c>
      <c r="H14" s="20" t="s">
        <v>11</v>
      </c>
      <c r="I14" s="20" t="s">
        <v>12</v>
      </c>
      <c r="J14" s="20" t="s">
        <v>13</v>
      </c>
      <c r="K14" s="20" t="s">
        <v>14</v>
      </c>
    </row>
    <row r="15" spans="1:22" ht="15">
      <c r="A15" s="70" t="s">
        <v>67</v>
      </c>
      <c r="B15" s="54">
        <v>602.37832</v>
      </c>
      <c r="C15" s="22">
        <v>21763.4354</v>
      </c>
      <c r="D15" s="22">
        <v>14698.37213</v>
      </c>
      <c r="E15" s="22">
        <v>5141.37251</v>
      </c>
      <c r="F15" s="22">
        <v>3619.47876</v>
      </c>
      <c r="G15" s="22">
        <v>2568.43436</v>
      </c>
      <c r="H15" s="22">
        <v>1764.70585</v>
      </c>
      <c r="I15" s="22">
        <v>951.8164</v>
      </c>
      <c r="J15" s="22">
        <v>1230.93121</v>
      </c>
      <c r="K15" s="22">
        <v>51738.54662</v>
      </c>
      <c r="L15"/>
      <c r="M15"/>
      <c r="N15"/>
      <c r="O15"/>
      <c r="P15"/>
      <c r="Q15"/>
      <c r="R15"/>
      <c r="S15"/>
      <c r="T15"/>
      <c r="U15"/>
      <c r="V15"/>
    </row>
    <row r="16" spans="1:22" ht="15">
      <c r="A16" s="70" t="s">
        <v>15</v>
      </c>
      <c r="B16" s="54">
        <v>113.56891</v>
      </c>
      <c r="C16" s="22">
        <v>748.62189</v>
      </c>
      <c r="D16" s="22">
        <v>1683.72563</v>
      </c>
      <c r="E16" s="22">
        <v>798.85066</v>
      </c>
      <c r="F16" s="22">
        <v>512.63498</v>
      </c>
      <c r="G16" s="22">
        <v>310.38504</v>
      </c>
      <c r="H16" s="22">
        <v>221.39051</v>
      </c>
      <c r="I16" s="22">
        <v>136.60932</v>
      </c>
      <c r="J16" s="22">
        <v>216.90912</v>
      </c>
      <c r="K16" s="22">
        <v>4629.12715</v>
      </c>
      <c r="L16"/>
      <c r="M16"/>
      <c r="N16"/>
      <c r="O16"/>
      <c r="P16"/>
      <c r="Q16"/>
      <c r="R16"/>
      <c r="S16"/>
      <c r="T16"/>
      <c r="U16"/>
      <c r="V16"/>
    </row>
    <row r="17" spans="1:22" ht="15">
      <c r="A17" s="70" t="s">
        <v>68</v>
      </c>
      <c r="B17" s="54">
        <v>1668.15136</v>
      </c>
      <c r="C17" s="22">
        <v>23352.0084</v>
      </c>
      <c r="D17" s="22">
        <v>18085.39942</v>
      </c>
      <c r="E17" s="22">
        <v>5856.95993</v>
      </c>
      <c r="F17" s="22">
        <v>3968.04715</v>
      </c>
      <c r="G17" s="22">
        <v>2522.95965</v>
      </c>
      <c r="H17" s="22">
        <v>1757.72798</v>
      </c>
      <c r="I17" s="22">
        <v>1139.37218</v>
      </c>
      <c r="J17" s="22">
        <v>1038.30963</v>
      </c>
      <c r="K17" s="22">
        <v>57720.78434</v>
      </c>
      <c r="L17"/>
      <c r="M17"/>
      <c r="N17"/>
      <c r="O17"/>
      <c r="P17"/>
      <c r="Q17"/>
      <c r="R17"/>
      <c r="S17"/>
      <c r="T17"/>
      <c r="U17"/>
      <c r="V17"/>
    </row>
    <row r="18" spans="1:22" ht="15">
      <c r="A18" s="71" t="s">
        <v>69</v>
      </c>
      <c r="B18" s="55">
        <v>110.28104</v>
      </c>
      <c r="C18" s="24">
        <v>5245.94252</v>
      </c>
      <c r="D18" s="24">
        <v>8498.01588</v>
      </c>
      <c r="E18" s="24">
        <v>4511.41883</v>
      </c>
      <c r="F18" s="24">
        <v>2755.63279</v>
      </c>
      <c r="G18" s="24">
        <v>2017.06038</v>
      </c>
      <c r="H18" s="24">
        <v>1294.84631</v>
      </c>
      <c r="I18" s="24">
        <v>942.15232</v>
      </c>
      <c r="J18" s="24">
        <v>1514.01347</v>
      </c>
      <c r="K18" s="24">
        <v>26779.0825</v>
      </c>
      <c r="L18"/>
      <c r="M18"/>
      <c r="N18"/>
      <c r="O18"/>
      <c r="P18"/>
      <c r="Q18"/>
      <c r="R18"/>
      <c r="S18"/>
      <c r="T18"/>
      <c r="U18"/>
      <c r="V18"/>
    </row>
    <row r="19" spans="1:22" ht="15">
      <c r="A19" s="70" t="s">
        <v>16</v>
      </c>
      <c r="B19" s="54">
        <v>3239.01447</v>
      </c>
      <c r="C19" s="22">
        <v>56495.07954</v>
      </c>
      <c r="D19" s="22">
        <v>129297.72382</v>
      </c>
      <c r="E19" s="22">
        <v>85856.07089</v>
      </c>
      <c r="F19" s="22">
        <v>68554.18903</v>
      </c>
      <c r="G19" s="22">
        <v>52899.10775</v>
      </c>
      <c r="H19" s="22">
        <v>36153.70014</v>
      </c>
      <c r="I19" s="22">
        <v>29138.87858</v>
      </c>
      <c r="J19" s="22">
        <v>63807.65445</v>
      </c>
      <c r="K19" s="22">
        <v>522202.4042000001</v>
      </c>
      <c r="L19"/>
      <c r="M19"/>
      <c r="N19"/>
      <c r="O19"/>
      <c r="P19"/>
      <c r="Q19"/>
      <c r="R19"/>
      <c r="S19"/>
      <c r="T19"/>
      <c r="U19"/>
      <c r="V19"/>
    </row>
    <row r="20" spans="1:22" ht="15">
      <c r="A20" s="70" t="s">
        <v>70</v>
      </c>
      <c r="B20" s="54">
        <v>6.301</v>
      </c>
      <c r="C20" s="22">
        <v>7033.9472</v>
      </c>
      <c r="D20" s="22">
        <v>22548.5738</v>
      </c>
      <c r="E20" s="22">
        <v>12156.8083</v>
      </c>
      <c r="F20" s="22">
        <v>9623.2191</v>
      </c>
      <c r="G20" s="22">
        <v>6056.2229</v>
      </c>
      <c r="H20" s="22">
        <v>3429.5428</v>
      </c>
      <c r="I20" s="22">
        <v>2391.8825</v>
      </c>
      <c r="J20" s="22">
        <v>3738.2797</v>
      </c>
      <c r="K20" s="22">
        <v>66978.47630000001</v>
      </c>
      <c r="L20"/>
      <c r="M20"/>
      <c r="N20"/>
      <c r="O20"/>
      <c r="P20"/>
      <c r="Q20"/>
      <c r="R20"/>
      <c r="S20"/>
      <c r="T20"/>
      <c r="U20"/>
      <c r="V20"/>
    </row>
    <row r="21" spans="1:22" ht="15">
      <c r="A21" s="70" t="s">
        <v>17</v>
      </c>
      <c r="B21" s="54">
        <v>0</v>
      </c>
      <c r="C21" s="22">
        <v>16161.142</v>
      </c>
      <c r="D21" s="22">
        <v>16254.425</v>
      </c>
      <c r="E21" s="22">
        <v>6307.65</v>
      </c>
      <c r="F21" s="22">
        <v>3978.021</v>
      </c>
      <c r="G21" s="22">
        <v>2495.188</v>
      </c>
      <c r="H21" s="22">
        <v>1353.053</v>
      </c>
      <c r="I21" s="22">
        <v>872.996</v>
      </c>
      <c r="J21" s="22">
        <v>1331.613</v>
      </c>
      <c r="K21" s="22">
        <v>48754.087999999996</v>
      </c>
      <c r="L21"/>
      <c r="M21"/>
      <c r="N21"/>
      <c r="O21"/>
      <c r="P21"/>
      <c r="Q21"/>
      <c r="R21"/>
      <c r="S21"/>
      <c r="T21"/>
      <c r="U21"/>
      <c r="V21"/>
    </row>
    <row r="22" spans="1:22" ht="15">
      <c r="A22" s="71" t="s">
        <v>18</v>
      </c>
      <c r="B22" s="55">
        <v>145.01522</v>
      </c>
      <c r="C22" s="24">
        <v>1643.79527</v>
      </c>
      <c r="D22" s="24">
        <v>6063.64889</v>
      </c>
      <c r="E22" s="24">
        <v>2299.06468</v>
      </c>
      <c r="F22" s="24">
        <v>961.01578</v>
      </c>
      <c r="G22" s="24">
        <v>600.2777</v>
      </c>
      <c r="H22" s="24">
        <v>465.5471</v>
      </c>
      <c r="I22" s="24">
        <v>302.8951</v>
      </c>
      <c r="J22" s="24">
        <v>419.23714</v>
      </c>
      <c r="K22" s="24">
        <v>12755.48166</v>
      </c>
      <c r="L22"/>
      <c r="M22"/>
      <c r="N22"/>
      <c r="O22"/>
      <c r="P22"/>
      <c r="Q22"/>
      <c r="R22"/>
      <c r="S22"/>
      <c r="T22"/>
      <c r="U22"/>
      <c r="V22"/>
    </row>
    <row r="23" spans="1:22" ht="15">
      <c r="A23" s="70" t="s">
        <v>86</v>
      </c>
      <c r="B23" s="54">
        <v>87.56342</v>
      </c>
      <c r="C23" s="22">
        <v>0</v>
      </c>
      <c r="D23" s="22">
        <v>255.42626</v>
      </c>
      <c r="E23" s="22">
        <v>0</v>
      </c>
      <c r="F23" s="22">
        <v>1165.49017</v>
      </c>
      <c r="G23" s="22">
        <v>0</v>
      </c>
      <c r="H23" s="22">
        <v>1275.1974</v>
      </c>
      <c r="I23" s="22">
        <v>0</v>
      </c>
      <c r="J23" s="22">
        <v>2541.09519</v>
      </c>
      <c r="K23" s="22">
        <v>5237.20902</v>
      </c>
      <c r="L23"/>
      <c r="M23"/>
      <c r="N23"/>
      <c r="O23"/>
      <c r="P23"/>
      <c r="Q23"/>
      <c r="R23"/>
      <c r="S23"/>
      <c r="T23"/>
      <c r="U23"/>
      <c r="V23"/>
    </row>
    <row r="24" spans="1:22" ht="15">
      <c r="A24" s="70" t="s">
        <v>71</v>
      </c>
      <c r="B24" s="54">
        <v>18899.93644</v>
      </c>
      <c r="C24" s="22">
        <v>76080.711</v>
      </c>
      <c r="D24" s="22">
        <v>97103.62122</v>
      </c>
      <c r="E24" s="22">
        <v>26209.06613</v>
      </c>
      <c r="F24" s="22">
        <v>13307.78873</v>
      </c>
      <c r="G24" s="22">
        <v>7460.2167</v>
      </c>
      <c r="H24" s="22">
        <v>3451.4068</v>
      </c>
      <c r="I24" s="22">
        <v>1819.09986</v>
      </c>
      <c r="J24" s="22">
        <v>2584.60905</v>
      </c>
      <c r="K24" s="22">
        <v>228016.51948999995</v>
      </c>
      <c r="L24"/>
      <c r="M24"/>
      <c r="N24"/>
      <c r="O24"/>
      <c r="P24"/>
      <c r="Q24"/>
      <c r="R24"/>
      <c r="S24"/>
      <c r="T24"/>
      <c r="U24"/>
      <c r="V24"/>
    </row>
    <row r="25" spans="1:22" ht="15">
      <c r="A25" s="70" t="s">
        <v>19</v>
      </c>
      <c r="B25" s="54">
        <v>363.60684</v>
      </c>
      <c r="C25" s="22">
        <v>48389.06839</v>
      </c>
      <c r="D25" s="22">
        <v>45791.05712</v>
      </c>
      <c r="E25" s="22">
        <v>14900.684</v>
      </c>
      <c r="F25" s="22">
        <v>7970.98489</v>
      </c>
      <c r="G25" s="22">
        <v>4448.53722</v>
      </c>
      <c r="H25" s="22">
        <v>2583.10345</v>
      </c>
      <c r="I25" s="22">
        <v>1656.24168</v>
      </c>
      <c r="J25" s="22">
        <v>3083.72452</v>
      </c>
      <c r="K25" s="22">
        <v>128823.40126999999</v>
      </c>
      <c r="L25"/>
      <c r="M25"/>
      <c r="N25"/>
      <c r="O25"/>
      <c r="P25"/>
      <c r="Q25"/>
      <c r="R25"/>
      <c r="S25"/>
      <c r="T25"/>
      <c r="U25"/>
      <c r="V25"/>
    </row>
    <row r="26" spans="1:22" ht="15">
      <c r="A26" s="71" t="s">
        <v>20</v>
      </c>
      <c r="B26" s="55">
        <v>39.29931</v>
      </c>
      <c r="C26" s="24">
        <v>523.4408</v>
      </c>
      <c r="D26" s="24">
        <v>2332.50411</v>
      </c>
      <c r="E26" s="24">
        <v>2132.21189</v>
      </c>
      <c r="F26" s="24">
        <v>2200.84137</v>
      </c>
      <c r="G26" s="24">
        <v>1919.67354</v>
      </c>
      <c r="H26" s="24">
        <v>1428.42986</v>
      </c>
      <c r="I26" s="24">
        <v>704.84107</v>
      </c>
      <c r="J26" s="24">
        <v>1432.36866</v>
      </c>
      <c r="K26" s="24">
        <v>12674.311300000001</v>
      </c>
      <c r="L26"/>
      <c r="M26"/>
      <c r="N26"/>
      <c r="O26"/>
      <c r="P26"/>
      <c r="Q26"/>
      <c r="R26"/>
      <c r="S26"/>
      <c r="T26"/>
      <c r="U26"/>
      <c r="V26"/>
    </row>
    <row r="27" spans="1:22" ht="15">
      <c r="A27" s="70" t="s">
        <v>21</v>
      </c>
      <c r="B27" s="54">
        <v>209.9162</v>
      </c>
      <c r="C27" s="22">
        <v>3318.8929</v>
      </c>
      <c r="D27" s="22">
        <v>3665.2498</v>
      </c>
      <c r="E27" s="22">
        <v>1103.7727</v>
      </c>
      <c r="F27" s="22">
        <v>685.44694</v>
      </c>
      <c r="G27" s="22">
        <v>443.9886</v>
      </c>
      <c r="H27" s="22">
        <v>267.8498</v>
      </c>
      <c r="I27" s="22">
        <v>182.1361</v>
      </c>
      <c r="J27" s="22">
        <v>340.60182</v>
      </c>
      <c r="K27" s="22">
        <v>10007.93866</v>
      </c>
      <c r="L27"/>
      <c r="M27"/>
      <c r="N27"/>
      <c r="O27"/>
      <c r="P27"/>
      <c r="Q27"/>
      <c r="R27"/>
      <c r="S27"/>
      <c r="T27"/>
      <c r="U27"/>
      <c r="V27"/>
    </row>
    <row r="28" spans="1:22" ht="15">
      <c r="A28" s="70" t="s">
        <v>22</v>
      </c>
      <c r="B28" s="54">
        <v>0</v>
      </c>
      <c r="C28" s="22">
        <v>20281.88815</v>
      </c>
      <c r="D28" s="22">
        <v>45171.80626</v>
      </c>
      <c r="E28" s="22">
        <v>20560.92977</v>
      </c>
      <c r="F28" s="22">
        <v>14250.97114</v>
      </c>
      <c r="G28" s="22">
        <v>10467.93808</v>
      </c>
      <c r="H28" s="22">
        <v>6911.06607</v>
      </c>
      <c r="I28" s="22">
        <v>4732.07941</v>
      </c>
      <c r="J28" s="22">
        <v>8095.11625</v>
      </c>
      <c r="K28" s="22">
        <v>130471.79513</v>
      </c>
      <c r="L28"/>
      <c r="M28"/>
      <c r="N28"/>
      <c r="O28"/>
      <c r="P28"/>
      <c r="Q28"/>
      <c r="R28"/>
      <c r="S28"/>
      <c r="T28"/>
      <c r="U28"/>
      <c r="V28"/>
    </row>
    <row r="29" spans="1:22" ht="15">
      <c r="A29" s="70" t="s">
        <v>66</v>
      </c>
      <c r="B29" s="54">
        <v>5901.11969</v>
      </c>
      <c r="C29" s="22">
        <v>13728.43074</v>
      </c>
      <c r="D29" s="22">
        <v>10264.81277</v>
      </c>
      <c r="E29" s="22">
        <v>6328.25353</v>
      </c>
      <c r="F29" s="22">
        <v>3694.13214</v>
      </c>
      <c r="G29" s="22">
        <v>2364.87613</v>
      </c>
      <c r="H29" s="22">
        <v>1324.08514</v>
      </c>
      <c r="I29" s="22">
        <v>862.59165</v>
      </c>
      <c r="J29" s="22">
        <v>968.89325</v>
      </c>
      <c r="K29" s="22">
        <v>39536.07535000001</v>
      </c>
      <c r="L29"/>
      <c r="M29"/>
      <c r="N29"/>
      <c r="O29"/>
      <c r="P29"/>
      <c r="Q29"/>
      <c r="R29"/>
      <c r="S29"/>
      <c r="T29"/>
      <c r="U29"/>
      <c r="V29"/>
    </row>
    <row r="30" spans="1:22" ht="15">
      <c r="A30" s="71" t="s">
        <v>23</v>
      </c>
      <c r="B30" s="55">
        <v>962.28211</v>
      </c>
      <c r="C30" s="24">
        <v>4236.60071</v>
      </c>
      <c r="D30" s="24">
        <v>5384.81387</v>
      </c>
      <c r="E30" s="24">
        <v>2950.57366</v>
      </c>
      <c r="F30" s="24">
        <v>2072.62694</v>
      </c>
      <c r="G30" s="24">
        <v>1397.61701</v>
      </c>
      <c r="H30" s="24">
        <v>832.54179</v>
      </c>
      <c r="I30" s="24">
        <v>647.52385</v>
      </c>
      <c r="J30" s="24">
        <v>1369.9245</v>
      </c>
      <c r="K30" s="24">
        <v>18892.222330000004</v>
      </c>
      <c r="L30"/>
      <c r="M30"/>
      <c r="N30"/>
      <c r="O30"/>
      <c r="P30"/>
      <c r="Q30"/>
      <c r="R30"/>
      <c r="S30"/>
      <c r="T30"/>
      <c r="U30"/>
      <c r="V30"/>
    </row>
    <row r="31" spans="1:22" ht="15">
      <c r="A31" s="70" t="s">
        <v>72</v>
      </c>
      <c r="B31" s="54">
        <v>174.24174</v>
      </c>
      <c r="C31" s="22">
        <v>8021.64163</v>
      </c>
      <c r="D31" s="22">
        <v>6210.71421</v>
      </c>
      <c r="E31" s="22">
        <v>2473.78271</v>
      </c>
      <c r="F31" s="22">
        <v>1639.53283</v>
      </c>
      <c r="G31" s="22">
        <v>1081.3674</v>
      </c>
      <c r="H31" s="22">
        <v>505.32243</v>
      </c>
      <c r="I31" s="22">
        <v>263.80168</v>
      </c>
      <c r="J31" s="22">
        <v>297.39148</v>
      </c>
      <c r="K31" s="22">
        <v>20493.554369999998</v>
      </c>
      <c r="L31"/>
      <c r="M31"/>
      <c r="N31"/>
      <c r="O31"/>
      <c r="P31"/>
      <c r="Q31"/>
      <c r="R31"/>
      <c r="S31"/>
      <c r="T31"/>
      <c r="U31"/>
      <c r="V31"/>
    </row>
    <row r="32" spans="1:22" ht="15">
      <c r="A32" s="70" t="s">
        <v>24</v>
      </c>
      <c r="B32" s="54">
        <v>1200.54281</v>
      </c>
      <c r="C32" s="22">
        <v>12285.78676</v>
      </c>
      <c r="D32" s="22">
        <v>10319.6685</v>
      </c>
      <c r="E32" s="22">
        <v>3866.9681</v>
      </c>
      <c r="F32" s="22">
        <v>2334.48303</v>
      </c>
      <c r="G32" s="22">
        <v>1813.35574</v>
      </c>
      <c r="H32" s="22">
        <v>924.73752</v>
      </c>
      <c r="I32" s="22">
        <v>444.75526</v>
      </c>
      <c r="J32" s="22">
        <v>827.70439</v>
      </c>
      <c r="K32" s="22">
        <v>32817.4593</v>
      </c>
      <c r="L32"/>
      <c r="M32"/>
      <c r="N32"/>
      <c r="O32"/>
      <c r="P32"/>
      <c r="Q32"/>
      <c r="R32"/>
      <c r="S32"/>
      <c r="T32"/>
      <c r="U32"/>
      <c r="V32"/>
    </row>
    <row r="33" spans="1:22" ht="15">
      <c r="A33" s="70" t="s">
        <v>25</v>
      </c>
      <c r="B33" s="54">
        <v>3113.53108</v>
      </c>
      <c r="C33" s="22">
        <v>8270.5024</v>
      </c>
      <c r="D33" s="22">
        <v>10138.33955</v>
      </c>
      <c r="E33" s="22">
        <v>6480.74275</v>
      </c>
      <c r="F33" s="22">
        <v>6111.00696</v>
      </c>
      <c r="G33" s="22">
        <v>6040.29209</v>
      </c>
      <c r="H33" s="22">
        <v>3801.93591</v>
      </c>
      <c r="I33" s="22">
        <v>3063.8329</v>
      </c>
      <c r="J33" s="22">
        <v>4629.36253</v>
      </c>
      <c r="K33" s="22">
        <v>48536.01509</v>
      </c>
      <c r="L33"/>
      <c r="M33"/>
      <c r="N33"/>
      <c r="O33"/>
      <c r="P33"/>
      <c r="Q33"/>
      <c r="R33"/>
      <c r="S33"/>
      <c r="T33"/>
      <c r="U33"/>
      <c r="V33"/>
    </row>
    <row r="34" spans="1:22" ht="15">
      <c r="A34" s="71" t="s">
        <v>26</v>
      </c>
      <c r="B34" s="55">
        <v>32.86975</v>
      </c>
      <c r="C34" s="24">
        <v>2378.73106</v>
      </c>
      <c r="D34" s="24">
        <v>1616.73447</v>
      </c>
      <c r="E34" s="24">
        <v>725.3365</v>
      </c>
      <c r="F34" s="24">
        <v>507.86731</v>
      </c>
      <c r="G34" s="24">
        <v>244.90015</v>
      </c>
      <c r="H34" s="24">
        <v>178.48109</v>
      </c>
      <c r="I34" s="24">
        <v>125.86008</v>
      </c>
      <c r="J34" s="24">
        <v>231.92768</v>
      </c>
      <c r="K34" s="24">
        <v>6009.838340000001</v>
      </c>
      <c r="L34"/>
      <c r="M34"/>
      <c r="N34"/>
      <c r="O34"/>
      <c r="P34"/>
      <c r="Q34"/>
      <c r="R34"/>
      <c r="S34"/>
      <c r="T34"/>
      <c r="U34"/>
      <c r="V34"/>
    </row>
    <row r="35" spans="1:22" ht="15">
      <c r="A35" s="70" t="s">
        <v>27</v>
      </c>
      <c r="B35" s="54">
        <v>193.19871</v>
      </c>
      <c r="C35" s="22">
        <v>28862.21316</v>
      </c>
      <c r="D35" s="22">
        <v>31530.81664</v>
      </c>
      <c r="E35" s="22">
        <v>9560.69642</v>
      </c>
      <c r="F35" s="22">
        <v>5689.0095</v>
      </c>
      <c r="G35" s="22">
        <v>4322.5563</v>
      </c>
      <c r="H35" s="22">
        <v>2797.64988</v>
      </c>
      <c r="I35" s="22">
        <v>2232.17747</v>
      </c>
      <c r="J35" s="22">
        <v>5653.00227</v>
      </c>
      <c r="K35" s="22">
        <v>90648.12164</v>
      </c>
      <c r="L35"/>
      <c r="M35"/>
      <c r="N35"/>
      <c r="O35"/>
      <c r="P35"/>
      <c r="Q35"/>
      <c r="R35"/>
      <c r="S35"/>
      <c r="T35"/>
      <c r="U35"/>
      <c r="V35"/>
    </row>
    <row r="36" spans="1:22" ht="15">
      <c r="A36" s="70" t="s">
        <v>28</v>
      </c>
      <c r="B36" s="54">
        <v>536.17505</v>
      </c>
      <c r="C36" s="22">
        <v>39367.19237</v>
      </c>
      <c r="D36" s="22">
        <v>19699.4416</v>
      </c>
      <c r="E36" s="22">
        <v>7802.39742</v>
      </c>
      <c r="F36" s="22">
        <v>6426.84457</v>
      </c>
      <c r="G36" s="22">
        <v>6187.55444</v>
      </c>
      <c r="H36" s="22">
        <v>4602.87273</v>
      </c>
      <c r="I36" s="22">
        <v>3536.66362</v>
      </c>
      <c r="J36" s="22">
        <v>10006.29963</v>
      </c>
      <c r="K36" s="22">
        <v>97629.26637999999</v>
      </c>
      <c r="L36"/>
      <c r="M36"/>
      <c r="N36"/>
      <c r="O36"/>
      <c r="P36"/>
      <c r="Q36"/>
      <c r="R36"/>
      <c r="S36"/>
      <c r="T36"/>
      <c r="U36"/>
      <c r="V36"/>
    </row>
    <row r="37" spans="1:22" ht="15">
      <c r="A37" s="70" t="s">
        <v>29</v>
      </c>
      <c r="B37" s="54">
        <v>97.61347</v>
      </c>
      <c r="C37" s="22">
        <v>16928.4106</v>
      </c>
      <c r="D37" s="22">
        <v>37876.41476</v>
      </c>
      <c r="E37" s="22">
        <v>18336.81366</v>
      </c>
      <c r="F37" s="22">
        <v>13082.76747</v>
      </c>
      <c r="G37" s="22">
        <v>9436.49524</v>
      </c>
      <c r="H37" s="22">
        <v>6208.4628</v>
      </c>
      <c r="I37" s="22">
        <v>5155.53402</v>
      </c>
      <c r="J37" s="22">
        <v>8871.46821</v>
      </c>
      <c r="K37" s="22">
        <v>115896.36676000002</v>
      </c>
      <c r="L37"/>
      <c r="M37"/>
      <c r="N37"/>
      <c r="O37"/>
      <c r="P37"/>
      <c r="Q37"/>
      <c r="R37"/>
      <c r="S37"/>
      <c r="T37"/>
      <c r="U37"/>
      <c r="V37"/>
    </row>
    <row r="38" spans="1:22" ht="15">
      <c r="A38" s="71" t="s">
        <v>73</v>
      </c>
      <c r="B38" s="55">
        <v>116.39454</v>
      </c>
      <c r="C38" s="24">
        <v>12235.17201</v>
      </c>
      <c r="D38" s="24">
        <v>20276.21995</v>
      </c>
      <c r="E38" s="24">
        <v>8029.45415</v>
      </c>
      <c r="F38" s="24">
        <v>3703.29659</v>
      </c>
      <c r="G38" s="24">
        <v>2615.80593</v>
      </c>
      <c r="H38" s="24">
        <v>1259.28012</v>
      </c>
      <c r="I38" s="24">
        <v>758.10723</v>
      </c>
      <c r="J38" s="24">
        <v>909.90896</v>
      </c>
      <c r="K38" s="24">
        <v>49787.244940000004</v>
      </c>
      <c r="L38"/>
      <c r="M38"/>
      <c r="N38"/>
      <c r="O38"/>
      <c r="P38"/>
      <c r="Q38"/>
      <c r="R38"/>
      <c r="S38"/>
      <c r="T38"/>
      <c r="U38"/>
      <c r="V38"/>
    </row>
    <row r="39" spans="1:22" ht="15">
      <c r="A39" s="70" t="s">
        <v>30</v>
      </c>
      <c r="B39" s="54">
        <v>0</v>
      </c>
      <c r="C39" s="22">
        <v>8847.5886</v>
      </c>
      <c r="D39" s="22">
        <v>7024.36799</v>
      </c>
      <c r="E39" s="22">
        <v>3362.9878</v>
      </c>
      <c r="F39" s="22">
        <v>2354.58821</v>
      </c>
      <c r="G39" s="22">
        <v>1811.36174</v>
      </c>
      <c r="H39" s="22">
        <v>1063.02321</v>
      </c>
      <c r="I39" s="22">
        <v>744.26008</v>
      </c>
      <c r="J39" s="22">
        <v>1642.17304</v>
      </c>
      <c r="K39" s="22">
        <v>26850.35067</v>
      </c>
      <c r="L39"/>
      <c r="M39"/>
      <c r="N39"/>
      <c r="O39"/>
      <c r="P39"/>
      <c r="Q39"/>
      <c r="R39"/>
      <c r="S39"/>
      <c r="T39"/>
      <c r="U39"/>
      <c r="V39"/>
    </row>
    <row r="40" spans="1:22" ht="15">
      <c r="A40" s="70" t="s">
        <v>55</v>
      </c>
      <c r="B40" s="54">
        <v>28.52559</v>
      </c>
      <c r="C40" s="22">
        <v>29244.25238</v>
      </c>
      <c r="D40" s="22">
        <v>20965.63224</v>
      </c>
      <c r="E40" s="22">
        <v>7366.3433</v>
      </c>
      <c r="F40" s="22">
        <v>4795.21114</v>
      </c>
      <c r="G40" s="22">
        <v>3304.11555</v>
      </c>
      <c r="H40" s="22">
        <v>1812.8978</v>
      </c>
      <c r="I40" s="22">
        <v>1156.58403</v>
      </c>
      <c r="J40" s="22">
        <v>1596.96236</v>
      </c>
      <c r="K40" s="22">
        <v>70241.9988</v>
      </c>
      <c r="L40"/>
      <c r="M40"/>
      <c r="N40"/>
      <c r="O40"/>
      <c r="P40"/>
      <c r="Q40"/>
      <c r="R40"/>
      <c r="S40"/>
      <c r="T40"/>
      <c r="U40"/>
      <c r="V40"/>
    </row>
    <row r="41" spans="1:22" ht="15">
      <c r="A41" s="70" t="s">
        <v>31</v>
      </c>
      <c r="B41" s="54">
        <v>83.68861</v>
      </c>
      <c r="C41" s="22">
        <v>1031.56965</v>
      </c>
      <c r="D41" s="22">
        <v>1440.38574</v>
      </c>
      <c r="E41" s="22">
        <v>640.06222</v>
      </c>
      <c r="F41" s="22">
        <v>441.49046</v>
      </c>
      <c r="G41" s="22">
        <v>335.00096</v>
      </c>
      <c r="H41" s="22">
        <v>220.80915</v>
      </c>
      <c r="I41" s="22">
        <v>170.47865</v>
      </c>
      <c r="J41" s="22">
        <v>381.76337</v>
      </c>
      <c r="K41" s="22">
        <v>4661.560199999999</v>
      </c>
      <c r="L41"/>
      <c r="M41"/>
      <c r="N41"/>
      <c r="O41"/>
      <c r="P41"/>
      <c r="Q41"/>
      <c r="R41"/>
      <c r="S41"/>
      <c r="T41"/>
      <c r="U41"/>
      <c r="V41"/>
    </row>
    <row r="42" spans="1:22" ht="15">
      <c r="A42" s="71" t="s">
        <v>87</v>
      </c>
      <c r="B42" s="55">
        <v>1118.91567</v>
      </c>
      <c r="C42" s="24">
        <v>1998.86325</v>
      </c>
      <c r="D42" s="24">
        <v>3602.63443</v>
      </c>
      <c r="E42" s="24">
        <v>1540.81613</v>
      </c>
      <c r="F42" s="24">
        <v>1051.89411</v>
      </c>
      <c r="G42" s="24">
        <v>858.16201</v>
      </c>
      <c r="H42" s="24">
        <v>741.69772</v>
      </c>
      <c r="I42" s="24">
        <v>556.60931</v>
      </c>
      <c r="J42" s="24">
        <v>1893.17351</v>
      </c>
      <c r="K42" s="24">
        <v>12243.850470000001</v>
      </c>
      <c r="L42"/>
      <c r="M42"/>
      <c r="N42"/>
      <c r="O42"/>
      <c r="P42"/>
      <c r="Q42"/>
      <c r="R42"/>
      <c r="S42"/>
      <c r="T42"/>
      <c r="U42"/>
      <c r="V42"/>
    </row>
    <row r="43" spans="1:22" ht="15">
      <c r="A43" s="70" t="s">
        <v>56</v>
      </c>
      <c r="B43" s="54">
        <v>0</v>
      </c>
      <c r="C43" s="22">
        <v>7887.5797</v>
      </c>
      <c r="D43" s="22">
        <v>7412.94595</v>
      </c>
      <c r="E43" s="22">
        <v>3894.3853</v>
      </c>
      <c r="F43" s="22">
        <v>3291.78515</v>
      </c>
      <c r="G43" s="22">
        <v>2014.8333</v>
      </c>
      <c r="H43" s="22">
        <v>912.6911</v>
      </c>
      <c r="I43" s="22">
        <v>378.6322</v>
      </c>
      <c r="J43" s="22">
        <v>590.11059</v>
      </c>
      <c r="K43" s="22">
        <v>26382.963289999996</v>
      </c>
      <c r="L43"/>
      <c r="M43"/>
      <c r="N43"/>
      <c r="O43"/>
      <c r="P43"/>
      <c r="Q43"/>
      <c r="R43"/>
      <c r="S43"/>
      <c r="T43"/>
      <c r="U43"/>
      <c r="V43"/>
    </row>
    <row r="44" spans="1:22" ht="15">
      <c r="A44" s="70" t="s">
        <v>74</v>
      </c>
      <c r="B44" s="54">
        <v>1.09955</v>
      </c>
      <c r="C44" s="22">
        <v>8470.85847</v>
      </c>
      <c r="D44" s="22">
        <v>2599.19102</v>
      </c>
      <c r="E44" s="22">
        <v>759.75182</v>
      </c>
      <c r="F44" s="22">
        <v>396.65108</v>
      </c>
      <c r="G44" s="22">
        <v>301.40686</v>
      </c>
      <c r="H44" s="22">
        <v>210.70317</v>
      </c>
      <c r="I44" s="22">
        <v>131.30418</v>
      </c>
      <c r="J44" s="22">
        <v>429.12272</v>
      </c>
      <c r="K44" s="22">
        <v>13298.989319999997</v>
      </c>
      <c r="L44"/>
      <c r="M44"/>
      <c r="N44"/>
      <c r="O44"/>
      <c r="P44"/>
      <c r="Q44"/>
      <c r="R44"/>
      <c r="S44"/>
      <c r="T44"/>
      <c r="U44"/>
      <c r="V44"/>
    </row>
    <row r="45" spans="1:22" ht="15">
      <c r="A45" s="70" t="s">
        <v>32</v>
      </c>
      <c r="B45" s="54">
        <v>13.99236</v>
      </c>
      <c r="C45" s="22">
        <v>27946.783</v>
      </c>
      <c r="D45" s="22">
        <v>40004.81476</v>
      </c>
      <c r="E45" s="22">
        <v>15750.33049</v>
      </c>
      <c r="F45" s="22">
        <v>10646.06922</v>
      </c>
      <c r="G45" s="22">
        <v>7567.31642</v>
      </c>
      <c r="H45" s="22">
        <v>5971.33796</v>
      </c>
      <c r="I45" s="22">
        <v>4999.28365</v>
      </c>
      <c r="J45" s="22">
        <v>11108.36048</v>
      </c>
      <c r="K45" s="22">
        <v>123994.29598000001</v>
      </c>
      <c r="L45"/>
      <c r="M45"/>
      <c r="N45"/>
      <c r="O45"/>
      <c r="P45"/>
      <c r="Q45"/>
      <c r="R45"/>
      <c r="S45"/>
      <c r="T45"/>
      <c r="U45"/>
      <c r="V45"/>
    </row>
    <row r="46" spans="1:22" ht="15">
      <c r="A46" s="71" t="s">
        <v>33</v>
      </c>
      <c r="B46" s="55">
        <v>18.08633</v>
      </c>
      <c r="C46" s="24">
        <v>5488.33053</v>
      </c>
      <c r="D46" s="24">
        <v>3948.61456</v>
      </c>
      <c r="E46" s="24">
        <v>1701.97605</v>
      </c>
      <c r="F46" s="24">
        <v>869.10527</v>
      </c>
      <c r="G46" s="24">
        <v>618.95985</v>
      </c>
      <c r="H46" s="24">
        <v>375.90014</v>
      </c>
      <c r="I46" s="24">
        <v>199.11023</v>
      </c>
      <c r="J46" s="24">
        <v>341.80071</v>
      </c>
      <c r="K46" s="24">
        <v>13543.79734</v>
      </c>
      <c r="L46"/>
      <c r="M46"/>
      <c r="N46"/>
      <c r="O46"/>
      <c r="P46"/>
      <c r="Q46"/>
      <c r="R46"/>
      <c r="S46"/>
      <c r="T46"/>
      <c r="U46"/>
      <c r="V46"/>
    </row>
    <row r="47" spans="1:22" ht="15">
      <c r="A47" s="70" t="s">
        <v>34</v>
      </c>
      <c r="B47" s="54">
        <v>5815.70685</v>
      </c>
      <c r="C47" s="22">
        <v>13471.23971</v>
      </c>
      <c r="D47" s="22">
        <v>44162.50078</v>
      </c>
      <c r="E47" s="22">
        <v>26264.72414</v>
      </c>
      <c r="F47" s="22">
        <v>17706.71131</v>
      </c>
      <c r="G47" s="22">
        <v>13659.17355</v>
      </c>
      <c r="H47" s="22">
        <v>9952.9153</v>
      </c>
      <c r="I47" s="22">
        <v>7886.14158</v>
      </c>
      <c r="J47" s="22">
        <v>21940.71725</v>
      </c>
      <c r="K47" s="22">
        <v>155044.12361999997</v>
      </c>
      <c r="L47"/>
      <c r="M47"/>
      <c r="N47"/>
      <c r="O47"/>
      <c r="P47"/>
      <c r="Q47"/>
      <c r="R47"/>
      <c r="S47"/>
      <c r="T47"/>
      <c r="U47"/>
      <c r="V47"/>
    </row>
    <row r="48" spans="1:22" ht="15">
      <c r="A48" s="70" t="s">
        <v>75</v>
      </c>
      <c r="B48" s="54">
        <v>353.96126</v>
      </c>
      <c r="C48" s="22">
        <v>30337.09687</v>
      </c>
      <c r="D48" s="22">
        <v>39149.99445</v>
      </c>
      <c r="E48" s="22">
        <v>17133.19943</v>
      </c>
      <c r="F48" s="22">
        <v>9970.8584</v>
      </c>
      <c r="G48" s="22">
        <v>5330.1746</v>
      </c>
      <c r="H48" s="22">
        <v>3199.0556</v>
      </c>
      <c r="I48" s="22">
        <v>1713.3665</v>
      </c>
      <c r="J48" s="22">
        <v>2723.10273</v>
      </c>
      <c r="K48" s="22">
        <v>109556.84858000002</v>
      </c>
      <c r="L48"/>
      <c r="M48"/>
      <c r="N48"/>
      <c r="O48"/>
      <c r="P48"/>
      <c r="Q48"/>
      <c r="R48"/>
      <c r="S48"/>
      <c r="T48"/>
      <c r="U48"/>
      <c r="V48"/>
    </row>
    <row r="49" spans="1:22" ht="15">
      <c r="A49" s="70" t="s">
        <v>35</v>
      </c>
      <c r="B49" s="54">
        <v>0</v>
      </c>
      <c r="C49" s="22">
        <v>576.35307</v>
      </c>
      <c r="D49" s="22">
        <v>1299.95385</v>
      </c>
      <c r="E49" s="22">
        <v>630.8205</v>
      </c>
      <c r="F49" s="22">
        <v>512.64348</v>
      </c>
      <c r="G49" s="22">
        <v>312.54645</v>
      </c>
      <c r="H49" s="22">
        <v>213.09766</v>
      </c>
      <c r="I49" s="22">
        <v>113.01415</v>
      </c>
      <c r="J49" s="22">
        <v>296.41752</v>
      </c>
      <c r="K49" s="22">
        <v>3954.846679999999</v>
      </c>
      <c r="L49"/>
      <c r="M49"/>
      <c r="N49"/>
      <c r="O49"/>
      <c r="P49"/>
      <c r="Q49"/>
      <c r="R49"/>
      <c r="S49"/>
      <c r="T49"/>
      <c r="U49"/>
      <c r="V49"/>
    </row>
    <row r="50" spans="1:22" ht="15">
      <c r="A50" s="71" t="s">
        <v>76</v>
      </c>
      <c r="B50" s="55">
        <v>93.87842</v>
      </c>
      <c r="C50" s="24">
        <v>35289.39664</v>
      </c>
      <c r="D50" s="24">
        <v>37961.09123</v>
      </c>
      <c r="E50" s="24">
        <v>13556.03338</v>
      </c>
      <c r="F50" s="24">
        <v>9059.22499</v>
      </c>
      <c r="G50" s="24">
        <v>6286.33758</v>
      </c>
      <c r="H50" s="24">
        <v>3672.7695</v>
      </c>
      <c r="I50" s="24">
        <v>2550.03918</v>
      </c>
      <c r="J50" s="24">
        <v>4869.44285</v>
      </c>
      <c r="K50" s="24">
        <v>113244.33535000001</v>
      </c>
      <c r="L50"/>
      <c r="M50"/>
      <c r="N50"/>
      <c r="O50"/>
      <c r="P50"/>
      <c r="Q50"/>
      <c r="R50"/>
      <c r="S50"/>
      <c r="T50"/>
      <c r="U50"/>
      <c r="V50"/>
    </row>
    <row r="51" spans="1:22" ht="15">
      <c r="A51" s="70" t="s">
        <v>77</v>
      </c>
      <c r="B51" s="54">
        <v>254.552</v>
      </c>
      <c r="C51" s="22">
        <v>6870.179</v>
      </c>
      <c r="D51" s="22">
        <v>10648.054</v>
      </c>
      <c r="E51" s="22">
        <v>4608.519</v>
      </c>
      <c r="F51" s="22">
        <v>3000.067</v>
      </c>
      <c r="G51" s="22">
        <v>2085.161</v>
      </c>
      <c r="H51" s="22">
        <v>1118.512</v>
      </c>
      <c r="I51" s="22">
        <v>877.609</v>
      </c>
      <c r="J51" s="22">
        <v>1042.095</v>
      </c>
      <c r="K51" s="22">
        <v>30250.196</v>
      </c>
      <c r="L51"/>
      <c r="M51"/>
      <c r="N51"/>
      <c r="O51"/>
      <c r="P51"/>
      <c r="Q51"/>
      <c r="R51"/>
      <c r="S51"/>
      <c r="T51"/>
      <c r="U51"/>
      <c r="V51"/>
    </row>
    <row r="52" spans="1:22" ht="15">
      <c r="A52" s="70" t="s">
        <v>36</v>
      </c>
      <c r="B52" s="54">
        <v>205.5607</v>
      </c>
      <c r="C52" s="22">
        <v>7845.18</v>
      </c>
      <c r="D52" s="22">
        <v>13077.2263</v>
      </c>
      <c r="E52" s="22">
        <v>4948.6972</v>
      </c>
      <c r="F52" s="22">
        <v>3058.2063</v>
      </c>
      <c r="G52" s="22">
        <v>2234.7121</v>
      </c>
      <c r="H52" s="22">
        <v>1391.0198</v>
      </c>
      <c r="I52" s="22">
        <v>868.4537</v>
      </c>
      <c r="J52" s="22">
        <v>1230.2763</v>
      </c>
      <c r="K52" s="22">
        <v>34653.7717</v>
      </c>
      <c r="L52"/>
      <c r="M52"/>
      <c r="N52"/>
      <c r="O52"/>
      <c r="P52"/>
      <c r="Q52"/>
      <c r="R52"/>
      <c r="S52"/>
      <c r="T52"/>
      <c r="U52"/>
      <c r="V52"/>
    </row>
    <row r="53" spans="1:22" ht="15">
      <c r="A53" s="70" t="s">
        <v>78</v>
      </c>
      <c r="B53" s="54">
        <v>0</v>
      </c>
      <c r="C53" s="22">
        <v>18929.49258</v>
      </c>
      <c r="D53" s="22">
        <v>33266.05161</v>
      </c>
      <c r="E53" s="22">
        <v>16822.80983</v>
      </c>
      <c r="F53" s="22">
        <v>13132.78401</v>
      </c>
      <c r="G53" s="22">
        <v>9275.12125</v>
      </c>
      <c r="H53" s="22">
        <v>5551.15517</v>
      </c>
      <c r="I53" s="22">
        <v>3972.50152</v>
      </c>
      <c r="J53" s="22">
        <v>6297.8795</v>
      </c>
      <c r="K53" s="22">
        <v>107247.79547</v>
      </c>
      <c r="L53"/>
      <c r="M53"/>
      <c r="N53"/>
      <c r="O53"/>
      <c r="P53"/>
      <c r="Q53"/>
      <c r="R53"/>
      <c r="S53"/>
      <c r="T53"/>
      <c r="U53"/>
      <c r="V53"/>
    </row>
    <row r="54" spans="1:22" ht="15">
      <c r="A54" s="71" t="s">
        <v>37</v>
      </c>
      <c r="B54" s="55">
        <v>137.22122</v>
      </c>
      <c r="C54" s="24">
        <v>2421.0139</v>
      </c>
      <c r="D54" s="24">
        <v>4188.55618</v>
      </c>
      <c r="E54" s="24">
        <v>1570.14564</v>
      </c>
      <c r="F54" s="24">
        <v>1217.87839</v>
      </c>
      <c r="G54" s="24">
        <v>952.45756</v>
      </c>
      <c r="H54" s="24">
        <v>769.97588</v>
      </c>
      <c r="I54" s="24">
        <v>672.52846</v>
      </c>
      <c r="J54" s="24">
        <v>1921.74976</v>
      </c>
      <c r="K54" s="24">
        <v>13714.30577</v>
      </c>
      <c r="L54"/>
      <c r="M54"/>
      <c r="N54"/>
      <c r="O54"/>
      <c r="P54"/>
      <c r="Q54"/>
      <c r="R54"/>
      <c r="S54"/>
      <c r="T54"/>
      <c r="U54"/>
      <c r="V54"/>
    </row>
    <row r="55" spans="1:22" ht="15">
      <c r="A55" s="70" t="s">
        <v>38</v>
      </c>
      <c r="B55" s="54">
        <v>6.534</v>
      </c>
      <c r="C55" s="22">
        <v>7638.57321</v>
      </c>
      <c r="D55" s="22">
        <v>16630.94817</v>
      </c>
      <c r="E55" s="22">
        <v>8216.13019</v>
      </c>
      <c r="F55" s="22">
        <v>5629.92372</v>
      </c>
      <c r="G55" s="22">
        <v>3755.39225</v>
      </c>
      <c r="H55" s="22">
        <v>1995.24444</v>
      </c>
      <c r="I55" s="22">
        <v>1196.4128</v>
      </c>
      <c r="J55" s="22">
        <v>1231.32957</v>
      </c>
      <c r="K55" s="22">
        <v>46293.95435</v>
      </c>
      <c r="L55"/>
      <c r="M55"/>
      <c r="N55"/>
      <c r="O55"/>
      <c r="P55"/>
      <c r="Q55"/>
      <c r="R55"/>
      <c r="S55"/>
      <c r="T55"/>
      <c r="U55"/>
      <c r="V55"/>
    </row>
    <row r="56" spans="1:22" ht="15">
      <c r="A56" s="70" t="s">
        <v>79</v>
      </c>
      <c r="B56" s="54">
        <v>0</v>
      </c>
      <c r="C56" s="22">
        <v>431.13572</v>
      </c>
      <c r="D56" s="22">
        <v>1475.41757</v>
      </c>
      <c r="E56" s="22">
        <v>570.83502</v>
      </c>
      <c r="F56" s="22">
        <v>384.32775</v>
      </c>
      <c r="G56" s="22">
        <v>277.69346</v>
      </c>
      <c r="H56" s="22">
        <v>227.5983</v>
      </c>
      <c r="I56" s="22">
        <v>163.28562</v>
      </c>
      <c r="J56" s="22">
        <v>126.73593</v>
      </c>
      <c r="K56" s="22">
        <v>3657.02937</v>
      </c>
      <c r="L56"/>
      <c r="M56"/>
      <c r="N56"/>
      <c r="O56"/>
      <c r="P56"/>
      <c r="Q56"/>
      <c r="R56"/>
      <c r="S56"/>
      <c r="T56"/>
      <c r="U56"/>
      <c r="V56"/>
    </row>
    <row r="57" spans="1:22" ht="15">
      <c r="A57" s="70" t="s">
        <v>39</v>
      </c>
      <c r="B57" s="54">
        <v>241.98965</v>
      </c>
      <c r="C57" s="22">
        <v>39339.96561</v>
      </c>
      <c r="D57" s="22">
        <v>23402.36303</v>
      </c>
      <c r="E57" s="22">
        <v>9125.68026</v>
      </c>
      <c r="F57" s="22">
        <v>5330.50023</v>
      </c>
      <c r="G57" s="22">
        <v>3043.82512</v>
      </c>
      <c r="H57" s="22">
        <v>1871.87693</v>
      </c>
      <c r="I57" s="22">
        <v>1170.76443</v>
      </c>
      <c r="J57" s="22">
        <v>2059.921</v>
      </c>
      <c r="K57" s="22">
        <v>85344.89661</v>
      </c>
      <c r="L57"/>
      <c r="M57"/>
      <c r="N57"/>
      <c r="O57"/>
      <c r="P57"/>
      <c r="Q57"/>
      <c r="R57"/>
      <c r="S57"/>
      <c r="T57"/>
      <c r="U57"/>
      <c r="V57"/>
    </row>
    <row r="58" spans="1:22" ht="15">
      <c r="A58" s="71" t="s">
        <v>80</v>
      </c>
      <c r="B58" s="55">
        <v>6718.68247</v>
      </c>
      <c r="C58" s="24">
        <v>52773.95954</v>
      </c>
      <c r="D58" s="24">
        <v>108042.07803</v>
      </c>
      <c r="E58" s="24">
        <v>59482.29883</v>
      </c>
      <c r="F58" s="24">
        <v>41747.62804</v>
      </c>
      <c r="G58" s="24">
        <v>26974.71405</v>
      </c>
      <c r="H58" s="24">
        <v>14102.23475</v>
      </c>
      <c r="I58" s="24">
        <v>9427.4787</v>
      </c>
      <c r="J58" s="24">
        <v>17067.39469</v>
      </c>
      <c r="K58" s="24">
        <v>329617.78663</v>
      </c>
      <c r="L58"/>
      <c r="M58"/>
      <c r="N58"/>
      <c r="O58"/>
      <c r="P58"/>
      <c r="Q58"/>
      <c r="R58"/>
      <c r="S58"/>
      <c r="T58"/>
      <c r="U58"/>
      <c r="V58"/>
    </row>
    <row r="59" spans="1:22" ht="15">
      <c r="A59" s="70" t="s">
        <v>40</v>
      </c>
      <c r="B59" s="54">
        <v>123.80131</v>
      </c>
      <c r="C59" s="22">
        <v>6649.032</v>
      </c>
      <c r="D59" s="22">
        <v>15469.74087</v>
      </c>
      <c r="E59" s="22">
        <v>7093.24237</v>
      </c>
      <c r="F59" s="22">
        <v>4445.20113</v>
      </c>
      <c r="G59" s="22">
        <v>2548.77074</v>
      </c>
      <c r="H59" s="22">
        <v>847.24605</v>
      </c>
      <c r="I59" s="22">
        <v>543.90958</v>
      </c>
      <c r="J59" s="22">
        <v>544.39209</v>
      </c>
      <c r="K59" s="22">
        <v>38141.534830000004</v>
      </c>
      <c r="L59"/>
      <c r="M59"/>
      <c r="N59"/>
      <c r="O59"/>
      <c r="P59"/>
      <c r="Q59"/>
      <c r="R59"/>
      <c r="S59"/>
      <c r="T59"/>
      <c r="U59"/>
      <c r="V59"/>
    </row>
    <row r="60" spans="1:22" ht="15">
      <c r="A60" s="70" t="s">
        <v>41</v>
      </c>
      <c r="B60" s="54">
        <v>36.93854</v>
      </c>
      <c r="C60" s="22">
        <v>1231.4119</v>
      </c>
      <c r="D60" s="22">
        <v>785.6836</v>
      </c>
      <c r="E60" s="22">
        <v>309.9701</v>
      </c>
      <c r="F60" s="22">
        <v>214.3991</v>
      </c>
      <c r="G60" s="22">
        <v>138.1264</v>
      </c>
      <c r="H60" s="22">
        <v>48.9679</v>
      </c>
      <c r="I60" s="22">
        <v>51.7389</v>
      </c>
      <c r="J60" s="22">
        <v>102.81626</v>
      </c>
      <c r="K60" s="22">
        <v>2883.11416</v>
      </c>
      <c r="L60"/>
      <c r="M60"/>
      <c r="N60"/>
      <c r="O60"/>
      <c r="P60"/>
      <c r="Q60"/>
      <c r="R60"/>
      <c r="S60"/>
      <c r="T60"/>
      <c r="U60"/>
      <c r="V60"/>
    </row>
    <row r="61" spans="1:22" ht="15">
      <c r="A61" s="70" t="s">
        <v>42</v>
      </c>
      <c r="B61" s="54">
        <v>1791.31568</v>
      </c>
      <c r="C61" s="22">
        <v>17088.83955</v>
      </c>
      <c r="D61" s="22">
        <v>37853.63237</v>
      </c>
      <c r="E61" s="22">
        <v>16287.81613</v>
      </c>
      <c r="F61" s="22">
        <v>9927.74601</v>
      </c>
      <c r="G61" s="22">
        <v>6779.77405</v>
      </c>
      <c r="H61" s="22">
        <v>3529.72443</v>
      </c>
      <c r="I61" s="22">
        <v>2109.09318</v>
      </c>
      <c r="J61" s="22">
        <v>2035.6344</v>
      </c>
      <c r="K61" s="22">
        <v>95612.26012</v>
      </c>
      <c r="L61"/>
      <c r="M61"/>
      <c r="N61"/>
      <c r="O61"/>
      <c r="P61"/>
      <c r="Q61"/>
      <c r="R61"/>
      <c r="S61"/>
      <c r="T61"/>
      <c r="U61"/>
      <c r="V61"/>
    </row>
    <row r="62" spans="1:22" ht="15">
      <c r="A62" s="71" t="s">
        <v>43</v>
      </c>
      <c r="B62" s="55">
        <v>37.15396</v>
      </c>
      <c r="C62" s="24">
        <v>15172.44082</v>
      </c>
      <c r="D62" s="24">
        <v>23720.43612</v>
      </c>
      <c r="E62" s="24">
        <v>10825.54757</v>
      </c>
      <c r="F62" s="24">
        <v>7442.97336</v>
      </c>
      <c r="G62" s="24">
        <v>4998.62293</v>
      </c>
      <c r="H62" s="24">
        <v>3474.76013</v>
      </c>
      <c r="I62" s="24">
        <v>3196.78189</v>
      </c>
      <c r="J62" s="24">
        <v>7689.46375</v>
      </c>
      <c r="K62" s="24">
        <v>76521.02656999999</v>
      </c>
      <c r="L62"/>
      <c r="M62"/>
      <c r="N62"/>
      <c r="O62"/>
      <c r="P62"/>
      <c r="Q62"/>
      <c r="R62"/>
      <c r="S62"/>
      <c r="T62"/>
      <c r="U62"/>
      <c r="V62"/>
    </row>
    <row r="63" spans="1:22" ht="15">
      <c r="A63" s="70" t="s">
        <v>44</v>
      </c>
      <c r="B63" s="54">
        <v>51.01477</v>
      </c>
      <c r="C63" s="22">
        <v>4552.01021</v>
      </c>
      <c r="D63" s="22">
        <v>5927.84868</v>
      </c>
      <c r="E63" s="22">
        <v>2061.27295</v>
      </c>
      <c r="F63" s="22">
        <v>1284.07889</v>
      </c>
      <c r="G63" s="22">
        <v>775.46744</v>
      </c>
      <c r="H63" s="22">
        <v>398.27812</v>
      </c>
      <c r="I63" s="22">
        <v>315.29108</v>
      </c>
      <c r="J63" s="22">
        <v>319.9003</v>
      </c>
      <c r="K63" s="22">
        <v>15634.147670000002</v>
      </c>
      <c r="L63"/>
      <c r="M63"/>
      <c r="N63"/>
      <c r="O63"/>
      <c r="P63"/>
      <c r="Q63"/>
      <c r="R63"/>
      <c r="S63"/>
      <c r="T63"/>
      <c r="U63"/>
      <c r="V63"/>
    </row>
    <row r="64" spans="1:22" ht="15">
      <c r="A64" s="70" t="s">
        <v>81</v>
      </c>
      <c r="B64" s="54">
        <v>0</v>
      </c>
      <c r="C64" s="22">
        <v>9102.0251</v>
      </c>
      <c r="D64" s="22">
        <v>12407.397</v>
      </c>
      <c r="E64" s="22">
        <v>8543.96109</v>
      </c>
      <c r="F64" s="22">
        <v>7539.59203</v>
      </c>
      <c r="G64" s="22">
        <v>5074.13798</v>
      </c>
      <c r="H64" s="22">
        <v>3148.45572</v>
      </c>
      <c r="I64" s="22">
        <v>2395.61976</v>
      </c>
      <c r="J64" s="22">
        <v>5814.28437</v>
      </c>
      <c r="K64" s="22">
        <v>54025.47305000001</v>
      </c>
      <c r="L64"/>
      <c r="M64"/>
      <c r="N64"/>
      <c r="O64"/>
      <c r="P64"/>
      <c r="Q64"/>
      <c r="R64"/>
      <c r="S64"/>
      <c r="T64"/>
      <c r="U64"/>
      <c r="V64"/>
    </row>
    <row r="65" spans="1:22" ht="15" thickBot="1">
      <c r="A65" s="71" t="s">
        <v>45</v>
      </c>
      <c r="B65" s="55">
        <v>9.94572</v>
      </c>
      <c r="C65" s="24">
        <v>663.50775</v>
      </c>
      <c r="D65" s="24">
        <v>1022.48551</v>
      </c>
      <c r="E65" s="24">
        <v>546.83126</v>
      </c>
      <c r="F65" s="24">
        <v>279.69069</v>
      </c>
      <c r="G65" s="24">
        <v>200.21586</v>
      </c>
      <c r="H65" s="24">
        <v>164.11311</v>
      </c>
      <c r="I65" s="24">
        <v>117.0811</v>
      </c>
      <c r="J65" s="24">
        <v>254.89845</v>
      </c>
      <c r="K65" s="24">
        <v>3248.82373</v>
      </c>
      <c r="L65"/>
      <c r="M65"/>
      <c r="N65"/>
      <c r="O65"/>
      <c r="P65"/>
      <c r="Q65"/>
      <c r="R65"/>
      <c r="S65"/>
      <c r="T65"/>
      <c r="U65"/>
      <c r="V65"/>
    </row>
    <row r="66" spans="1:22" ht="21.75" customHeight="1" thickTop="1">
      <c r="A66" s="72" t="s">
        <v>46</v>
      </c>
      <c r="B66" s="56">
        <v>54955.56614</v>
      </c>
      <c r="C66" s="64">
        <v>788651.3336599999</v>
      </c>
      <c r="D66" s="64">
        <v>1082257.5717000002</v>
      </c>
      <c r="E66" s="64">
        <v>498005.0671899999</v>
      </c>
      <c r="F66" s="64">
        <v>344546.55863999994</v>
      </c>
      <c r="G66" s="64">
        <v>241228.39141000004</v>
      </c>
      <c r="H66" s="64">
        <v>151778.99751999998</v>
      </c>
      <c r="I66" s="64">
        <v>109739.22174000001</v>
      </c>
      <c r="J66" s="64">
        <v>220692.26461</v>
      </c>
      <c r="K66" s="26">
        <v>3436899.4064699993</v>
      </c>
      <c r="L66"/>
      <c r="M66"/>
      <c r="N66"/>
      <c r="O66"/>
      <c r="P66"/>
      <c r="Q66"/>
      <c r="R66"/>
      <c r="S66"/>
      <c r="T66"/>
      <c r="U66"/>
      <c r="V66"/>
    </row>
    <row r="67" spans="1:22" ht="15">
      <c r="A67" s="71" t="s">
        <v>141</v>
      </c>
      <c r="B67" s="55">
        <v>9160.6907</v>
      </c>
      <c r="C67" s="24">
        <v>108.36</v>
      </c>
      <c r="D67" s="24">
        <v>2179.938</v>
      </c>
      <c r="E67" s="24">
        <v>2274.626</v>
      </c>
      <c r="F67" s="24">
        <v>2147.8671</v>
      </c>
      <c r="G67" s="24">
        <v>1845.4366</v>
      </c>
      <c r="H67" s="24">
        <v>1433.082</v>
      </c>
      <c r="I67" s="24">
        <v>1111.8697</v>
      </c>
      <c r="J67" s="24">
        <v>3459.5154</v>
      </c>
      <c r="K67" s="24">
        <v>14560.6948</v>
      </c>
      <c r="L67"/>
      <c r="M67"/>
      <c r="N67"/>
      <c r="O67"/>
      <c r="P67"/>
      <c r="Q67"/>
      <c r="R67"/>
      <c r="S67"/>
      <c r="T67"/>
      <c r="U67"/>
      <c r="V67"/>
    </row>
    <row r="68" spans="1:22" ht="21.75" customHeight="1">
      <c r="A68" s="73" t="s">
        <v>47</v>
      </c>
      <c r="B68" s="55">
        <v>64116.25684</v>
      </c>
      <c r="C68" s="24">
        <v>788759.6936599999</v>
      </c>
      <c r="D68" s="24">
        <v>1084437.5097000003</v>
      </c>
      <c r="E68" s="24">
        <v>500279.6931899999</v>
      </c>
      <c r="F68" s="24">
        <v>346694.4257399999</v>
      </c>
      <c r="G68" s="24">
        <v>243073.82801000003</v>
      </c>
      <c r="H68" s="24">
        <v>153212.07951999997</v>
      </c>
      <c r="I68" s="24">
        <v>110851.09144</v>
      </c>
      <c r="J68" s="24">
        <v>224151.78001000002</v>
      </c>
      <c r="K68" s="24">
        <v>3451460.1012699995</v>
      </c>
      <c r="L68" s="32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11" ht="21.75" customHeight="1">
      <c r="A69" s="74" t="s">
        <v>53</v>
      </c>
      <c r="B69" s="29"/>
      <c r="C69" s="13"/>
      <c r="D69" s="13"/>
      <c r="E69" s="13"/>
      <c r="F69" s="13"/>
      <c r="G69" s="13"/>
      <c r="H69" s="13"/>
      <c r="I69" s="13"/>
      <c r="J69" s="13"/>
      <c r="K69" s="15"/>
    </row>
  </sheetData>
  <sheetProtection/>
  <mergeCells count="1">
    <mergeCell ref="B10:J10"/>
  </mergeCells>
  <printOptions horizontalCentered="1" verticalCentered="1"/>
  <pageMargins left="0.63" right="0.5" top="0.3" bottom="0.16" header="0.6" footer="0.16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showGridLines="0" zoomScalePageLayoutView="0" workbookViewId="0" topLeftCell="A1">
      <selection activeCell="A1" sqref="A1:R1"/>
    </sheetView>
  </sheetViews>
  <sheetFormatPr defaultColWidth="9.59765625" defaultRowHeight="8.25"/>
  <cols>
    <col min="1" max="1" width="12.796875" style="0" customWidth="1"/>
    <col min="2" max="2" width="8.3984375" style="0" customWidth="1"/>
    <col min="3" max="11" width="12.3984375" style="0" customWidth="1"/>
  </cols>
  <sheetData>
    <row r="1" spans="1:18" ht="31.5" customHeight="1">
      <c r="A1" s="87" t="str">
        <f>A!A6</f>
        <v>NATIONAL  HIGHWAY  SYSTEM  TRAVEL - 2017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31.5" customHeight="1">
      <c r="A2" s="88" t="s">
        <v>61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="40" customFormat="1" ht="12" customHeight="1"/>
    <row r="4" spans="1:2" s="40" customFormat="1" ht="12" customHeight="1">
      <c r="A4" s="40" t="s">
        <v>65</v>
      </c>
      <c r="B4" s="40" t="s">
        <v>62</v>
      </c>
    </row>
    <row r="5" s="40" customFormat="1" ht="12" customHeight="1"/>
    <row r="6" spans="1:2" s="40" customFormat="1" ht="12" customHeight="1">
      <c r="A6" s="45" t="s">
        <v>84</v>
      </c>
      <c r="B6" s="42" t="s">
        <v>64</v>
      </c>
    </row>
    <row r="7" spans="1:2" s="40" customFormat="1" ht="12" customHeight="1">
      <c r="A7" s="41"/>
      <c r="B7" s="42" t="s">
        <v>63</v>
      </c>
    </row>
    <row r="8" spans="1:2" s="40" customFormat="1" ht="12" customHeight="1">
      <c r="A8" s="41"/>
      <c r="B8" s="42" t="s">
        <v>57</v>
      </c>
    </row>
    <row r="9" spans="1:2" s="40" customFormat="1" ht="12" customHeight="1">
      <c r="A9" s="45" t="s">
        <v>85</v>
      </c>
      <c r="B9" s="42" t="s">
        <v>54</v>
      </c>
    </row>
    <row r="10" spans="1:2" s="40" customFormat="1" ht="12" customHeight="1">
      <c r="A10" s="45" t="s">
        <v>138</v>
      </c>
      <c r="B10" s="40" t="s">
        <v>139</v>
      </c>
    </row>
    <row r="11" s="40" customFormat="1" ht="12" customHeight="1">
      <c r="A11" s="43"/>
    </row>
    <row r="12" s="40" customFormat="1" ht="12" customHeight="1"/>
  </sheetData>
  <sheetProtection/>
  <mergeCells count="2">
    <mergeCell ref="A1:R1"/>
    <mergeCell ref="A2:R2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2013-10-24T12:51:17Z</cp:lastPrinted>
  <dcterms:created xsi:type="dcterms:W3CDTF">2000-11-01T18:48:11Z</dcterms:created>
  <dcterms:modified xsi:type="dcterms:W3CDTF">2018-10-11T15:25:08Z</dcterms:modified>
  <cp:category/>
  <cp:version/>
  <cp:contentType/>
  <cp:contentStatus/>
</cp:coreProperties>
</file>