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'A'!$A$9:$H$69</definedName>
    <definedName name="SHEET1">'A'!$A$9:$H$68</definedName>
    <definedName name="SHEET2">'A'!$A$9:$H$69</definedName>
  </definedNames>
  <calcPr fullCalcOnLoad="1"/>
</workbook>
</file>

<file path=xl/sharedStrings.xml><?xml version="1.0" encoding="utf-8"?>
<sst xmlns="http://schemas.openxmlformats.org/spreadsheetml/2006/main" count="100" uniqueCount="95">
  <si>
    <t>MILES  BY  INTERSTATE  AND  NON-INTERSTATE</t>
  </si>
  <si>
    <t>TABLE HM-49</t>
  </si>
  <si>
    <t>RURAL</t>
  </si>
  <si>
    <t>URBAN</t>
  </si>
  <si>
    <t>STATE</t>
  </si>
  <si>
    <t>INTERSTATE</t>
  </si>
  <si>
    <t>NON-INTERSTATE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</si>
  <si>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</si>
  <si>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</si>
  <si>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</si>
  <si>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</si>
  <si>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</si>
  <si>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</si>
  <si>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</si>
  <si>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</si>
  <si>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</si>
  <si>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</si>
  <si>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</si>
  <si>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</si>
  <si>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</si>
  <si>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</si>
  <si>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</si>
  <si>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</si>
  <si>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</si>
  <si>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</si>
  <si>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</si>
  <si>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</si>
  <si>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</si>
  <si>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</si>
  <si>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</si>
  <si>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</si>
  <si>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</si>
  <si>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</si>
  <si>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</si>
  <si>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</si>
  <si>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</si>
  <si>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</si>
  <si>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</si>
  <si>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</si>
  <si>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</si>
  <si>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</si>
  <si>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</si>
  <si>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</si>
  <si>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</si>
  <si>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</si>
  <si>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</si>
  <si>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</si>
  <si>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</si>
  <si>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</si>
  <si>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</si>
  <si>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</si>
  <si>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</si>
  <si>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</si>
  <si>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</si>
  <si>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HM-49  Footnotes Page:</t>
  </si>
  <si>
    <t>The STRAHNET includes highways which are important to the United States strategic defense. They provide defense access, continuity, and emergency capabilities for the movement of</t>
  </si>
  <si>
    <t>personnel, materials, and equipment.</t>
  </si>
  <si>
    <t>Missouri</t>
  </si>
  <si>
    <t>Nevada</t>
  </si>
  <si>
    <t>New Hampshire</t>
  </si>
  <si>
    <t>Minnesota</t>
  </si>
  <si>
    <t>Indiana</t>
  </si>
  <si>
    <t>District of Columbia</t>
  </si>
  <si>
    <t>Nebraska</t>
  </si>
  <si>
    <t>Oklahoma</t>
  </si>
  <si>
    <t>(1)</t>
  </si>
  <si>
    <t>(2)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</si>
  <si>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</si>
  <si>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</si>
  <si>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</si>
  <si>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</si>
  <si>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</si>
  <si>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Key="UnivCUID=AVO1ZUPJlGRPj_qs7h3RtnM.DO17d"&amp;gt;      &amp;lt;Name&amp;gt;RINT&amp;lt;/Name&amp;gt;    &amp;l</t>
  </si>
  <si>
    <t>t;/QueryResult&amp;gt;    &amp;lt;QueryResult Key="UnivCUID=AVO1ZUPJlGRPj_qs7h3RtnM.DO17c"&amp;gt;      &amp;lt;Name&amp;gt;ROTH&amp;lt;/Name&amp;gt;    &amp;lt;/QueryResult&amp;gt;    &amp;lt;QueryResult Key="UnivCUID=AVO1ZUPJlGRPj_qs7h3RtnM.DO17b"&amp;gt;      &amp;lt;Name&amp;gt;RTOT&amp;lt;/Name&amp;gt;    &amp;lt;</t>
  </si>
  <si>
    <t>/QueryResult&amp;gt;    &amp;lt;QueryResult Key="UnivCUID=AVO1ZUPJlGRPj_qs7h3RtnM.DO17a"&amp;gt;      &amp;lt;Name&amp;gt;UINT&amp;lt;/Name&amp;gt;    &amp;lt;/QueryResult&amp;gt;    &amp;lt;QueryResult Key="UnivCUID=AVO1ZUPJlGRPj_qs7h3RtnM.DO179"&amp;gt;      &amp;lt;Name&amp;gt;UOTH&amp;lt;/Name&amp;gt;    &amp;lt;/Q</t>
  </si>
  <si>
    <t>ueryResult&amp;gt;    &amp;lt;QueryResult Key="UnivCUID=AVO1ZUPJlGRPj_qs7h3RtnM.DO178"&amp;gt;      &amp;lt;Name&amp;gt;UTOT&amp;lt;/Name&amp;gt;    &amp;lt;/QueryResult&amp;gt;    &amp;lt;QueryResult Key="UnivCUID=AVO1ZUPJlGRPj_qs7h3RtnM.DO135"&amp;gt;      &amp;lt;Name&amp;gt;Data Extract Date&amp;lt;/Name&amp;gt</t>
  </si>
  <si>
    <t xml:space="preserve">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SortType="ASCENDING"&amp;gt;      </t>
  </si>
  <si>
    <t>&amp;lt;Name&amp;gt;State Cd&amp;lt;/Name&amp;gt;    &amp;lt;/QueryObjectSort&amp;gt;    &amp;lt;QueryCondition QueryConditionOperator="And"&amp;gt;      &amp;lt;Item xsi:type="PreCondition" Key="UnivCUID=AVO1ZUPJlGRPj_qs7h3RtnM.DF18"&amp;gt;        &amp;lt;Name&amp;gt;HM49-Filter1&amp;lt;/Name&amp;gt;      &amp;lt</t>
  </si>
  <si>
    <t>;/Item&amp;gt;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</t>
  </si>
  <si>
    <t>" Order="0"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&amp;lt</t>
  </si>
  <si>
    <t>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</t>
  </si>
  <si>
    <t>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</t>
  </si>
  <si>
    <t>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</t>
  </si>
  <si>
    <t>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</t>
  </si>
  <si>
    <t>1" xmlns="http://query.businessobjects.com/2005" /&amp;gt;  &amp;lt;QueryProperty Name="MaxRowFetched" Activate="true" Value="-1" xmlns="http://query.businessobjects.com/2005" /&amp;gt;  &amp;lt;QueryProperty Name="DuplicateRowAggregation" Activate="false" Value="true" xm</t>
  </si>
  <si>
    <t>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</t>
  </si>
  <si>
    <t>ues="False" isOptional="False"&gt;&lt;currentPromptValues&gt;&lt;disreteValue type="2" value="2017" RowIndex=""/&gt;&lt;/currentPromptValues&gt;&lt;/prompt&gt;&lt;/prompts&gt;&lt;QueryContexts/&gt;&lt;WebiViews&gt;&lt;WebiView view_id="1" refresh_order="-1" part_UREF="" part_type="0" Conceal_data_when_s</t>
  </si>
  <si>
    <t>aving="False" Keep_user_format="True" Instance_by_user="False" Username="" Logon_User_Instance="False" Refresh_DB="True" Use_Report_Saved_Data="False" Use_specific_instance="False" specific_instance_cuid="" specific_instance_description="" Need_format="Fal</t>
  </si>
  <si>
    <t>se" Custom_view_name="HPMS_Summary document" Last_refresh_status="1" Last_refresh_description="An error occurred while opening the report. The report does not exist; you have insufficient rights to open the report; or you cannot make a connection to the Bu</t>
  </si>
  <si>
    <t>sinessObjects Web Service. (LO 02010)" Last_refresh_time="2018-9-30T15:14:10" Last_refresh_time_taken="16739"&gt;&lt;Regions&gt;&lt;Region name="HHeading" DataRowCount="1" DataColCount="10"&gt;&lt;LayoutManager LinkRows="False" LinkCols="False" Version="1.0" RegionName="HHe</t>
  </si>
  <si>
    <t>ading"&gt;&lt;CustomRows Axis="Row"/&gt;&lt;CustomColumns Axis="Column"/&gt;&lt;/LayoutManager&gt;&lt;/Region&gt;&lt;Region name="DataGrid" DataRowCount="52" DataColCount="10"&gt;&lt;LayoutManager LinkRows="False" LinkCols="True" Version="1.0" RegionName="DataGrid"&gt;&lt;CustomRows Axis="Row"/&gt;&lt;C</t>
  </si>
  <si>
    <t>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</si>
  <si>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Data may not be complete.</t>
  </si>
  <si>
    <t>STRATEGIC  HIGHWAY  NETWORK  (STRAHNET)  LENGTH  - 2017 (1)</t>
  </si>
  <si>
    <t>Puerto Rico (2)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</si>
</sst>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5.2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33" borderId="8" applyNumberFormat="0" applyFont="0" applyAlignment="0" applyProtection="0"/>
    <xf numFmtId="0" fontId="46" fillId="28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7" fillId="2" borderId="11" xfId="0" applyNumberFormat="1" applyFont="1" applyBorder="1" applyAlignment="1">
      <alignment/>
    </xf>
    <xf numFmtId="0" fontId="7" fillId="2" borderId="12" xfId="0" applyNumberFormat="1" applyFont="1" applyBorder="1" applyAlignment="1">
      <alignment/>
    </xf>
    <xf numFmtId="164" fontId="6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164" fontId="7" fillId="2" borderId="0" xfId="0" applyNumberFormat="1" applyFont="1" applyAlignment="1" quotePrefix="1">
      <alignment vertical="center"/>
    </xf>
    <xf numFmtId="164" fontId="7" fillId="2" borderId="0" xfId="0" applyNumberFormat="1" applyFont="1" applyAlignment="1">
      <alignment vertical="center"/>
    </xf>
    <xf numFmtId="164" fontId="7" fillId="2" borderId="11" xfId="0" applyNumberFormat="1" applyFont="1" applyBorder="1" applyAlignment="1">
      <alignment horizontal="right" vertical="center"/>
    </xf>
    <xf numFmtId="164" fontId="7" fillId="2" borderId="13" xfId="0" applyNumberFormat="1" applyFont="1" applyBorder="1" applyAlignment="1">
      <alignment horizontal="centerContinuous" vertical="center"/>
    </xf>
    <xf numFmtId="164" fontId="7" fillId="2" borderId="14" xfId="0" applyNumberFormat="1" applyFont="1" applyBorder="1" applyAlignment="1">
      <alignment horizontal="centerContinuous" vertical="center"/>
    </xf>
    <xf numFmtId="164" fontId="7" fillId="2" borderId="15" xfId="0" applyNumberFormat="1" applyFont="1" applyBorder="1" applyAlignment="1">
      <alignment vertical="center"/>
    </xf>
    <xf numFmtId="164" fontId="7" fillId="2" borderId="12" xfId="0" applyNumberFormat="1" applyFont="1" applyBorder="1" applyAlignment="1">
      <alignment horizontal="center" vertical="center"/>
    </xf>
    <xf numFmtId="164" fontId="7" fillId="2" borderId="16" xfId="0" applyNumberFormat="1" applyFont="1" applyBorder="1" applyAlignment="1">
      <alignment horizontal="center" vertical="center"/>
    </xf>
    <xf numFmtId="164" fontId="7" fillId="2" borderId="15" xfId="0" applyNumberFormat="1" applyFont="1" applyBorder="1" applyAlignment="1">
      <alignment horizontal="center" vertical="center"/>
    </xf>
    <xf numFmtId="164" fontId="7" fillId="2" borderId="17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164" fontId="7" fillId="2" borderId="18" xfId="0" applyNumberFormat="1" applyFont="1" applyBorder="1" applyAlignment="1">
      <alignment horizontal="center" vertical="center"/>
    </xf>
    <xf numFmtId="164" fontId="7" fillId="2" borderId="19" xfId="0" applyNumberFormat="1" applyFont="1" applyBorder="1" applyAlignment="1">
      <alignment horizontal="center" vertical="center"/>
    </xf>
    <xf numFmtId="164" fontId="7" fillId="2" borderId="20" xfId="0" applyNumberFormat="1" applyFont="1" applyBorder="1" applyAlignment="1">
      <alignment horizontal="center" vertical="center"/>
    </xf>
    <xf numFmtId="164" fontId="7" fillId="2" borderId="21" xfId="0" applyNumberFormat="1" applyFont="1" applyBorder="1" applyAlignment="1">
      <alignment horizontal="center" vertical="center"/>
    </xf>
    <xf numFmtId="164" fontId="7" fillId="2" borderId="22" xfId="0" applyNumberFormat="1" applyFont="1" applyBorder="1" applyAlignment="1">
      <alignment vertical="center"/>
    </xf>
    <xf numFmtId="164" fontId="7" fillId="2" borderId="23" xfId="0" applyNumberFormat="1" applyFont="1" applyBorder="1" applyAlignment="1">
      <alignment horizontal="center" vertical="center"/>
    </xf>
    <xf numFmtId="164" fontId="7" fillId="2" borderId="24" xfId="0" applyNumberFormat="1" applyFont="1" applyBorder="1" applyAlignment="1">
      <alignment vertical="center"/>
    </xf>
    <xf numFmtId="164" fontId="7" fillId="2" borderId="25" xfId="0" applyNumberFormat="1" applyFont="1" applyBorder="1" applyAlignment="1">
      <alignment vertical="center"/>
    </xf>
    <xf numFmtId="164" fontId="7" fillId="2" borderId="26" xfId="0" applyNumberFormat="1" applyFont="1" applyBorder="1" applyAlignment="1">
      <alignment horizontal="center" vertical="center"/>
    </xf>
    <xf numFmtId="0" fontId="12" fillId="2" borderId="27" xfId="0" applyFont="1" applyBorder="1" applyAlignment="1">
      <alignment vertical="center"/>
    </xf>
    <xf numFmtId="49" fontId="11" fillId="2" borderId="0" xfId="0" applyNumberFormat="1" applyFont="1" applyAlignment="1">
      <alignment horizontal="right"/>
    </xf>
    <xf numFmtId="164" fontId="7" fillId="2" borderId="28" xfId="0" applyNumberFormat="1" applyFont="1" applyBorder="1" applyAlignment="1">
      <alignment horizontal="center" vertical="center"/>
    </xf>
    <xf numFmtId="164" fontId="7" fillId="2" borderId="29" xfId="0" applyNumberFormat="1" applyFont="1" applyBorder="1" applyAlignment="1">
      <alignment horizontal="center" vertical="center"/>
    </xf>
    <xf numFmtId="164" fontId="7" fillId="2" borderId="30" xfId="0" applyNumberFormat="1" applyFont="1" applyBorder="1" applyAlignment="1">
      <alignment horizontal="center" vertical="center"/>
    </xf>
    <xf numFmtId="164" fontId="7" fillId="2" borderId="25" xfId="0" applyNumberFormat="1" applyFont="1" applyBorder="1" applyAlignment="1">
      <alignment vertical="center"/>
    </xf>
    <xf numFmtId="0" fontId="0" fillId="2" borderId="0" xfId="0" applyNumberFormat="1" applyAlignment="1" quotePrefix="1">
      <alignment/>
    </xf>
    <xf numFmtId="0" fontId="10" fillId="2" borderId="0" xfId="0" applyNumberFormat="1" applyFont="1" applyAlignment="1" quotePrefix="1">
      <alignment horizontal="right"/>
    </xf>
    <xf numFmtId="164" fontId="4" fillId="2" borderId="0" xfId="0" applyNumberFormat="1" applyFont="1" applyAlignment="1">
      <alignment horizontal="center"/>
    </xf>
    <xf numFmtId="164" fontId="6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4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35" t="s">
        <v>68</v>
      </c>
    </row>
    <row r="2" ht="7.5">
      <c r="V2" s="35" t="s">
        <v>69</v>
      </c>
    </row>
    <row r="3" ht="7.5">
      <c r="V3" s="35" t="s">
        <v>70</v>
      </c>
    </row>
    <row r="4" ht="7.5">
      <c r="V4" s="35" t="s">
        <v>71</v>
      </c>
    </row>
    <row r="5" ht="7.5">
      <c r="V5" s="35" t="s">
        <v>72</v>
      </c>
    </row>
    <row r="6" ht="7.5">
      <c r="V6" s="35" t="s">
        <v>73</v>
      </c>
    </row>
    <row r="7" ht="7.5">
      <c r="V7" s="35" t="s">
        <v>74</v>
      </c>
    </row>
    <row r="8" ht="7.5">
      <c r="V8" s="35" t="s">
        <v>75</v>
      </c>
    </row>
    <row r="9" ht="7.5">
      <c r="V9" s="35" t="s">
        <v>76</v>
      </c>
    </row>
    <row r="10" ht="7.5">
      <c r="V10" s="35" t="s">
        <v>77</v>
      </c>
    </row>
    <row r="11" ht="7.5">
      <c r="V11" s="35" t="s">
        <v>78</v>
      </c>
    </row>
    <row r="12" ht="7.5">
      <c r="V12" s="35" t="s">
        <v>79</v>
      </c>
    </row>
    <row r="13" ht="7.5">
      <c r="V13" s="35" t="s">
        <v>80</v>
      </c>
    </row>
    <row r="14" ht="7.5">
      <c r="V14" s="35" t="s">
        <v>81</v>
      </c>
    </row>
    <row r="15" ht="7.5">
      <c r="V15" s="35" t="s">
        <v>82</v>
      </c>
    </row>
    <row r="16" ht="7.5">
      <c r="V16" s="35" t="s">
        <v>83</v>
      </c>
    </row>
    <row r="17" ht="7.5">
      <c r="V17" s="35" t="s">
        <v>84</v>
      </c>
    </row>
    <row r="18" ht="7.5">
      <c r="V18" s="35" t="s">
        <v>85</v>
      </c>
    </row>
    <row r="19" ht="7.5">
      <c r="V19" s="35" t="s">
        <v>86</v>
      </c>
    </row>
    <row r="20" ht="7.5">
      <c r="V20" s="35" t="s">
        <v>87</v>
      </c>
    </row>
    <row r="21" ht="7.5">
      <c r="V21" s="35" t="s">
        <v>88</v>
      </c>
    </row>
    <row r="22" ht="7.5">
      <c r="V22" s="35" t="s">
        <v>89</v>
      </c>
    </row>
    <row r="23" ht="7.5">
      <c r="V23" s="35" t="s">
        <v>90</v>
      </c>
    </row>
    <row r="24" ht="7.5">
      <c r="V24" s="35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O73"/>
  <sheetViews>
    <sheetView showGridLines="0" showZeros="0" tabSelected="1" showOutlineSymbols="0" zoomScale="55" zoomScaleNormal="55" zoomScalePageLayoutView="0" workbookViewId="0" topLeftCell="A1">
      <selection activeCell="A1" sqref="A1"/>
    </sheetView>
  </sheetViews>
  <sheetFormatPr defaultColWidth="6.59765625" defaultRowHeight="8.25"/>
  <cols>
    <col min="1" max="1" width="49.3984375" style="1" customWidth="1"/>
    <col min="2" max="2" width="34.19921875" style="1" customWidth="1"/>
    <col min="3" max="3" width="36" style="1" customWidth="1"/>
    <col min="4" max="4" width="30.19921875" style="1" customWidth="1"/>
    <col min="5" max="5" width="29.19921875" style="1" customWidth="1"/>
    <col min="6" max="6" width="35.796875" style="1" customWidth="1"/>
    <col min="7" max="7" width="32.19921875" style="1" customWidth="1"/>
    <col min="8" max="8" width="36.3984375" style="1" customWidth="1"/>
    <col min="9" max="16384" width="6.59765625" style="1" customWidth="1"/>
  </cols>
  <sheetData>
    <row r="9" spans="1:8" ht="24.75" customHeight="1">
      <c r="A9" s="37" t="s">
        <v>93</v>
      </c>
      <c r="B9" s="37"/>
      <c r="C9" s="37"/>
      <c r="D9" s="37"/>
      <c r="E9" s="37"/>
      <c r="F9" s="37"/>
      <c r="G9" s="37"/>
      <c r="H9" s="37"/>
    </row>
    <row r="10" spans="1:8" ht="19.5" customHeight="1">
      <c r="A10" s="38" t="s">
        <v>0</v>
      </c>
      <c r="B10" s="38"/>
      <c r="C10" s="38"/>
      <c r="D10" s="38"/>
      <c r="E10" s="38"/>
      <c r="F10" s="38"/>
      <c r="G10" s="38"/>
      <c r="H10" s="38"/>
    </row>
    <row r="11" spans="1:8" ht="22.5" customHeight="1">
      <c r="A11" s="5"/>
      <c r="B11" s="6"/>
      <c r="C11" s="6"/>
      <c r="D11" s="6"/>
      <c r="E11" s="6"/>
      <c r="F11" s="6"/>
      <c r="G11" s="6"/>
      <c r="H11" s="6"/>
    </row>
    <row r="12" spans="1:8" ht="15" customHeight="1">
      <c r="A12" s="7" t="s">
        <v>67</v>
      </c>
      <c r="B12" s="8"/>
      <c r="C12" s="8"/>
      <c r="D12" s="8"/>
      <c r="E12" s="8"/>
      <c r="F12" s="8"/>
      <c r="G12" s="8"/>
      <c r="H12" s="9" t="s">
        <v>1</v>
      </c>
    </row>
    <row r="13" spans="1:8" ht="19.5" customHeight="1">
      <c r="A13" s="24"/>
      <c r="B13" s="10" t="s">
        <v>2</v>
      </c>
      <c r="C13" s="10"/>
      <c r="D13" s="11"/>
      <c r="E13" s="10" t="s">
        <v>3</v>
      </c>
      <c r="F13" s="10"/>
      <c r="G13" s="11"/>
      <c r="H13" s="12"/>
    </row>
    <row r="14" spans="1:8" ht="15">
      <c r="A14" s="25" t="s">
        <v>4</v>
      </c>
      <c r="B14" s="13" t="s">
        <v>5</v>
      </c>
      <c r="C14" s="13" t="s">
        <v>6</v>
      </c>
      <c r="D14" s="14" t="s">
        <v>7</v>
      </c>
      <c r="E14" s="13" t="s">
        <v>5</v>
      </c>
      <c r="F14" s="13" t="s">
        <v>6</v>
      </c>
      <c r="G14" s="14" t="s">
        <v>7</v>
      </c>
      <c r="H14" s="13" t="s">
        <v>7</v>
      </c>
    </row>
    <row r="15" spans="1:197" ht="15">
      <c r="A15" s="26" t="s">
        <v>8</v>
      </c>
      <c r="B15" s="20">
        <v>570.625</v>
      </c>
      <c r="C15" s="20">
        <v>625.588</v>
      </c>
      <c r="D15" s="16">
        <v>1196.213</v>
      </c>
      <c r="E15" s="20">
        <v>433.028</v>
      </c>
      <c r="F15" s="20">
        <v>309.452</v>
      </c>
      <c r="G15" s="21">
        <v>742.48</v>
      </c>
      <c r="H15" s="15">
        <v>1938.693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</row>
    <row r="16" spans="1:197" ht="15">
      <c r="A16" s="26" t="s">
        <v>9</v>
      </c>
      <c r="B16" s="20">
        <v>1001.507</v>
      </c>
      <c r="C16" s="20">
        <v>291.373</v>
      </c>
      <c r="D16" s="16">
        <v>1292.8799999999999</v>
      </c>
      <c r="E16" s="20">
        <v>78.726</v>
      </c>
      <c r="F16" s="20">
        <v>5.407</v>
      </c>
      <c r="G16" s="16">
        <v>84.133</v>
      </c>
      <c r="H16" s="15">
        <v>1377.013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ht="15">
      <c r="A17" s="26" t="s">
        <v>10</v>
      </c>
      <c r="B17" s="20">
        <v>916.346</v>
      </c>
      <c r="C17" s="20">
        <v>263.728</v>
      </c>
      <c r="D17" s="16">
        <v>1180.074</v>
      </c>
      <c r="E17" s="20">
        <v>252.294</v>
      </c>
      <c r="F17" s="20">
        <v>42.56</v>
      </c>
      <c r="G17" s="16">
        <v>294.85400000000004</v>
      </c>
      <c r="H17" s="15">
        <v>1474.928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197" ht="15">
      <c r="A18" s="27" t="s">
        <v>11</v>
      </c>
      <c r="B18" s="22">
        <v>438.89</v>
      </c>
      <c r="C18" s="22">
        <v>301.368</v>
      </c>
      <c r="D18" s="23">
        <v>740.258</v>
      </c>
      <c r="E18" s="22">
        <v>310.256</v>
      </c>
      <c r="F18" s="22">
        <v>59.06</v>
      </c>
      <c r="G18" s="14">
        <v>369.316</v>
      </c>
      <c r="H18" s="13">
        <v>1109.574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</row>
    <row r="19" spans="1:197" ht="15">
      <c r="A19" s="26" t="s">
        <v>12</v>
      </c>
      <c r="B19" s="20">
        <v>1185.832</v>
      </c>
      <c r="C19" s="20">
        <v>0</v>
      </c>
      <c r="D19" s="16">
        <v>1185.832</v>
      </c>
      <c r="E19" s="20">
        <v>1270.109</v>
      </c>
      <c r="F19" s="20">
        <v>0</v>
      </c>
      <c r="G19" s="16">
        <v>1270.109</v>
      </c>
      <c r="H19" s="15">
        <v>2455.941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</row>
    <row r="20" spans="1:197" ht="15">
      <c r="A20" s="26" t="s">
        <v>13</v>
      </c>
      <c r="B20" s="20">
        <v>648.121</v>
      </c>
      <c r="C20" s="20">
        <v>27.747</v>
      </c>
      <c r="D20" s="16">
        <v>675.8679999999999</v>
      </c>
      <c r="E20" s="20">
        <v>303.718</v>
      </c>
      <c r="F20" s="20">
        <v>30.191</v>
      </c>
      <c r="G20" s="16">
        <v>333.909</v>
      </c>
      <c r="H20" s="15">
        <v>1009.7769999999999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</row>
    <row r="21" spans="1:197" ht="15">
      <c r="A21" s="26" t="s">
        <v>14</v>
      </c>
      <c r="B21" s="20">
        <v>28.74</v>
      </c>
      <c r="C21" s="20">
        <v>0</v>
      </c>
      <c r="D21" s="16">
        <v>28.74</v>
      </c>
      <c r="E21" s="20">
        <v>317.43</v>
      </c>
      <c r="F21" s="20">
        <v>2.47</v>
      </c>
      <c r="G21" s="16">
        <v>319.90000000000003</v>
      </c>
      <c r="H21" s="15">
        <v>348.64000000000004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</row>
    <row r="22" spans="1:197" ht="15">
      <c r="A22" s="27" t="s">
        <v>15</v>
      </c>
      <c r="B22" s="22">
        <v>0</v>
      </c>
      <c r="C22" s="22">
        <v>13.49</v>
      </c>
      <c r="D22" s="23">
        <v>13.49</v>
      </c>
      <c r="E22" s="22">
        <v>40.61</v>
      </c>
      <c r="F22" s="22">
        <v>32.08</v>
      </c>
      <c r="G22" s="14">
        <v>72.69</v>
      </c>
      <c r="H22" s="13">
        <v>86.17999999999999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</row>
    <row r="23" spans="1:197" ht="15">
      <c r="A23" s="26" t="s">
        <v>62</v>
      </c>
      <c r="B23" s="20">
        <v>0</v>
      </c>
      <c r="C23" s="20">
        <v>0</v>
      </c>
      <c r="D23" s="16">
        <v>0</v>
      </c>
      <c r="E23" s="20">
        <v>11.822</v>
      </c>
      <c r="F23" s="20">
        <v>0.544</v>
      </c>
      <c r="G23" s="16">
        <v>12.366</v>
      </c>
      <c r="H23" s="15">
        <v>12.366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</row>
    <row r="24" spans="1:197" ht="15">
      <c r="A24" s="26" t="s">
        <v>16</v>
      </c>
      <c r="B24" s="20">
        <v>717.261</v>
      </c>
      <c r="C24" s="20">
        <v>229.418</v>
      </c>
      <c r="D24" s="16">
        <v>946.679</v>
      </c>
      <c r="E24" s="20">
        <v>777.985</v>
      </c>
      <c r="F24" s="20">
        <v>324.583</v>
      </c>
      <c r="G24" s="16">
        <v>1102.568</v>
      </c>
      <c r="H24" s="15">
        <v>2049.247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</row>
    <row r="25" spans="1:197" ht="15">
      <c r="A25" s="26" t="s">
        <v>17</v>
      </c>
      <c r="B25" s="20">
        <v>537.322</v>
      </c>
      <c r="C25" s="20">
        <v>653.33</v>
      </c>
      <c r="D25" s="16">
        <v>1190.652</v>
      </c>
      <c r="E25" s="20">
        <v>709.735</v>
      </c>
      <c r="F25" s="20">
        <v>301.975</v>
      </c>
      <c r="G25" s="16">
        <v>1011.71</v>
      </c>
      <c r="H25" s="15">
        <v>2202.362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</row>
    <row r="26" spans="1:197" ht="15">
      <c r="A26" s="27" t="s">
        <v>18</v>
      </c>
      <c r="B26" s="22">
        <v>0</v>
      </c>
      <c r="C26" s="22">
        <v>10.709</v>
      </c>
      <c r="D26" s="23">
        <v>10.709</v>
      </c>
      <c r="E26" s="22">
        <v>54.859</v>
      </c>
      <c r="F26" s="22">
        <v>79.498</v>
      </c>
      <c r="G26" s="14">
        <v>134.357</v>
      </c>
      <c r="H26" s="13">
        <v>145.066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</row>
    <row r="27" spans="1:197" ht="15">
      <c r="A27" s="26" t="s">
        <v>19</v>
      </c>
      <c r="B27" s="20">
        <v>519.884</v>
      </c>
      <c r="C27" s="20">
        <v>53.177</v>
      </c>
      <c r="D27" s="16">
        <v>573.061</v>
      </c>
      <c r="E27" s="20">
        <v>91.601</v>
      </c>
      <c r="F27" s="20">
        <v>11.089</v>
      </c>
      <c r="G27" s="16">
        <v>102.69</v>
      </c>
      <c r="H27" s="15">
        <v>675.751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</row>
    <row r="28" spans="1:197" ht="15">
      <c r="A28" s="26" t="s">
        <v>20</v>
      </c>
      <c r="B28" s="20">
        <v>1243.41</v>
      </c>
      <c r="C28" s="20">
        <v>0</v>
      </c>
      <c r="D28" s="16">
        <v>1243.41</v>
      </c>
      <c r="E28" s="20">
        <v>941.63</v>
      </c>
      <c r="F28" s="20">
        <v>11.67</v>
      </c>
      <c r="G28" s="16">
        <v>953.3</v>
      </c>
      <c r="H28" s="15">
        <v>2196.71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</row>
    <row r="29" spans="1:197" ht="15">
      <c r="A29" s="26" t="s">
        <v>61</v>
      </c>
      <c r="B29" s="20">
        <v>770.598</v>
      </c>
      <c r="C29" s="20">
        <v>57.604</v>
      </c>
      <c r="D29" s="16">
        <v>828.202</v>
      </c>
      <c r="E29" s="20">
        <v>491.803</v>
      </c>
      <c r="F29" s="20">
        <v>4.007</v>
      </c>
      <c r="G29" s="16">
        <v>495.81</v>
      </c>
      <c r="H29" s="15">
        <v>1324.012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</row>
    <row r="30" spans="1:197" ht="15">
      <c r="A30" s="27" t="s">
        <v>21</v>
      </c>
      <c r="B30" s="22">
        <v>610.448</v>
      </c>
      <c r="C30" s="22">
        <v>4</v>
      </c>
      <c r="D30" s="23">
        <v>614.448</v>
      </c>
      <c r="E30" s="22">
        <v>175.06</v>
      </c>
      <c r="F30" s="22">
        <v>1.01</v>
      </c>
      <c r="G30" s="14">
        <v>176.07</v>
      </c>
      <c r="H30" s="13">
        <v>790.518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</row>
    <row r="31" spans="1:197" ht="15">
      <c r="A31" s="26" t="s">
        <v>22</v>
      </c>
      <c r="B31" s="20">
        <v>639.43</v>
      </c>
      <c r="C31" s="20">
        <v>3.163</v>
      </c>
      <c r="D31" s="16">
        <v>642.593</v>
      </c>
      <c r="E31" s="20">
        <v>234.46</v>
      </c>
      <c r="F31" s="20">
        <v>15.104</v>
      </c>
      <c r="G31" s="16">
        <v>249.56400000000002</v>
      </c>
      <c r="H31" s="15">
        <v>892.1569999999999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</row>
    <row r="32" spans="1:197" ht="15">
      <c r="A32" s="26" t="s">
        <v>23</v>
      </c>
      <c r="B32" s="20">
        <v>620.759</v>
      </c>
      <c r="C32" s="20">
        <v>13.164</v>
      </c>
      <c r="D32" s="16">
        <v>633.923</v>
      </c>
      <c r="E32" s="20">
        <v>221.635</v>
      </c>
      <c r="F32" s="20">
        <v>15.448</v>
      </c>
      <c r="G32" s="16">
        <v>237.083</v>
      </c>
      <c r="H32" s="15">
        <v>871.006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</row>
    <row r="33" spans="1:197" ht="15">
      <c r="A33" s="26" t="s">
        <v>24</v>
      </c>
      <c r="B33" s="20">
        <v>532.492</v>
      </c>
      <c r="C33" s="20">
        <v>281.143</v>
      </c>
      <c r="D33" s="16">
        <v>813.635</v>
      </c>
      <c r="E33" s="20">
        <v>405.252</v>
      </c>
      <c r="F33" s="20">
        <v>68.936</v>
      </c>
      <c r="G33" s="16">
        <v>474.188</v>
      </c>
      <c r="H33" s="15">
        <v>1287.8229999999999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</row>
    <row r="34" spans="1:197" ht="15">
      <c r="A34" s="27" t="s">
        <v>25</v>
      </c>
      <c r="B34" s="22">
        <v>279.28</v>
      </c>
      <c r="C34" s="22">
        <v>0</v>
      </c>
      <c r="D34" s="23">
        <v>279.28</v>
      </c>
      <c r="E34" s="22">
        <v>87.01</v>
      </c>
      <c r="F34" s="22">
        <v>2.25</v>
      </c>
      <c r="G34" s="14">
        <v>89.26</v>
      </c>
      <c r="H34" s="13">
        <v>368.53999999999996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</row>
    <row r="35" spans="1:197" ht="15">
      <c r="A35" s="26" t="s">
        <v>26</v>
      </c>
      <c r="B35" s="20">
        <v>142.136</v>
      </c>
      <c r="C35" s="20">
        <v>91.173</v>
      </c>
      <c r="D35" s="16">
        <v>233.309</v>
      </c>
      <c r="E35" s="20">
        <v>337.901</v>
      </c>
      <c r="F35" s="20">
        <v>124.66</v>
      </c>
      <c r="G35" s="16">
        <v>462.56100000000004</v>
      </c>
      <c r="H35" s="15">
        <v>695.87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</row>
    <row r="36" spans="1:197" ht="15">
      <c r="A36" s="26" t="s">
        <v>27</v>
      </c>
      <c r="B36" s="20">
        <v>63.281</v>
      </c>
      <c r="C36" s="20">
        <v>0</v>
      </c>
      <c r="D36" s="16">
        <v>63.281</v>
      </c>
      <c r="E36" s="20">
        <v>511.412</v>
      </c>
      <c r="F36" s="20">
        <v>24.105</v>
      </c>
      <c r="G36" s="16">
        <v>535.5169999999999</v>
      </c>
      <c r="H36" s="15">
        <v>598.7979999999999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</row>
    <row r="37" spans="1:197" ht="15">
      <c r="A37" s="26" t="s">
        <v>28</v>
      </c>
      <c r="B37" s="20">
        <v>566.636</v>
      </c>
      <c r="C37" s="20">
        <v>41.701</v>
      </c>
      <c r="D37" s="16">
        <v>608.337</v>
      </c>
      <c r="E37" s="20">
        <v>684.831</v>
      </c>
      <c r="F37" s="20">
        <v>56.846</v>
      </c>
      <c r="G37" s="16">
        <v>741.677</v>
      </c>
      <c r="H37" s="15">
        <v>1350.0140000000001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</row>
    <row r="38" spans="1:197" ht="15">
      <c r="A38" s="27" t="s">
        <v>60</v>
      </c>
      <c r="B38" s="22">
        <v>588.087</v>
      </c>
      <c r="C38" s="22">
        <v>165.646</v>
      </c>
      <c r="D38" s="23">
        <v>753.733</v>
      </c>
      <c r="E38" s="22">
        <v>325.406</v>
      </c>
      <c r="F38" s="22">
        <v>37.322</v>
      </c>
      <c r="G38" s="14">
        <v>362.728</v>
      </c>
      <c r="H38" s="13">
        <v>1116.461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</row>
    <row r="39" spans="1:197" ht="15">
      <c r="A39" s="26" t="s">
        <v>29</v>
      </c>
      <c r="B39" s="20">
        <v>568.774</v>
      </c>
      <c r="C39" s="20">
        <v>291.005</v>
      </c>
      <c r="D39" s="16">
        <v>859.779</v>
      </c>
      <c r="E39" s="20">
        <v>253.076</v>
      </c>
      <c r="F39" s="20">
        <v>69.602</v>
      </c>
      <c r="G39" s="16">
        <v>322.678</v>
      </c>
      <c r="H39" s="15">
        <v>1182.4569999999999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</row>
    <row r="40" spans="1:197" ht="15">
      <c r="A40" s="26" t="s">
        <v>57</v>
      </c>
      <c r="B40" s="20">
        <v>841.532</v>
      </c>
      <c r="C40" s="20">
        <v>328.304</v>
      </c>
      <c r="D40" s="16">
        <v>1169.836</v>
      </c>
      <c r="E40" s="20">
        <v>538.107</v>
      </c>
      <c r="F40" s="20">
        <v>53.727</v>
      </c>
      <c r="G40" s="16">
        <v>591.834</v>
      </c>
      <c r="H40" s="15">
        <v>1761.67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</row>
    <row r="41" spans="1:197" ht="15">
      <c r="A41" s="26" t="s">
        <v>30</v>
      </c>
      <c r="B41" s="20">
        <v>1094.485</v>
      </c>
      <c r="C41" s="20">
        <v>207.534</v>
      </c>
      <c r="D41" s="16">
        <v>1302.0189999999998</v>
      </c>
      <c r="E41" s="20">
        <v>97.752</v>
      </c>
      <c r="F41" s="20">
        <v>14.798</v>
      </c>
      <c r="G41" s="16">
        <v>112.55</v>
      </c>
      <c r="H41" s="15">
        <v>1414.5689999999997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</row>
    <row r="42" spans="1:197" ht="15">
      <c r="A42" s="27" t="s">
        <v>63</v>
      </c>
      <c r="B42" s="22">
        <v>414.59</v>
      </c>
      <c r="C42" s="22">
        <v>40.2</v>
      </c>
      <c r="D42" s="23">
        <v>454.78999999999996</v>
      </c>
      <c r="E42" s="22">
        <v>68.86</v>
      </c>
      <c r="F42" s="22">
        <v>23.02</v>
      </c>
      <c r="G42" s="14">
        <v>91.88</v>
      </c>
      <c r="H42" s="13">
        <v>546.67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</row>
    <row r="43" spans="1:197" ht="15">
      <c r="A43" s="26" t="s">
        <v>58</v>
      </c>
      <c r="B43" s="20">
        <v>447.275</v>
      </c>
      <c r="C43" s="20">
        <v>1269.524</v>
      </c>
      <c r="D43" s="16">
        <v>1716.799</v>
      </c>
      <c r="E43" s="20">
        <v>155.062</v>
      </c>
      <c r="F43" s="20">
        <v>117.976</v>
      </c>
      <c r="G43" s="16">
        <v>273.038</v>
      </c>
      <c r="H43" s="15">
        <v>1989.837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</row>
    <row r="44" spans="1:197" ht="15">
      <c r="A44" s="26" t="s">
        <v>59</v>
      </c>
      <c r="B44" s="20">
        <v>141.96</v>
      </c>
      <c r="C44" s="20">
        <v>0</v>
      </c>
      <c r="D44" s="16">
        <v>141.96</v>
      </c>
      <c r="E44" s="20">
        <v>83.049</v>
      </c>
      <c r="F44" s="20">
        <v>0</v>
      </c>
      <c r="G44" s="16">
        <v>83.049</v>
      </c>
      <c r="H44" s="15">
        <v>225.00900000000001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</row>
    <row r="45" spans="1:197" ht="15">
      <c r="A45" s="26" t="s">
        <v>31</v>
      </c>
      <c r="B45" s="20">
        <v>44.88</v>
      </c>
      <c r="C45" s="20">
        <v>7.48</v>
      </c>
      <c r="D45" s="16">
        <v>52.36</v>
      </c>
      <c r="E45" s="20">
        <v>386.66</v>
      </c>
      <c r="F45" s="20">
        <v>70.08</v>
      </c>
      <c r="G45" s="16">
        <v>456.74</v>
      </c>
      <c r="H45" s="15">
        <v>509.1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</row>
    <row r="46" spans="1:197" ht="15">
      <c r="A46" s="27" t="s">
        <v>32</v>
      </c>
      <c r="B46" s="22">
        <v>846.509</v>
      </c>
      <c r="C46" s="22">
        <v>409.872</v>
      </c>
      <c r="D46" s="23">
        <v>1256.381</v>
      </c>
      <c r="E46" s="22">
        <v>153.409</v>
      </c>
      <c r="F46" s="22">
        <v>38.612</v>
      </c>
      <c r="G46" s="14">
        <v>192.021</v>
      </c>
      <c r="H46" s="13">
        <v>1448.402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</row>
    <row r="47" spans="1:197" ht="15">
      <c r="A47" s="26" t="s">
        <v>33</v>
      </c>
      <c r="B47" s="20">
        <v>803.57</v>
      </c>
      <c r="C47" s="20">
        <v>4.56</v>
      </c>
      <c r="D47" s="16">
        <v>808.13</v>
      </c>
      <c r="E47" s="20">
        <v>940.35</v>
      </c>
      <c r="F47" s="20">
        <v>21.33</v>
      </c>
      <c r="G47" s="16">
        <v>961.6800000000001</v>
      </c>
      <c r="H47" s="15">
        <v>1769.81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</row>
    <row r="48" spans="1:197" ht="15">
      <c r="A48" s="26" t="s">
        <v>34</v>
      </c>
      <c r="B48" s="20">
        <v>551.245</v>
      </c>
      <c r="C48" s="20">
        <v>629.39</v>
      </c>
      <c r="D48" s="16">
        <v>1180.635</v>
      </c>
      <c r="E48" s="20">
        <v>720.989</v>
      </c>
      <c r="F48" s="20">
        <v>357.961</v>
      </c>
      <c r="G48" s="16">
        <v>1078.95</v>
      </c>
      <c r="H48" s="15">
        <v>2259.585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</row>
    <row r="49" spans="1:197" ht="15">
      <c r="A49" s="26" t="s">
        <v>35</v>
      </c>
      <c r="B49" s="20">
        <v>509.732</v>
      </c>
      <c r="C49" s="20">
        <v>122.981</v>
      </c>
      <c r="D49" s="16">
        <v>632.713</v>
      </c>
      <c r="E49" s="20">
        <v>61.191</v>
      </c>
      <c r="F49" s="20">
        <v>17.203</v>
      </c>
      <c r="G49" s="16">
        <v>78.394</v>
      </c>
      <c r="H49" s="15">
        <v>711.107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</row>
    <row r="50" spans="1:197" ht="15">
      <c r="A50" s="27" t="s">
        <v>36</v>
      </c>
      <c r="B50" s="22">
        <v>642.531</v>
      </c>
      <c r="C50" s="22">
        <v>132.069</v>
      </c>
      <c r="D50" s="23">
        <v>774.5999999999999</v>
      </c>
      <c r="E50" s="22">
        <v>931.38</v>
      </c>
      <c r="F50" s="22">
        <v>49.666</v>
      </c>
      <c r="G50" s="14">
        <v>981.046</v>
      </c>
      <c r="H50" s="13">
        <v>1755.646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</row>
    <row r="51" spans="1:197" ht="15">
      <c r="A51" s="26" t="s">
        <v>64</v>
      </c>
      <c r="B51" s="20">
        <v>646.46</v>
      </c>
      <c r="C51" s="20">
        <v>111.52</v>
      </c>
      <c r="D51" s="16">
        <v>757.98</v>
      </c>
      <c r="E51" s="20">
        <v>286.1</v>
      </c>
      <c r="F51" s="20">
        <v>19.23</v>
      </c>
      <c r="G51" s="16">
        <v>305.33000000000004</v>
      </c>
      <c r="H51" s="15">
        <v>1063.31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</row>
    <row r="52" spans="1:197" ht="15">
      <c r="A52" s="26" t="s">
        <v>37</v>
      </c>
      <c r="B52" s="20">
        <v>495.18</v>
      </c>
      <c r="C52" s="20">
        <v>500.12</v>
      </c>
      <c r="D52" s="16">
        <v>995.3</v>
      </c>
      <c r="E52" s="20">
        <v>234.38</v>
      </c>
      <c r="F52" s="20">
        <v>93.81</v>
      </c>
      <c r="G52" s="16">
        <v>328.19</v>
      </c>
      <c r="H52" s="15">
        <v>1323.49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</row>
    <row r="53" spans="1:197" ht="15">
      <c r="A53" s="26" t="s">
        <v>38</v>
      </c>
      <c r="B53" s="20">
        <v>1086.296</v>
      </c>
      <c r="C53" s="20">
        <v>115.725</v>
      </c>
      <c r="D53" s="16">
        <v>1202.021</v>
      </c>
      <c r="E53" s="20">
        <v>774.94</v>
      </c>
      <c r="F53" s="20">
        <v>69.453</v>
      </c>
      <c r="G53" s="16">
        <v>844.393</v>
      </c>
      <c r="H53" s="15">
        <v>2046.414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</row>
    <row r="54" spans="1:197" ht="15">
      <c r="A54" s="27" t="s">
        <v>39</v>
      </c>
      <c r="B54" s="22">
        <v>17.843</v>
      </c>
      <c r="C54" s="22">
        <v>0</v>
      </c>
      <c r="D54" s="23">
        <v>17.843</v>
      </c>
      <c r="E54" s="22">
        <v>52.166</v>
      </c>
      <c r="F54" s="22">
        <v>13.715</v>
      </c>
      <c r="G54" s="14">
        <v>65.881</v>
      </c>
      <c r="H54" s="13">
        <v>83.724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</row>
    <row r="55" spans="1:197" ht="15">
      <c r="A55" s="26" t="s">
        <v>40</v>
      </c>
      <c r="B55" s="20">
        <v>546.291</v>
      </c>
      <c r="C55" s="20">
        <v>159.816</v>
      </c>
      <c r="D55" s="16">
        <v>706.1070000000001</v>
      </c>
      <c r="E55" s="20">
        <v>304.299</v>
      </c>
      <c r="F55" s="20">
        <v>155.238</v>
      </c>
      <c r="G55" s="16">
        <v>459.537</v>
      </c>
      <c r="H55" s="15">
        <v>1165.644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</row>
    <row r="56" spans="1:197" ht="15">
      <c r="A56" s="26" t="s">
        <v>41</v>
      </c>
      <c r="B56" s="20">
        <v>591.032</v>
      </c>
      <c r="C56" s="20">
        <v>0</v>
      </c>
      <c r="D56" s="16">
        <v>591.032</v>
      </c>
      <c r="E56" s="20">
        <v>87.745</v>
      </c>
      <c r="F56" s="20">
        <v>0</v>
      </c>
      <c r="G56" s="16">
        <v>87.745</v>
      </c>
      <c r="H56" s="15">
        <v>678.777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</row>
    <row r="57" spans="1:197" ht="15">
      <c r="A57" s="26" t="s">
        <v>42</v>
      </c>
      <c r="B57" s="20">
        <v>644.194</v>
      </c>
      <c r="C57" s="20">
        <v>47.559</v>
      </c>
      <c r="D57" s="16">
        <v>691.7529999999999</v>
      </c>
      <c r="E57" s="20">
        <v>557.102</v>
      </c>
      <c r="F57" s="20">
        <v>64.027</v>
      </c>
      <c r="G57" s="16">
        <v>621.129</v>
      </c>
      <c r="H57" s="15">
        <v>1312.882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</row>
    <row r="58" spans="1:197" ht="15">
      <c r="A58" s="27" t="s">
        <v>43</v>
      </c>
      <c r="B58" s="22">
        <v>2000.728</v>
      </c>
      <c r="C58" s="22">
        <v>2209.507</v>
      </c>
      <c r="D58" s="23">
        <v>4210.235000000001</v>
      </c>
      <c r="E58" s="22">
        <v>1458.578</v>
      </c>
      <c r="F58" s="22">
        <v>556.066</v>
      </c>
      <c r="G58" s="14">
        <v>2014.644</v>
      </c>
      <c r="H58" s="13">
        <v>6224.879000000001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</row>
    <row r="59" spans="1:197" ht="15">
      <c r="A59" s="26" t="s">
        <v>44</v>
      </c>
      <c r="B59" s="20">
        <v>683.884</v>
      </c>
      <c r="C59" s="20">
        <v>257.958</v>
      </c>
      <c r="D59" s="16">
        <v>941.8420000000001</v>
      </c>
      <c r="E59" s="20">
        <v>252.998</v>
      </c>
      <c r="F59" s="20">
        <v>44.971</v>
      </c>
      <c r="G59" s="16">
        <v>297.969</v>
      </c>
      <c r="H59" s="15">
        <v>1239.8110000000001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</row>
    <row r="60" spans="1:197" ht="15">
      <c r="A60" s="26" t="s">
        <v>45</v>
      </c>
      <c r="B60" s="20">
        <v>255.97</v>
      </c>
      <c r="C60" s="20">
        <v>0</v>
      </c>
      <c r="D60" s="16">
        <v>255.97</v>
      </c>
      <c r="E60" s="20">
        <v>64.308</v>
      </c>
      <c r="F60" s="20">
        <v>0</v>
      </c>
      <c r="G60" s="16">
        <v>64.308</v>
      </c>
      <c r="H60" s="15">
        <v>320.278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</row>
    <row r="61" spans="1:197" ht="15">
      <c r="A61" s="26" t="s">
        <v>46</v>
      </c>
      <c r="B61" s="20">
        <v>597.79</v>
      </c>
      <c r="C61" s="20">
        <v>383.024</v>
      </c>
      <c r="D61" s="16">
        <v>980.814</v>
      </c>
      <c r="E61" s="20">
        <v>521.28</v>
      </c>
      <c r="F61" s="20">
        <v>172.664</v>
      </c>
      <c r="G61" s="16">
        <v>693.944</v>
      </c>
      <c r="H61" s="15">
        <v>1674.7579999999998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</row>
    <row r="62" spans="1:197" ht="15">
      <c r="A62" s="27" t="s">
        <v>47</v>
      </c>
      <c r="B62" s="22">
        <v>428.99</v>
      </c>
      <c r="C62" s="22">
        <v>123.049</v>
      </c>
      <c r="D62" s="23">
        <v>552.039</v>
      </c>
      <c r="E62" s="22">
        <v>334.67</v>
      </c>
      <c r="F62" s="22">
        <v>101.111</v>
      </c>
      <c r="G62" s="14">
        <v>435.781</v>
      </c>
      <c r="H62" s="13">
        <v>987.8199999999999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</row>
    <row r="63" spans="1:197" ht="15">
      <c r="A63" s="26" t="s">
        <v>48</v>
      </c>
      <c r="B63" s="20">
        <v>319.352</v>
      </c>
      <c r="C63" s="20">
        <v>45.921</v>
      </c>
      <c r="D63" s="16">
        <v>365.27299999999997</v>
      </c>
      <c r="E63" s="20">
        <v>235.238</v>
      </c>
      <c r="F63" s="20">
        <v>12.149</v>
      </c>
      <c r="G63" s="16">
        <v>247.387</v>
      </c>
      <c r="H63" s="15">
        <v>612.66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</row>
    <row r="64" spans="1:197" ht="15">
      <c r="A64" s="26" t="s">
        <v>49</v>
      </c>
      <c r="B64" s="20">
        <v>512.34</v>
      </c>
      <c r="C64" s="20">
        <v>108.03</v>
      </c>
      <c r="D64" s="16">
        <v>620.37</v>
      </c>
      <c r="E64" s="20">
        <v>364.24</v>
      </c>
      <c r="F64" s="20">
        <v>7.432</v>
      </c>
      <c r="G64" s="16">
        <v>371.672</v>
      </c>
      <c r="H64" s="15">
        <v>992.042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</row>
    <row r="65" spans="1:197" ht="15" thickBot="1">
      <c r="A65" s="34" t="s">
        <v>50</v>
      </c>
      <c r="B65" s="22">
        <v>807.478</v>
      </c>
      <c r="C65" s="22">
        <v>51.851</v>
      </c>
      <c r="D65" s="23">
        <v>859.329</v>
      </c>
      <c r="E65" s="22">
        <v>105.771</v>
      </c>
      <c r="F65" s="22">
        <v>0.94</v>
      </c>
      <c r="G65" s="14">
        <v>106.711</v>
      </c>
      <c r="H65" s="13">
        <v>966.04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</row>
    <row r="66" spans="1:8" ht="19.5" customHeight="1" thickTop="1">
      <c r="A66" s="28" t="s">
        <v>51</v>
      </c>
      <c r="B66" s="28">
        <v>29161.995999999996</v>
      </c>
      <c r="C66" s="28">
        <v>10684.521000000004</v>
      </c>
      <c r="D66" s="32">
        <v>39846.517</v>
      </c>
      <c r="E66" s="31">
        <v>19092.273000000005</v>
      </c>
      <c r="F66" s="28">
        <v>3705.0480000000007</v>
      </c>
      <c r="G66" s="32">
        <v>22797.321</v>
      </c>
      <c r="H66" s="31">
        <v>62643.838</v>
      </c>
    </row>
    <row r="67" spans="1:8" ht="16.5" customHeight="1">
      <c r="A67" s="34" t="s">
        <v>94</v>
      </c>
      <c r="B67" s="22">
        <v>44.06</v>
      </c>
      <c r="C67" s="22">
        <v>0</v>
      </c>
      <c r="D67" s="23">
        <v>44.06</v>
      </c>
      <c r="E67" s="22">
        <v>257.248</v>
      </c>
      <c r="F67" s="22">
        <v>0</v>
      </c>
      <c r="G67" s="14">
        <v>257.248</v>
      </c>
      <c r="H67" s="13">
        <v>301.308</v>
      </c>
    </row>
    <row r="68" spans="1:8" ht="19.5" customHeight="1">
      <c r="A68" s="25" t="s">
        <v>52</v>
      </c>
      <c r="B68" s="13">
        <v>29206.055999999997</v>
      </c>
      <c r="C68" s="13">
        <v>10684.521000000004</v>
      </c>
      <c r="D68" s="14">
        <v>39890.577</v>
      </c>
      <c r="E68" s="13">
        <v>19349.521000000004</v>
      </c>
      <c r="F68" s="13">
        <v>3705.0480000000007</v>
      </c>
      <c r="G68" s="33">
        <v>23055</v>
      </c>
      <c r="H68" s="13">
        <v>62945.146</v>
      </c>
    </row>
    <row r="69" spans="1:8" ht="19.5" customHeight="1">
      <c r="A69" s="29" t="s">
        <v>53</v>
      </c>
      <c r="B69" s="3"/>
      <c r="C69" s="3"/>
      <c r="D69" s="3"/>
      <c r="E69" s="3"/>
      <c r="F69" s="3"/>
      <c r="G69" s="3"/>
      <c r="H69" s="4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</sheetData>
  <sheetProtection/>
  <mergeCells count="2">
    <mergeCell ref="A9:H9"/>
    <mergeCell ref="A10:H10"/>
  </mergeCells>
  <printOptions/>
  <pageMargins left="0.6" right="0.6" top="0.75" bottom="0.75" header="0.5" footer="0.5"/>
  <pageSetup fitToHeight="1" fitToWidth="1" horizontalDpi="600" verticalDpi="600" orientation="portrait" scale="55" r:id="rId1"/>
  <rowBreaks count="2" manualBreakCount="2">
    <brk id="8" max="65535" man="1"/>
    <brk id="7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1" sqref="A1:H1"/>
    </sheetView>
  </sheetViews>
  <sheetFormatPr defaultColWidth="9.59765625" defaultRowHeight="8.25"/>
  <cols>
    <col min="1" max="1" width="13.796875" style="0" customWidth="1"/>
    <col min="2" max="2" width="45.3984375" style="0" customWidth="1"/>
    <col min="3" max="3" width="51.59765625" style="0" customWidth="1"/>
    <col min="4" max="4" width="45.796875" style="0" customWidth="1"/>
    <col min="5" max="5" width="36.3984375" style="0" customWidth="1"/>
    <col min="6" max="6" width="26.796875" style="0" customWidth="1"/>
    <col min="7" max="7" width="34.19921875" style="0" customWidth="1"/>
    <col min="8" max="8" width="36.59765625" style="0" customWidth="1"/>
    <col min="9" max="9" width="14.19921875" style="0" customWidth="1"/>
    <col min="10" max="10" width="17.796875" style="0" customWidth="1"/>
  </cols>
  <sheetData>
    <row r="1" spans="1:8" ht="30" customHeight="1">
      <c r="A1" s="37" t="str">
        <f>A!A9</f>
        <v>STRATEGIC  HIGHWAY  NETWORK  (STRAHNET)  LENGTH  - 2017 (1)</v>
      </c>
      <c r="B1" s="37"/>
      <c r="C1" s="37"/>
      <c r="D1" s="37"/>
      <c r="E1" s="37"/>
      <c r="F1" s="37"/>
      <c r="G1" s="37"/>
      <c r="H1" s="37"/>
    </row>
    <row r="2" spans="1:8" ht="28.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ht="12" customHeight="1"/>
    <row r="4" s="17" customFormat="1" ht="12" customHeight="1">
      <c r="A4" s="17" t="s">
        <v>54</v>
      </c>
    </row>
    <row r="5" s="17" customFormat="1" ht="12" customHeight="1"/>
    <row r="6" spans="1:2" s="17" customFormat="1" ht="12" customHeight="1">
      <c r="A6" s="30" t="s">
        <v>65</v>
      </c>
      <c r="B6" s="18" t="s">
        <v>55</v>
      </c>
    </row>
    <row r="7" s="17" customFormat="1" ht="12" customHeight="1">
      <c r="B7" s="18" t="s">
        <v>56</v>
      </c>
    </row>
    <row r="8" spans="1:2" s="17" customFormat="1" ht="12" customHeight="1">
      <c r="A8" s="36" t="s">
        <v>66</v>
      </c>
      <c r="B8" s="17" t="s">
        <v>92</v>
      </c>
    </row>
    <row r="9" s="17" customFormat="1" ht="12" customHeight="1">
      <c r="A9" s="19"/>
    </row>
    <row r="10" s="17" customFormat="1" ht="12" customHeight="1"/>
    <row r="11" s="17" customFormat="1" ht="12" customHeight="1"/>
    <row r="12" s="17" customFormat="1" ht="12" customHeight="1"/>
    <row r="13" s="17" customFormat="1" ht="12" customHeight="1"/>
    <row r="14" s="17" customFormat="1" ht="12" customHeight="1"/>
    <row r="15" s="17" customFormat="1" ht="12" customHeight="1"/>
    <row r="16" s="17" customFormat="1" ht="12" customHeight="1"/>
    <row r="17" s="17" customFormat="1" ht="12" customHeight="1"/>
    <row r="18" s="17" customFormat="1" ht="12" customHeight="1"/>
    <row r="19" s="17" customFormat="1" ht="12" customHeight="1"/>
    <row r="20" s="17" customFormat="1" ht="12" customHeight="1"/>
    <row r="21" s="17" customFormat="1" ht="12" customHeight="1"/>
    <row r="22" s="17" customFormat="1" ht="12" customHeight="1"/>
    <row r="23" s="17" customFormat="1" ht="12" customHeight="1"/>
    <row r="24" s="17" customFormat="1" ht="12" customHeight="1"/>
    <row r="25" s="17" customFormat="1" ht="12" customHeight="1"/>
    <row r="26" s="17" customFormat="1" ht="12" customHeight="1"/>
    <row r="27" s="17" customFormat="1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scale="69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2003-05-01T14:46:20Z</cp:lastPrinted>
  <dcterms:created xsi:type="dcterms:W3CDTF">2001-10-10T18:41:59Z</dcterms:created>
  <dcterms:modified xsi:type="dcterms:W3CDTF">2018-10-11T14:28:47Z</dcterms:modified>
  <cp:category/>
  <cp:version/>
  <cp:contentType/>
  <cp:contentStatus/>
</cp:coreProperties>
</file>