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6" yWindow="1080" windowWidth="12120" windowHeight="912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'A'!$A$7:$Q$69</definedName>
    <definedName name="_xlnm.Print_Area" localSheetId="2">'B'!$A$7:$M$69</definedName>
    <definedName name="_xlnm.Print_Area" localSheetId="3">'C'!$A$7:$S$69</definedName>
    <definedName name="_xlnm.Print_Area" localSheetId="4">'D'!$A$7:$P$69</definedName>
    <definedName name="_xlnm.Print_Area" localSheetId="5">'footnotes'!$A$1:$T$13</definedName>
    <definedName name="SHEET1">'A'!$A$7:$E$68</definedName>
    <definedName name="SHEET2">'B'!$A$7:$M$68</definedName>
    <definedName name="SHEET3">'C'!#REF!</definedName>
    <definedName name="SHEET4">'D'!#REF!</definedName>
  </definedNames>
  <calcPr fullCalcOnLoad="1"/>
</workbook>
</file>

<file path=xl/sharedStrings.xml><?xml version="1.0" encoding="utf-8"?>
<sst xmlns="http://schemas.openxmlformats.org/spreadsheetml/2006/main" count="390" uniqueCount="138">
  <si>
    <t>MILES  BY  TYPE  OF  SURFACE - RURAL</t>
  </si>
  <si>
    <t>TABLE HM-51</t>
  </si>
  <si>
    <t>SHEET 1 OF 4</t>
  </si>
  <si>
    <t>INTERSTATE</t>
  </si>
  <si>
    <t>OTHER  PRINCIPAL  ARTERIAL</t>
  </si>
  <si>
    <t>MINOR  ARTERIAL</t>
  </si>
  <si>
    <t>STATE</t>
  </si>
  <si>
    <t/>
  </si>
  <si>
    <t>COMPOSITE</t>
  </si>
  <si>
    <t>TOTAL</t>
  </si>
  <si>
    <t>U.S. Total</t>
  </si>
  <si>
    <t>Grand Total</t>
  </si>
  <si>
    <t>SHEET 2 OF 4</t>
  </si>
  <si>
    <t>MINOR  COLLECTOR</t>
  </si>
  <si>
    <t>LOCAL</t>
  </si>
  <si>
    <t>UNPAVED</t>
  </si>
  <si>
    <t>MILES  BY  TYPE  OF  SURFACE - URBAN</t>
  </si>
  <si>
    <t>SHEET 3 OF 4</t>
  </si>
  <si>
    <t>OTHER  FREEWAYS  AND  EXPRESSWAYS</t>
  </si>
  <si>
    <t>SHEET 4 OF 4</t>
  </si>
  <si>
    <t>For footnotes, see Footnotes Page.</t>
  </si>
  <si>
    <t>MILES  BY  TYPE  OF  SURFACE</t>
  </si>
  <si>
    <t>HM-51 Footnotes Page:</t>
  </si>
  <si>
    <t>Some differences from other tables may be noted because these values are estimated from sample data and do not include samples entirely on structures.  Some States may have unreported/incomplete data.</t>
  </si>
  <si>
    <t>Paved includes the following categories: Bituminous -- bituminous, asphalt-concrete (AC) overlay over existing AC pavement; Concrete -- JPCP jointed plain concrete pavement, JRCP jointed reinforced</t>
  </si>
  <si>
    <t>concrete pavement, CRCP continuously reinforced concrete pavment; unbonded jointed concrete overlay on PCC pavement, bonded PCC overlay on PCC pavement, other (includes "whitetopping");</t>
  </si>
  <si>
    <t>Composite -- AC overlay over jointed concrete pavement, AC (bituminous overlay over existing CRCP).</t>
  </si>
  <si>
    <t>CONCRETE</t>
  </si>
  <si>
    <t>BITUMINOUS</t>
  </si>
  <si>
    <t>MAJOR  COLLECTOR</t>
  </si>
  <si>
    <t xml:space="preserve">Excludes unpaved miles in the following systems: rural Other Principal Arterial-- 264 miles-- Alaska, 3 miles-- Mississippi; rural Minor Arterial-- 89 miles-- Alaska, 226 miles-- Colorado, 4 miles-- Minnesota, 7 miles-- Texas; </t>
  </si>
  <si>
    <t>urban Interstate-- 12 miles-- Maryland; urban Other Freeways and Expressways-- 1 mile-- Maryland; urban Other Principal Arterial-- 5 miles-- Arkansas, 3 miles-- Colorado, 43 miles-- Illinois, 6 miles-- Kansas,</t>
  </si>
  <si>
    <t>10 miles-- Maryland, 7 miles-- Mississippi.</t>
  </si>
  <si>
    <t>PAVED (2)</t>
  </si>
  <si>
    <t>PAVED  (2)</t>
  </si>
  <si>
    <t>(1)</t>
  </si>
  <si>
    <t>(2)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</si>
  <si>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</si>
  <si>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</si>
  <si>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</si>
  <si>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</si>
  <si>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</si>
  <si>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</si>
  <si>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</si>
  <si>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</si>
  <si>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</si>
  <si>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</si>
  <si>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</si>
  <si>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</si>
  <si>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</si>
  <si>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</si>
  <si>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</si>
  <si>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</si>
  <si>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</si>
  <si>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</si>
  <si>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</si>
  <si>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</si>
  <si>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</si>
  <si>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</si>
  <si>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</si>
  <si>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</si>
  <si>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</si>
  <si>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</si>
  <si>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</si>
  <si>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</si>
  <si>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</si>
  <si>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</si>
  <si>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</si>
  <si>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</si>
  <si>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</si>
  <si>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</si>
  <si>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</si>
  <si>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</si>
  <si>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</si>
  <si>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</si>
  <si>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</si>
  <si>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</si>
  <si>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</si>
  <si>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</si>
  <si>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</si>
  <si>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</si>
  <si>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</si>
  <si>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</si>
  <si>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</si>
  <si>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</si>
  <si>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</si>
  <si>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</si>
  <si>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</si>
  <si>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 (3)</t>
  </si>
  <si>
    <t>(3)</t>
  </si>
  <si>
    <t xml:space="preserve">August 23, 2018                                   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</si>
  <si>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</si>
  <si>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</si>
  <si>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</si>
  <si>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</si>
  <si>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Key="UnivCUID=AVO1ZUPJlGRPj_qs7h3RtnM.DO39a"&amp;gt;      &amp;lt;Name&amp;gt;RuralIntPavedBit&amp;lt;/Na</t>
  </si>
  <si>
    <t>me&amp;gt;    &amp;lt;/QueryResult&amp;gt;    &amp;lt;QueryResult Key="UnivCUID=AVO1ZUPJlGRPj_qs7h3RtnM.DO399"&amp;gt;      &amp;lt;Name&amp;gt;RuralIntPavedCon&amp;lt;/Name&amp;gt;    &amp;lt;/QueryResult&amp;gt;    &amp;lt;QueryResult Key="UnivCUID=AVO1ZUPJlGRPj_qs7h3RtnM.DO398"&amp;gt;      &amp;lt;Name&amp;gt;R</t>
  </si>
  <si>
    <t>uralIntPavedCom&amp;lt;/Name&amp;gt;    &amp;lt;/QueryResult&amp;gt;    &amp;lt;QueryResult Key="UnivCUID=AVO1ZUPJlGRPj_qs7h3RtnM.DO39b"&amp;gt;      &amp;lt;Name&amp;gt;RuralOFEPavedBit&amp;lt;/Name&amp;gt;    &amp;lt;/QueryResult&amp;gt;    &amp;lt;QueryResult Key="UnivCUID=AVO1ZUPJlGRPj_qs7h3RtnM.DO39c"&amp;</t>
  </si>
  <si>
    <t>gt;      &amp;lt;Name&amp;gt;RuralOFEPavedCon&amp;lt;/Name&amp;gt;    &amp;lt;/QueryResult&amp;gt;    &amp;lt;QueryResult Key="UnivCUID=AVO1ZUPJlGRPj_qs7h3RtnM.DO39d"&amp;gt;      &amp;lt;Name&amp;gt;RuralOFEPavedCom&amp;lt;/Name&amp;gt;    &amp;lt;/QueryResult&amp;gt;    &amp;lt;QueryResult Key="UnivCUID=AVO1ZUPJl</t>
  </si>
  <si>
    <t>GRPj_qs7h3RtnM.DO39e"&amp;gt;      &amp;lt;Name&amp;gt;RuralOPAPavedBit&amp;lt;/Name&amp;gt;    &amp;lt;/QueryResult&amp;gt;    &amp;lt;QueryResult Key="UnivCUID=AVO1ZUPJlGRPj_qs7h3RtnM.DO39f"&amp;gt;      &amp;lt;Name&amp;gt;RuralOPAPavedCon&amp;lt;/Name&amp;gt;    &amp;lt;/QueryResult&amp;gt;    &amp;lt;QueryResult K</t>
  </si>
  <si>
    <t>ey="UnivCUID=AVO1ZUPJlGRPj_qs7h3RtnM.DO3a0"&amp;gt;      &amp;lt;Name&amp;gt;RuralOPAPavedCom&amp;lt;/Name&amp;gt;    &amp;lt;/QueryResult&amp;gt;    &amp;lt;QueryResult Key="UnivCUID=AVO1ZUPJlGRPj_qs7h3RtnM.DO3a1"&amp;gt;      &amp;lt;Name&amp;gt;RuralMinArtPavedBit&amp;lt;/Name&amp;gt;    &amp;lt;/QueryResult</t>
  </si>
  <si>
    <t>&amp;gt;    &amp;lt;QueryResult Key="UnivCUID=AVO1ZUPJlGRPj_qs7h3RtnM.DO3a2"&amp;gt;      &amp;lt;Name&amp;gt;RuralMinArtPavedCon&amp;lt;/Name&amp;gt;    &amp;lt;/QueryResult&amp;gt;    &amp;lt;QueryResult Key="UnivCUID=AVO1ZUPJlGRPj_qs7h3RtnM.DO3a3"&amp;gt;      &amp;lt;Name&amp;gt;RuralMinArtPavedCom&amp;lt;/</t>
  </si>
  <si>
    <t>Name&amp;gt;    &amp;lt;/QueryResult&amp;gt;    &amp;lt;QueryResult Key="UnivCUID=AVO1ZUPJlGRPj_qs7h3RtnM.DO3a7"&amp;gt;      &amp;lt;Name&amp;gt;RuralMajColUnPaved&amp;lt;/Name&amp;gt;    &amp;lt;/QueryResult&amp;gt;    &amp;lt;QueryResult Key="UnivCUID=AVO1ZUPJlGRPj_qs7h3RtnM.DO3a4"&amp;gt;      &amp;lt;Name&amp;</t>
  </si>
  <si>
    <t>gt;RuralMajColPavedBit&amp;lt;/Name&amp;gt;    &amp;lt;/QueryResult&amp;gt;    &amp;lt;QueryResult Key="UnivCUID=AVO1ZUPJlGRPj_qs7h3RtnM.DO3a5"&amp;gt;      &amp;lt;Name&amp;gt;RuralMajColPavedCon&amp;lt;/Name&amp;gt;    &amp;lt;/QueryResult&amp;gt;    &amp;lt;QueryResult Key="UnivCUID=AVO1ZUPJlGRPj_qs7h3Rt</t>
  </si>
  <si>
    <t>nM.DO3a6"&amp;gt;      &amp;lt;Name&amp;gt;RuralMajColPavedCom&amp;lt;/Name&amp;gt;    &amp;lt;/QueryResult&amp;gt;    &amp;lt;QueryResult Key="UnivCUID=AVO1ZUPJlGRPj_qs7h3RtnM.DO3a8"&amp;gt;      &amp;lt;Name&amp;gt;RuralMinColUnPaved&amp;lt;/Name&amp;gt;    &amp;lt;/QueryResult&amp;gt;    &amp;lt;QueryResult Key="Uni</t>
  </si>
  <si>
    <t>vCUID=AVO1ZUPJlGRPj_qs7h3RtnM.DO3a9"&amp;gt;      &amp;lt;Name&amp;gt;RuralMinColPaved&amp;lt;/Name&amp;gt;    &amp;lt;/QueryResult&amp;gt;    &amp;lt;QueryResult Key="UnivCUID=AVO1ZUPJlGRPj_qs7h3RtnM.DO3aa"&amp;gt;      &amp;lt;Name&amp;gt;RuralMinColTOT&amp;lt;/Name&amp;gt;    &amp;lt;/QueryResult&amp;gt;    &amp;lt;</t>
  </si>
  <si>
    <t>QueryResult Key="UnivCUID=AVO1ZUPJlGRPj_qs7h3RtnM.DO3ab"&amp;gt;      &amp;lt;Name&amp;gt;RuralLocUnPaved&amp;lt;/Name&amp;gt;    &amp;lt;/QueryResult&amp;gt;    &amp;lt;QueryResult Key="UnivCUID=AVO1ZUPJlGRPj_qs7h3RtnM.DO3ac"&amp;gt;      &amp;lt;Name&amp;gt;RuralLocPaved&amp;lt;/Name&amp;gt;    &amp;lt;/Query</t>
  </si>
  <si>
    <t>Result&amp;gt;    &amp;lt;QueryResult Key="UnivCUID=AVO1ZUPJlGRPj_qs7h3RtnM.DO3ad"&amp;gt;      &amp;lt;Name&amp;gt;RuralLocTOT&amp;lt;/Name&amp;gt;    &amp;lt;/QueryResult&amp;gt;    &amp;lt;QueryResult Key="UnivCUID=AVO1ZUPJlGRPj_qs7h3RtnM.DO3ae"&amp;gt;      &amp;lt;Name&amp;gt;UrbanIntPavedBit&amp;lt;/Name&amp;</t>
  </si>
  <si>
    <t>gt;    &amp;lt;/QueryResult&amp;gt;    &amp;lt;QueryResult Key="UnivCUID=AVO1ZUPJlGRPj_qs7h3RtnM.DO3af"&amp;gt;      &amp;lt;Name&amp;gt;UrbanIntPavedCon&amp;lt;/Name&amp;gt;    &amp;lt;/QueryResult&amp;gt;    &amp;lt;QueryResult Key="UnivCUID=AVO1ZUPJlGRPj_qs7h3RtnM.DO3b0"&amp;gt;      &amp;lt;Name&amp;gt;Urba</t>
  </si>
  <si>
    <t>nIntPavedCom&amp;lt;/Name&amp;gt;    &amp;lt;/QueryResult&amp;gt;    &amp;lt;QueryResult Key="UnivCUID=AVO1ZUPJlGRPj_qs7h3RtnM.DO3b1"&amp;gt;      &amp;lt;Name&amp;gt;UrbanOFEPavedBit&amp;lt;/Name&amp;gt;    &amp;lt;/QueryResult&amp;gt;    &amp;lt;QueryResult Key="UnivCUID=AVO1ZUPJlGRPj_qs7h3RtnM.DO3b2"&amp;gt;</t>
  </si>
  <si>
    <t xml:space="preserve">      &amp;lt;Name&amp;gt;UrbanOFEPavedCon&amp;lt;/Name&amp;gt;    &amp;lt;/QueryResult&amp;gt;    &amp;lt;QueryResult Key="UnivCUID=AVO1ZUPJlGRPj_qs7h3RtnM.DO3b3"&amp;gt;      &amp;lt;Name&amp;gt;UrbanOFEPavedCom&amp;lt;/Name&amp;gt;    &amp;lt;/QueryResult&amp;gt;    &amp;lt;QueryResult Key="UnivCUID=AVO1ZUPJlGRP</t>
  </si>
  <si>
    <t>j_qs7h3RtnM.DO3b4"&amp;gt;      &amp;lt;Name&amp;gt;UrbanOPAPavedBit&amp;lt;/Name&amp;gt;    &amp;lt;/QueryResult&amp;gt;    &amp;lt;QueryResult Key="UnivCUID=AVO1ZUPJlGRPj_qs7h3RtnM.DO3b5"&amp;gt;      &amp;lt;Name&amp;gt;UrbanOPAPavedCon&amp;lt;/Name&amp;gt;    &amp;lt;/QueryResult&amp;gt;    &amp;lt;QueryResult Key=</t>
  </si>
  <si>
    <t>"UnivCUID=AVO1ZUPJlGRPj_qs7h3RtnM.DO3b6"&amp;gt;      &amp;lt;Name&amp;gt;UrbanOPAPavedCom&amp;lt;/Name&amp;gt;    &amp;lt;/QueryResult&amp;gt;    &amp;lt;QueryResult Key="UnivCUID=AVO1ZUPJlGRPj_qs7h3RtnM.DO3b7"&amp;gt;      &amp;lt;Name&amp;gt;UrbanMinArtUnPaved&amp;lt;/Name&amp;gt;    &amp;lt;/QueryResult&amp;gt;</t>
  </si>
  <si>
    <t xml:space="preserve">    &amp;lt;QueryResult Key="UnivCUID=AVO1ZUPJlGRPj_qs7h3RtnM.DO3b8"&amp;gt;      &amp;lt;Name&amp;gt;UrbanMinArtPavedBit&amp;lt;/Name&amp;gt;    &amp;lt;/QueryResult&amp;gt;    &amp;lt;QueryResult Key="UnivCUID=AVO1ZUPJlGRPj_qs7h3RtnM.DO3b9"&amp;gt;      &amp;lt;Name&amp;gt;UrbanMinArtPavedCon&amp;lt;/Name</t>
  </si>
  <si>
    <t>&amp;gt;    &amp;lt;/QueryResult&amp;gt;    &amp;lt;QueryResult Key="UnivCUID=AVO1ZUPJlGRPj_qs7h3RtnM.DO3ba"&amp;gt;      &amp;lt;Name&amp;gt;UrbanMinArtPavedCom&amp;lt;/Name&amp;gt;    &amp;lt;/QueryResult&amp;gt;    &amp;lt;QueryResult Key="UnivCUID=AVO1ZUPJlGRPj_qs7h3RtnM.DO3bb"&amp;gt;      &amp;lt;Name&amp;gt;</t>
  </si>
  <si>
    <t>UrbanMajColUnPaved&amp;lt;/Name&amp;gt;    &amp;lt;/QueryResult&amp;gt;    &amp;lt;QueryResult Key="UnivCUID=AVO1ZUPJlGRPj_qs7h3RtnM.DO3bc"&amp;gt;      &amp;lt;Name&amp;gt;UrbanMajColPavedBit&amp;lt;/Name&amp;gt;    &amp;lt;/QueryResult&amp;gt;    &amp;lt;QueryResult Key="UnivCUID=AVO1ZUPJlGRPj_qs7h3RtnM.D</t>
  </si>
  <si>
    <t>O3bd"&amp;gt;      &amp;lt;Name&amp;gt;UrbanMajColPavedCon&amp;lt;/Name&amp;gt;    &amp;lt;/QueryResult&amp;gt;    &amp;lt;QueryResult Key="UnivCUID=AVO1ZUPJlGRPj_qs7h3RtnM.DO3be"&amp;gt;      &amp;lt;Name&amp;gt;UrbanMajColPavedCom&amp;lt;/Name&amp;gt;    &amp;lt;/QueryResult&amp;gt;    &amp;lt;QueryResult Key="UnivCU</t>
  </si>
  <si>
    <t xml:space="preserve">ID=AVO1ZUPJlGRPj_qs7h3RtnM.DO3bf"&amp;gt;      &amp;lt;Name&amp;gt;UrbanMinColUnPaved&amp;lt;/Name&amp;gt;    &amp;lt;/QueryResult&amp;gt;    &amp;lt;QueryResult Key="UnivCUID=AVO1ZUPJlGRPj_qs7h3RtnM.DO3c0"&amp;gt;      &amp;lt;Name&amp;gt;UrbanMinColPavedBit&amp;lt;/Name&amp;gt;    &amp;lt;/QueryResult&amp;gt;    </t>
  </si>
  <si>
    <t>&amp;lt;QueryResult Key="UnivCUID=AVO1ZUPJlGRPj_qs7h3RtnM.DO3c1"&amp;gt;      &amp;lt;Name&amp;gt;UrbanMinColPavedCon&amp;lt;/Name&amp;gt;    &amp;lt;/QueryResult&amp;gt;    &amp;lt;QueryResult Key="UnivCUID=AVO1ZUPJlGRPj_qs7h3RtnM.DO3c2"&amp;gt;      &amp;lt;Name&amp;gt;UrbanMinColPavedCom&amp;lt;/Name&amp;gt;</t>
  </si>
  <si>
    <t xml:space="preserve">    &amp;lt;/QueryResult&amp;gt;    &amp;lt;QueryResult Key="UnivCUID=AVO1ZUPJlGRPj_qs7h3RtnM.DO3c3"&amp;gt;      &amp;lt;Name&amp;gt;UrbanLocUnPaved&amp;lt;/Name&amp;gt;    &amp;lt;/QueryResult&amp;gt;    &amp;lt;QueryResult Key="UnivCUID=AVO1ZUPJlGRPj_qs7h3RtnM.DO3c4"&amp;gt;      &amp;lt;Name&amp;gt;UrbanLoc</t>
  </si>
  <si>
    <t>Paved&amp;lt;/Name&amp;gt;    &amp;lt;/QueryResult&amp;gt;    &amp;lt;QueryResult Key="UnivCUID=AVO1ZUPJlGRPj_qs7h3RtnM.DO3c5"&amp;gt;      &amp;lt;Name&amp;gt;UrbanLocTOT&amp;lt;/Name&amp;gt;    &amp;lt;/QueryResult&amp;gt;    &amp;lt;QueryResult Key="UnivCUID=AVO1ZUPJlGRPj_qs7h3RtnM.DO135"&amp;gt;      &amp;lt;Na</t>
  </si>
  <si>
    <t>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</t>
  </si>
  <si>
    <t>O4b" SortType="ASCENDING"&amp;gt;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Key="UnivCUID=AVO1Z</t>
  </si>
  <si>
    <t>UPJlGRPj_qs7h3RtnM.DO50"&amp;gt;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</t>
  </si>
  <si>
    <t>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</t>
  </si>
  <si>
    <t>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</t>
  </si>
  <si>
    <t>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</t>
  </si>
  <si>
    <t>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</t>
  </si>
  <si>
    <t>te="true" Value="false" xmlns="http://query.businessobjects.com/2005" /&amp;gt;  &amp;lt;QueryProperty Name="MaxFetchedTime" Activate="true" Value="-1" xmlns="http://query.businessobjects.com/2005" /&amp;gt;  &amp;lt;QueryProperty Name="MaxRowFetched" Activate="true" Valu</t>
  </si>
  <si>
    <t>e="-1" xmlns="http://query.businessobjects.com/2005"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</t>
  </si>
  <si>
    <t>&lt;Original_data_providers/&gt;&lt;prompts&gt;&lt;prompt promptName="Select Record Year" promptID="ROOT.0" valueType="0" PromptSetting="0" AllowMultipleValues="False" isOptional="False"&gt;&lt;currentPromptValues&gt;&lt;disreteValue type="2" value="2017" RowIndex=""/&gt;&lt;/currentPromp</t>
  </si>
  <si>
    <t>tValues&gt;&lt;/prompt&gt;&lt;/prompts&gt;&lt;QueryContexts/&gt;&lt;WebiViews&gt;&lt;WebiView view_id="1" refresh_order="-1" part_UREF="" part_type="0" Conceal_data_when_saving="False" Keep_user_format="True" Instance_by_user="False" Username="" Logon_User_Instance="False" Refresh_DB="</t>
  </si>
  <si>
    <t>True" Use_Report_Saved_Data="False" Use_specific_instance="False" specific_instance_cuid="" specific_instance_description="" Need_format="False" Custom_view_name="HPMS_Summary document" Last_refresh_status="1" Last_refresh_description="" Last_refresh_time=</t>
  </si>
  <si>
    <t>"2018-9-30T18:5:37" Last_refresh_time_taken="36676"&gt;&lt;Regions&gt;&lt;Region name="HHeading" DataRowCount="1" DataColCount="50"&gt;&lt;LayoutManager LinkRows="False" LinkCols="False" Version="1.0" RegionName="HHeading"&gt;&lt;CustomRows Axis="Row"/&gt;&lt;CustomColumns Axis="Column</t>
  </si>
  <si>
    <t>"/&gt;&lt;/LayoutManager&gt;&lt;/Region&gt;&lt;Region name="DataGrid" DataRowCount="52" DataColCount="50"&gt;&lt;LayoutManager LinkRows="False" LinkCols="True" Version="1.0" RegionName="DataGrid"&gt;&lt;CustomRows Axis="Row"/&gt;&lt;CustomColumns Axis="Column"/&gt;&lt;/LayoutManager&gt;&lt;/Region&gt;&lt;/Reg</t>
  </si>
  <si>
    <t>ions&gt;&lt;/WebiView&gt;&lt;/WebiViews&gt;&lt;PromptBindings/&gt;&lt;DataSourceParameterValues/&gt;&lt;/Webi_document&gt;&lt;/Webi_documents&gt;&lt;/AddinModuleData&gt;&lt;/CrystalAddin&gt;</t>
  </si>
  <si>
    <t>Data may not be complete.</t>
  </si>
  <si>
    <t>FUNCTIONAL  SYSTEM  LENGTH - 2017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</si>
</sst>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2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7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>
      <alignment/>
      <protection/>
    </xf>
    <xf numFmtId="0" fontId="39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vertical="center"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13" xfId="0" applyFont="1" applyBorder="1" applyAlignment="1" applyProtection="1" quotePrefix="1">
      <alignment vertical="center"/>
      <protection/>
    </xf>
    <xf numFmtId="3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 quotePrefix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/>
    </xf>
    <xf numFmtId="0" fontId="1" fillId="0" borderId="22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16" xfId="0" applyFont="1" applyBorder="1" applyAlignment="1" quotePrefix="1">
      <alignment horizontal="centerContinuous" vertical="center"/>
    </xf>
    <xf numFmtId="0" fontId="1" fillId="0" borderId="29" xfId="0" applyFont="1" applyBorder="1" applyAlignment="1" quotePrefix="1">
      <alignment horizontal="centerContinuous" vertical="center"/>
    </xf>
    <xf numFmtId="3" fontId="3" fillId="0" borderId="0" xfId="0" applyNumberFormat="1" applyFont="1" applyAlignment="1" applyProtection="1">
      <alignment horizontal="centerContinuous"/>
      <protection/>
    </xf>
    <xf numFmtId="3" fontId="5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vertical="center"/>
      <protection/>
    </xf>
    <xf numFmtId="3" fontId="1" fillId="0" borderId="11" xfId="0" applyNumberFormat="1" applyFont="1" applyBorder="1" applyAlignment="1">
      <alignment horizontal="centerContinuous" vertical="center"/>
    </xf>
    <xf numFmtId="3" fontId="1" fillId="0" borderId="11" xfId="0" applyNumberFormat="1" applyFont="1" applyBorder="1" applyAlignment="1">
      <alignment horizontal="centerContinuous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Continuous" vertical="center"/>
    </xf>
    <xf numFmtId="3" fontId="1" fillId="0" borderId="13" xfId="0" applyNumberFormat="1" applyFont="1" applyBorder="1" applyAlignment="1">
      <alignment horizontal="centerContinuous" vertical="center"/>
    </xf>
    <xf numFmtId="3" fontId="1" fillId="0" borderId="1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Continuous" vertical="center"/>
    </xf>
    <xf numFmtId="3" fontId="1" fillId="0" borderId="13" xfId="0" applyNumberFormat="1" applyFont="1" applyBorder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3" fontId="1" fillId="0" borderId="15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 quotePrefix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0" xfId="0" applyFont="1" applyAlignment="1" quotePrefix="1">
      <alignment horizontal="right"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vertical="center"/>
    </xf>
    <xf numFmtId="0" fontId="1" fillId="0" borderId="35" xfId="0" applyFont="1" applyBorder="1" applyAlignment="1">
      <alignment horizontal="centerContinuous" vertical="center"/>
    </xf>
    <xf numFmtId="3" fontId="1" fillId="0" borderId="35" xfId="0" applyNumberFormat="1" applyFont="1" applyBorder="1" applyAlignment="1" applyProtection="1">
      <alignment horizontal="right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>
      <alignment horizontal="centerContinuous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164" fontId="1" fillId="0" borderId="41" xfId="0" applyNumberFormat="1" applyFont="1" applyBorder="1" applyAlignment="1" applyProtection="1">
      <alignment horizontal="left" vertical="center"/>
      <protection/>
    </xf>
    <xf numFmtId="164" fontId="1" fillId="0" borderId="43" xfId="0" applyNumberFormat="1" applyFont="1" applyBorder="1" applyAlignment="1" applyProtection="1">
      <alignment horizontal="left" vertical="center"/>
      <protection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3" fillId="0" borderId="45" xfId="0" applyFont="1" applyBorder="1" applyAlignment="1">
      <alignment vertical="center"/>
    </xf>
    <xf numFmtId="0" fontId="1" fillId="0" borderId="40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3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43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5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114" t="s">
        <v>91</v>
      </c>
    </row>
    <row r="2" ht="13.5">
      <c r="V2" s="114" t="s">
        <v>92</v>
      </c>
    </row>
    <row r="3" ht="13.5">
      <c r="V3" s="114" t="s">
        <v>93</v>
      </c>
    </row>
    <row r="4" ht="13.5">
      <c r="V4" s="114" t="s">
        <v>94</v>
      </c>
    </row>
    <row r="5" ht="13.5">
      <c r="V5" s="114" t="s">
        <v>95</v>
      </c>
    </row>
    <row r="6" ht="13.5">
      <c r="V6" s="114" t="s">
        <v>96</v>
      </c>
    </row>
    <row r="7" ht="13.5">
      <c r="V7" s="114" t="s">
        <v>97</v>
      </c>
    </row>
    <row r="8" ht="13.5">
      <c r="V8" s="114" t="s">
        <v>98</v>
      </c>
    </row>
    <row r="9" ht="13.5">
      <c r="V9" s="114" t="s">
        <v>99</v>
      </c>
    </row>
    <row r="10" ht="13.5">
      <c r="V10" s="114" t="s">
        <v>100</v>
      </c>
    </row>
    <row r="11" ht="13.5">
      <c r="V11" s="114" t="s">
        <v>101</v>
      </c>
    </row>
    <row r="12" ht="13.5">
      <c r="V12" s="114" t="s">
        <v>102</v>
      </c>
    </row>
    <row r="13" ht="13.5">
      <c r="V13" s="114" t="s">
        <v>103</v>
      </c>
    </row>
    <row r="14" ht="13.5">
      <c r="V14" s="114" t="s">
        <v>104</v>
      </c>
    </row>
    <row r="15" ht="13.5">
      <c r="V15" s="114" t="s">
        <v>105</v>
      </c>
    </row>
    <row r="16" ht="13.5">
      <c r="V16" s="114" t="s">
        <v>106</v>
      </c>
    </row>
    <row r="17" ht="13.5">
      <c r="V17" s="114" t="s">
        <v>107</v>
      </c>
    </row>
    <row r="18" ht="13.5">
      <c r="V18" s="114" t="s">
        <v>108</v>
      </c>
    </row>
    <row r="19" ht="13.5">
      <c r="V19" s="114" t="s">
        <v>109</v>
      </c>
    </row>
    <row r="20" ht="13.5">
      <c r="V20" s="114" t="s">
        <v>110</v>
      </c>
    </row>
    <row r="21" ht="13.5">
      <c r="V21" s="114" t="s">
        <v>111</v>
      </c>
    </row>
    <row r="22" ht="13.5">
      <c r="V22" s="114" t="s">
        <v>112</v>
      </c>
    </row>
    <row r="23" ht="13.5">
      <c r="V23" s="114" t="s">
        <v>113</v>
      </c>
    </row>
    <row r="24" ht="13.5">
      <c r="V24" s="114" t="s">
        <v>114</v>
      </c>
    </row>
    <row r="25" ht="13.5">
      <c r="V25" s="114" t="s">
        <v>115</v>
      </c>
    </row>
    <row r="26" ht="13.5">
      <c r="V26" s="114" t="s">
        <v>116</v>
      </c>
    </row>
    <row r="27" ht="13.5">
      <c r="V27" s="114" t="s">
        <v>117</v>
      </c>
    </row>
    <row r="28" ht="13.5">
      <c r="V28" s="114" t="s">
        <v>118</v>
      </c>
    </row>
    <row r="29" ht="13.5">
      <c r="V29" s="114" t="s">
        <v>119</v>
      </c>
    </row>
    <row r="30" ht="13.5">
      <c r="V30" s="114" t="s">
        <v>120</v>
      </c>
    </row>
    <row r="31" ht="13.5">
      <c r="V31" s="114" t="s">
        <v>121</v>
      </c>
    </row>
    <row r="32" ht="13.5">
      <c r="V32" s="114" t="s">
        <v>122</v>
      </c>
    </row>
    <row r="33" ht="13.5">
      <c r="V33" s="114" t="s">
        <v>123</v>
      </c>
    </row>
    <row r="34" ht="13.5">
      <c r="V34" s="114" t="s">
        <v>124</v>
      </c>
    </row>
    <row r="35" ht="13.5">
      <c r="V35" s="114" t="s">
        <v>125</v>
      </c>
    </row>
    <row r="36" ht="13.5">
      <c r="V36" s="114" t="s">
        <v>126</v>
      </c>
    </row>
    <row r="37" ht="13.5">
      <c r="V37" s="114" t="s">
        <v>127</v>
      </c>
    </row>
    <row r="38" ht="13.5">
      <c r="V38" s="114" t="s">
        <v>128</v>
      </c>
    </row>
    <row r="39" ht="13.5">
      <c r="V39" s="114" t="s">
        <v>129</v>
      </c>
    </row>
    <row r="40" ht="13.5">
      <c r="V40" s="114" t="s">
        <v>130</v>
      </c>
    </row>
    <row r="41" ht="13.5">
      <c r="V41" s="114" t="s">
        <v>131</v>
      </c>
    </row>
    <row r="42" ht="13.5">
      <c r="V42" s="114" t="s">
        <v>132</v>
      </c>
    </row>
    <row r="43" ht="13.5">
      <c r="V43" s="114" t="s">
        <v>133</v>
      </c>
    </row>
    <row r="44" ht="13.5">
      <c r="V44" s="114" t="s">
        <v>134</v>
      </c>
    </row>
    <row r="45" ht="13.5">
      <c r="V45" s="114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Q77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1.19921875" style="1" customWidth="1"/>
    <col min="2" max="2" width="13.59765625" style="1" customWidth="1"/>
    <col min="3" max="3" width="14.3984375" style="1" customWidth="1"/>
    <col min="4" max="4" width="13" style="1" customWidth="1"/>
    <col min="5" max="5" width="10.19921875" style="1" customWidth="1"/>
    <col min="6" max="6" width="13.09765625" style="1" customWidth="1"/>
    <col min="7" max="7" width="12.5" style="1" customWidth="1"/>
    <col min="8" max="8" width="12" style="1" customWidth="1"/>
    <col min="9" max="9" width="11" style="1" customWidth="1"/>
    <col min="10" max="10" width="13.09765625" style="1" customWidth="1"/>
    <col min="11" max="11" width="11.19921875" style="1" customWidth="1"/>
    <col min="12" max="12" width="11.69921875" style="1" customWidth="1"/>
    <col min="13" max="13" width="9.59765625" style="1" customWidth="1"/>
    <col min="14" max="14" width="11.69921875" style="1" customWidth="1"/>
    <col min="15" max="15" width="11.19921875" style="1" customWidth="1"/>
    <col min="16" max="16" width="10.8984375" style="1" customWidth="1"/>
    <col min="17" max="17" width="9.59765625" style="1" customWidth="1"/>
    <col min="18" max="18" width="7.09765625" style="1" customWidth="1"/>
    <col min="19" max="16384" width="9.59765625" style="1" customWidth="1"/>
  </cols>
  <sheetData>
    <row r="7" spans="1:17" ht="25.5" customHeight="1">
      <c r="A7" s="115" t="s">
        <v>137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ht="25.5" customHeight="1">
      <c r="A8" s="116" t="s">
        <v>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5" ht="18" customHeight="1">
      <c r="A9" s="2"/>
      <c r="B9" s="2"/>
      <c r="C9" s="2"/>
      <c r="D9" s="2"/>
      <c r="E9" s="2"/>
    </row>
    <row r="10" spans="1:17" ht="15" customHeight="1">
      <c r="A10" s="4"/>
      <c r="B10" s="4"/>
      <c r="C10" s="4"/>
      <c r="D10" s="4"/>
      <c r="E10" s="4"/>
      <c r="Q10" s="5" t="s">
        <v>1</v>
      </c>
    </row>
    <row r="11" spans="1:17" ht="15" customHeight="1">
      <c r="A11" s="43" t="s">
        <v>90</v>
      </c>
      <c r="B11" s="4"/>
      <c r="C11" s="4"/>
      <c r="D11" s="4"/>
      <c r="E11" s="4"/>
      <c r="Q11" s="5" t="s">
        <v>2</v>
      </c>
    </row>
    <row r="12" spans="1:17" ht="19.5" customHeight="1">
      <c r="A12" s="98"/>
      <c r="B12" s="49" t="s">
        <v>3</v>
      </c>
      <c r="C12" s="6"/>
      <c r="D12" s="6"/>
      <c r="E12" s="7"/>
      <c r="F12" s="49" t="s">
        <v>18</v>
      </c>
      <c r="G12" s="6"/>
      <c r="H12" s="6"/>
      <c r="I12" s="7"/>
      <c r="J12" s="49" t="s">
        <v>4</v>
      </c>
      <c r="K12" s="6"/>
      <c r="L12" s="6"/>
      <c r="M12" s="7"/>
      <c r="N12" s="49" t="s">
        <v>5</v>
      </c>
      <c r="O12" s="6"/>
      <c r="P12" s="6"/>
      <c r="Q12" s="9"/>
    </row>
    <row r="13" spans="1:17" ht="19.5" customHeight="1">
      <c r="A13" s="99" t="s">
        <v>6</v>
      </c>
      <c r="B13" s="46" t="s">
        <v>33</v>
      </c>
      <c r="C13" s="8"/>
      <c r="D13" s="10"/>
      <c r="E13" s="59"/>
      <c r="F13" s="46" t="s">
        <v>33</v>
      </c>
      <c r="G13" s="8"/>
      <c r="H13" s="10"/>
      <c r="I13" s="59"/>
      <c r="J13" s="46" t="s">
        <v>33</v>
      </c>
      <c r="K13" s="8"/>
      <c r="L13" s="10"/>
      <c r="M13" s="59"/>
      <c r="N13" s="46" t="s">
        <v>33</v>
      </c>
      <c r="O13" s="8"/>
      <c r="P13" s="10"/>
      <c r="Q13" s="61"/>
    </row>
    <row r="14" spans="1:17" ht="13.5">
      <c r="A14" s="100"/>
      <c r="B14" s="48" t="s">
        <v>28</v>
      </c>
      <c r="C14" s="48" t="s">
        <v>27</v>
      </c>
      <c r="D14" s="48" t="s">
        <v>8</v>
      </c>
      <c r="E14" s="58" t="s">
        <v>9</v>
      </c>
      <c r="F14" s="48" t="s">
        <v>28</v>
      </c>
      <c r="G14" s="48" t="s">
        <v>27</v>
      </c>
      <c r="H14" s="48" t="s">
        <v>8</v>
      </c>
      <c r="I14" s="58" t="s">
        <v>9</v>
      </c>
      <c r="J14" s="48" t="s">
        <v>28</v>
      </c>
      <c r="K14" s="48" t="s">
        <v>27</v>
      </c>
      <c r="L14" s="48" t="s">
        <v>8</v>
      </c>
      <c r="M14" s="97" t="s">
        <v>9</v>
      </c>
      <c r="N14" s="48" t="s">
        <v>28</v>
      </c>
      <c r="O14" s="48" t="s">
        <v>27</v>
      </c>
      <c r="P14" s="48" t="s">
        <v>8</v>
      </c>
      <c r="Q14" s="62" t="s">
        <v>9</v>
      </c>
    </row>
    <row r="15" spans="1:17" ht="13.5">
      <c r="A15" s="101" t="s">
        <v>37</v>
      </c>
      <c r="B15" s="12">
        <v>516.89781</v>
      </c>
      <c r="C15" s="12">
        <v>53.70647</v>
      </c>
      <c r="D15" s="12">
        <v>0</v>
      </c>
      <c r="E15" s="96">
        <v>570.60428</v>
      </c>
      <c r="F15" s="12">
        <v>0</v>
      </c>
      <c r="G15" s="12">
        <v>0</v>
      </c>
      <c r="H15" s="12">
        <v>0</v>
      </c>
      <c r="I15" s="96">
        <v>0</v>
      </c>
      <c r="J15" s="12">
        <v>1964.91685</v>
      </c>
      <c r="K15" s="12">
        <v>63.77092</v>
      </c>
      <c r="L15" s="12">
        <v>0</v>
      </c>
      <c r="M15" s="88">
        <v>2028.68777</v>
      </c>
      <c r="N15" s="12">
        <v>2878.4425</v>
      </c>
      <c r="O15" s="12">
        <v>983.38052</v>
      </c>
      <c r="P15" s="12">
        <v>0</v>
      </c>
      <c r="Q15" s="12">
        <v>3861.8230200000003</v>
      </c>
    </row>
    <row r="16" spans="1:17" ht="13.5">
      <c r="A16" s="101" t="s">
        <v>38</v>
      </c>
      <c r="B16" s="12">
        <v>1001.30705</v>
      </c>
      <c r="C16" s="12">
        <v>0</v>
      </c>
      <c r="D16" s="12">
        <v>0</v>
      </c>
      <c r="E16" s="88">
        <v>1001.30705</v>
      </c>
      <c r="F16" s="12">
        <v>0</v>
      </c>
      <c r="G16" s="12">
        <v>0</v>
      </c>
      <c r="H16" s="12">
        <v>0</v>
      </c>
      <c r="I16" s="88">
        <v>0</v>
      </c>
      <c r="J16" s="12">
        <v>525.73266</v>
      </c>
      <c r="K16" s="12">
        <v>0</v>
      </c>
      <c r="L16" s="12">
        <v>0</v>
      </c>
      <c r="M16" s="88">
        <v>525.73266</v>
      </c>
      <c r="N16" s="12">
        <v>347.93349</v>
      </c>
      <c r="O16" s="12">
        <v>0</v>
      </c>
      <c r="P16" s="12">
        <v>0</v>
      </c>
      <c r="Q16" s="12">
        <v>347.93349</v>
      </c>
    </row>
    <row r="17" spans="1:17" ht="13.5">
      <c r="A17" s="101" t="s">
        <v>39</v>
      </c>
      <c r="B17" s="12">
        <v>916.45566</v>
      </c>
      <c r="C17" s="12">
        <v>0.0012</v>
      </c>
      <c r="D17" s="12">
        <v>0</v>
      </c>
      <c r="E17" s="88">
        <v>916.45686</v>
      </c>
      <c r="F17" s="12">
        <v>17.604</v>
      </c>
      <c r="G17" s="12">
        <v>0</v>
      </c>
      <c r="H17" s="12">
        <v>0</v>
      </c>
      <c r="I17" s="88">
        <v>17.604</v>
      </c>
      <c r="J17" s="12">
        <v>1208.69248</v>
      </c>
      <c r="K17" s="12">
        <v>1.11</v>
      </c>
      <c r="L17" s="12">
        <v>0</v>
      </c>
      <c r="M17" s="88">
        <v>1209.8024799999998</v>
      </c>
      <c r="N17" s="12">
        <v>1251.37046</v>
      </c>
      <c r="O17" s="12">
        <v>24.03756</v>
      </c>
      <c r="P17" s="12">
        <v>5.75012</v>
      </c>
      <c r="Q17" s="12">
        <v>1281.15814</v>
      </c>
    </row>
    <row r="18" spans="1:17" ht="13.5">
      <c r="A18" s="102" t="s">
        <v>40</v>
      </c>
      <c r="B18" s="85">
        <v>259.94829</v>
      </c>
      <c r="C18" s="85">
        <v>101.84119</v>
      </c>
      <c r="D18" s="85">
        <v>76.27691</v>
      </c>
      <c r="E18" s="87">
        <v>438.06638999999996</v>
      </c>
      <c r="F18" s="85">
        <v>0</v>
      </c>
      <c r="G18" s="85">
        <v>63.14435</v>
      </c>
      <c r="H18" s="85">
        <v>0</v>
      </c>
      <c r="I18" s="87">
        <v>63.14435</v>
      </c>
      <c r="J18" s="85">
        <v>1560.06685</v>
      </c>
      <c r="K18" s="85">
        <v>26.72362</v>
      </c>
      <c r="L18" s="85">
        <v>289.47513</v>
      </c>
      <c r="M18" s="87">
        <v>1876.2656</v>
      </c>
      <c r="N18" s="85">
        <v>2870.21047</v>
      </c>
      <c r="O18" s="85">
        <v>20.78342</v>
      </c>
      <c r="P18" s="85">
        <v>172.3461</v>
      </c>
      <c r="Q18" s="85">
        <v>3063.3399900000004</v>
      </c>
    </row>
    <row r="19" spans="1:17" ht="13.5">
      <c r="A19" s="103" t="s">
        <v>41</v>
      </c>
      <c r="B19" s="12">
        <v>839.9637</v>
      </c>
      <c r="C19" s="12">
        <v>343.13414</v>
      </c>
      <c r="D19" s="12">
        <v>0</v>
      </c>
      <c r="E19" s="88">
        <v>1183.09784</v>
      </c>
      <c r="F19" s="12">
        <v>237.22269</v>
      </c>
      <c r="G19" s="12">
        <v>132.2303</v>
      </c>
      <c r="H19" s="12">
        <v>0</v>
      </c>
      <c r="I19" s="88">
        <v>369.45299</v>
      </c>
      <c r="J19" s="12">
        <v>3116.54163</v>
      </c>
      <c r="K19" s="12">
        <v>81.65844</v>
      </c>
      <c r="L19" s="12">
        <v>0</v>
      </c>
      <c r="M19" s="88">
        <v>3198.2000700000003</v>
      </c>
      <c r="N19" s="12">
        <v>6094.64768</v>
      </c>
      <c r="O19" s="12">
        <v>27.33047</v>
      </c>
      <c r="P19" s="12">
        <v>0</v>
      </c>
      <c r="Q19" s="12">
        <v>6121.97815</v>
      </c>
    </row>
    <row r="20" spans="1:17" ht="13.5">
      <c r="A20" s="103" t="s">
        <v>42</v>
      </c>
      <c r="B20" s="12">
        <v>354.28765</v>
      </c>
      <c r="C20" s="12">
        <v>293.76248</v>
      </c>
      <c r="D20" s="12">
        <v>0</v>
      </c>
      <c r="E20" s="88">
        <v>648.05013</v>
      </c>
      <c r="F20" s="12">
        <v>20.86653</v>
      </c>
      <c r="G20" s="12">
        <v>7.26426</v>
      </c>
      <c r="H20" s="12">
        <v>0</v>
      </c>
      <c r="I20" s="88">
        <v>28.13079</v>
      </c>
      <c r="J20" s="12">
        <v>2293.90963</v>
      </c>
      <c r="K20" s="12">
        <v>274.756</v>
      </c>
      <c r="L20" s="12">
        <v>0</v>
      </c>
      <c r="M20" s="88">
        <v>2568.66563</v>
      </c>
      <c r="N20" s="12">
        <v>3089.83436</v>
      </c>
      <c r="O20" s="12">
        <v>93.09579</v>
      </c>
      <c r="P20" s="12">
        <v>0</v>
      </c>
      <c r="Q20" s="12">
        <v>3182.9301499999997</v>
      </c>
    </row>
    <row r="21" spans="1:17" ht="13.5">
      <c r="A21" s="103" t="s">
        <v>43</v>
      </c>
      <c r="B21" s="12">
        <v>11.94188</v>
      </c>
      <c r="C21" s="12">
        <v>0</v>
      </c>
      <c r="D21" s="12">
        <v>16.8</v>
      </c>
      <c r="E21" s="88">
        <v>28.741880000000002</v>
      </c>
      <c r="F21" s="12">
        <v>21.42955</v>
      </c>
      <c r="G21" s="12">
        <v>0</v>
      </c>
      <c r="H21" s="12">
        <v>14.08768</v>
      </c>
      <c r="I21" s="88">
        <v>35.51723</v>
      </c>
      <c r="J21" s="12">
        <v>66.32366</v>
      </c>
      <c r="K21" s="12">
        <v>0</v>
      </c>
      <c r="L21" s="12">
        <v>55.73509</v>
      </c>
      <c r="M21" s="88">
        <v>122.05875</v>
      </c>
      <c r="N21" s="12">
        <v>193.83296</v>
      </c>
      <c r="O21" s="12">
        <v>0</v>
      </c>
      <c r="P21" s="12">
        <v>23.70991</v>
      </c>
      <c r="Q21" s="12">
        <v>217.54287000000002</v>
      </c>
    </row>
    <row r="22" spans="1:17" ht="13.5">
      <c r="A22" s="104" t="s">
        <v>44</v>
      </c>
      <c r="B22" s="85">
        <v>0</v>
      </c>
      <c r="C22" s="85">
        <v>0</v>
      </c>
      <c r="D22" s="85">
        <v>0</v>
      </c>
      <c r="E22" s="87">
        <v>0</v>
      </c>
      <c r="F22" s="85">
        <v>0</v>
      </c>
      <c r="G22" s="85">
        <v>11.47098</v>
      </c>
      <c r="H22" s="85">
        <v>6.11038</v>
      </c>
      <c r="I22" s="87">
        <v>17.58136</v>
      </c>
      <c r="J22" s="85">
        <v>28.08633</v>
      </c>
      <c r="K22" s="85">
        <v>0</v>
      </c>
      <c r="L22" s="85">
        <v>71.35102</v>
      </c>
      <c r="M22" s="87">
        <v>99.43735000000001</v>
      </c>
      <c r="N22" s="85">
        <v>10.8221</v>
      </c>
      <c r="O22" s="85">
        <v>5.74599</v>
      </c>
      <c r="P22" s="85">
        <v>72.75736</v>
      </c>
      <c r="Q22" s="85">
        <v>89.32545</v>
      </c>
    </row>
    <row r="23" spans="1:17" ht="13.5">
      <c r="A23" s="103" t="s">
        <v>45</v>
      </c>
      <c r="B23" s="12">
        <v>0</v>
      </c>
      <c r="C23" s="12">
        <v>0</v>
      </c>
      <c r="D23" s="12">
        <v>0</v>
      </c>
      <c r="E23" s="88">
        <v>0</v>
      </c>
      <c r="F23" s="12">
        <v>0</v>
      </c>
      <c r="G23" s="12">
        <v>0</v>
      </c>
      <c r="H23" s="12">
        <v>0</v>
      </c>
      <c r="I23" s="88">
        <v>0</v>
      </c>
      <c r="J23" s="12">
        <v>0</v>
      </c>
      <c r="K23" s="12">
        <v>0</v>
      </c>
      <c r="L23" s="12">
        <v>0</v>
      </c>
      <c r="M23" s="88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3.5">
      <c r="A24" s="103" t="s">
        <v>46</v>
      </c>
      <c r="B24" s="12">
        <v>717.2669</v>
      </c>
      <c r="C24" s="12">
        <v>0</v>
      </c>
      <c r="D24" s="12">
        <v>0</v>
      </c>
      <c r="E24" s="88">
        <v>717.2669</v>
      </c>
      <c r="F24" s="12">
        <v>175.70697</v>
      </c>
      <c r="G24" s="12">
        <v>0.01829</v>
      </c>
      <c r="H24" s="12">
        <v>0</v>
      </c>
      <c r="I24" s="88">
        <v>175.72526000000002</v>
      </c>
      <c r="J24" s="12">
        <v>2619.91034</v>
      </c>
      <c r="K24" s="12">
        <v>0</v>
      </c>
      <c r="L24" s="12">
        <v>0</v>
      </c>
      <c r="M24" s="88">
        <v>2619.91034</v>
      </c>
      <c r="N24" s="12">
        <v>2192.2348</v>
      </c>
      <c r="O24" s="12">
        <v>0</v>
      </c>
      <c r="P24" s="12">
        <v>0</v>
      </c>
      <c r="Q24" s="12">
        <v>2192.2348</v>
      </c>
    </row>
    <row r="25" spans="1:17" ht="13.5">
      <c r="A25" s="103" t="s">
        <v>47</v>
      </c>
      <c r="B25" s="12">
        <v>298.56232</v>
      </c>
      <c r="C25" s="12">
        <v>238.79458</v>
      </c>
      <c r="D25" s="12">
        <v>0</v>
      </c>
      <c r="E25" s="88">
        <v>537.3569</v>
      </c>
      <c r="F25" s="12">
        <v>0</v>
      </c>
      <c r="G25" s="12">
        <v>0</v>
      </c>
      <c r="H25" s="12">
        <v>0</v>
      </c>
      <c r="I25" s="88">
        <v>0</v>
      </c>
      <c r="J25" s="12">
        <v>2380.92255</v>
      </c>
      <c r="K25" s="12">
        <v>41.54226</v>
      </c>
      <c r="L25" s="12">
        <v>0</v>
      </c>
      <c r="M25" s="88">
        <v>2422.46481</v>
      </c>
      <c r="N25" s="12">
        <v>4722.10865</v>
      </c>
      <c r="O25" s="12">
        <v>3.58769</v>
      </c>
      <c r="P25" s="12">
        <v>0</v>
      </c>
      <c r="Q25" s="12">
        <v>4725.69634</v>
      </c>
    </row>
    <row r="26" spans="1:17" ht="13.5">
      <c r="A26" s="104" t="s">
        <v>48</v>
      </c>
      <c r="B26" s="85">
        <v>0</v>
      </c>
      <c r="C26" s="85">
        <v>0</v>
      </c>
      <c r="D26" s="85">
        <v>0</v>
      </c>
      <c r="E26" s="87">
        <v>0</v>
      </c>
      <c r="F26" s="85">
        <v>0</v>
      </c>
      <c r="G26" s="85">
        <v>0</v>
      </c>
      <c r="H26" s="85">
        <v>0</v>
      </c>
      <c r="I26" s="87">
        <v>0</v>
      </c>
      <c r="J26" s="85">
        <v>77.75</v>
      </c>
      <c r="K26" s="85">
        <v>0.3</v>
      </c>
      <c r="L26" s="85">
        <v>0</v>
      </c>
      <c r="M26" s="87">
        <v>78.05</v>
      </c>
      <c r="N26" s="85">
        <v>255.026</v>
      </c>
      <c r="O26" s="85">
        <v>0</v>
      </c>
      <c r="P26" s="85">
        <v>0</v>
      </c>
      <c r="Q26" s="85">
        <v>255.026</v>
      </c>
    </row>
    <row r="27" spans="1:17" ht="13.5">
      <c r="A27" s="103" t="s">
        <v>49</v>
      </c>
      <c r="B27" s="12">
        <v>404.36778</v>
      </c>
      <c r="C27" s="12">
        <v>106.38218</v>
      </c>
      <c r="D27" s="12">
        <v>8.514</v>
      </c>
      <c r="E27" s="88">
        <v>519.26396</v>
      </c>
      <c r="F27" s="12">
        <v>102.86164</v>
      </c>
      <c r="G27" s="12">
        <v>6.62489</v>
      </c>
      <c r="H27" s="12">
        <v>2.70975</v>
      </c>
      <c r="I27" s="88">
        <v>112.19627999999999</v>
      </c>
      <c r="J27" s="12">
        <v>1662.59103</v>
      </c>
      <c r="K27" s="12">
        <v>0.0871</v>
      </c>
      <c r="L27" s="12">
        <v>0</v>
      </c>
      <c r="M27" s="88">
        <v>1662.67813</v>
      </c>
      <c r="N27" s="12">
        <v>1469.53421</v>
      </c>
      <c r="O27" s="12">
        <v>0</v>
      </c>
      <c r="P27" s="12">
        <v>0</v>
      </c>
      <c r="Q27" s="12">
        <v>1469.53421</v>
      </c>
    </row>
    <row r="28" spans="1:17" ht="13.5">
      <c r="A28" s="103" t="s">
        <v>50</v>
      </c>
      <c r="B28" s="12">
        <v>105.61396</v>
      </c>
      <c r="C28" s="12">
        <v>151.30265</v>
      </c>
      <c r="D28" s="12">
        <v>986.44481</v>
      </c>
      <c r="E28" s="88">
        <v>1243.36142</v>
      </c>
      <c r="F28" s="12">
        <v>0</v>
      </c>
      <c r="G28" s="12">
        <v>26.59986</v>
      </c>
      <c r="H28" s="12">
        <v>0</v>
      </c>
      <c r="I28" s="88">
        <v>26.59986</v>
      </c>
      <c r="J28" s="12">
        <v>214.26803</v>
      </c>
      <c r="K28" s="12">
        <v>123.61066</v>
      </c>
      <c r="L28" s="12">
        <v>2016.08897</v>
      </c>
      <c r="M28" s="88">
        <v>2353.9676600000003</v>
      </c>
      <c r="N28" s="12">
        <v>449.5704</v>
      </c>
      <c r="O28" s="12">
        <v>2.989</v>
      </c>
      <c r="P28" s="12">
        <v>4263.9634</v>
      </c>
      <c r="Q28" s="12">
        <v>4716.5228</v>
      </c>
    </row>
    <row r="29" spans="1:17" ht="13.5">
      <c r="A29" s="103" t="s">
        <v>51</v>
      </c>
      <c r="B29" s="12">
        <v>667.89084</v>
      </c>
      <c r="C29" s="12">
        <v>102.73998</v>
      </c>
      <c r="D29" s="12">
        <v>0</v>
      </c>
      <c r="E29" s="88">
        <v>770.6308200000001</v>
      </c>
      <c r="F29" s="12">
        <v>111.60094</v>
      </c>
      <c r="G29" s="12">
        <v>33.13363</v>
      </c>
      <c r="H29" s="12">
        <v>0</v>
      </c>
      <c r="I29" s="88">
        <v>144.73457</v>
      </c>
      <c r="J29" s="12">
        <v>1439.67971</v>
      </c>
      <c r="K29" s="12">
        <v>47.97006</v>
      </c>
      <c r="L29" s="12">
        <v>0</v>
      </c>
      <c r="M29" s="88">
        <v>1487.64977</v>
      </c>
      <c r="N29" s="12">
        <v>2272.46507</v>
      </c>
      <c r="O29" s="12">
        <v>7.74896</v>
      </c>
      <c r="P29" s="12">
        <v>0</v>
      </c>
      <c r="Q29" s="12">
        <v>2280.21403</v>
      </c>
    </row>
    <row r="30" spans="1:17" ht="13.5">
      <c r="A30" s="104" t="s">
        <v>52</v>
      </c>
      <c r="B30" s="85">
        <v>25.82573</v>
      </c>
      <c r="C30" s="85">
        <v>262.21902</v>
      </c>
      <c r="D30" s="85">
        <v>321.58307</v>
      </c>
      <c r="E30" s="87">
        <v>609.62782</v>
      </c>
      <c r="F30" s="85">
        <v>0</v>
      </c>
      <c r="G30" s="85">
        <v>0</v>
      </c>
      <c r="H30" s="85">
        <v>0</v>
      </c>
      <c r="I30" s="87">
        <v>0</v>
      </c>
      <c r="J30" s="85">
        <v>207.32574</v>
      </c>
      <c r="K30" s="85">
        <v>947.44924</v>
      </c>
      <c r="L30" s="85">
        <v>2251.60587</v>
      </c>
      <c r="M30" s="87">
        <v>3406.38085</v>
      </c>
      <c r="N30" s="85">
        <v>798.28764</v>
      </c>
      <c r="O30" s="85">
        <v>529.62489</v>
      </c>
      <c r="P30" s="85">
        <v>2574.83486</v>
      </c>
      <c r="Q30" s="85">
        <v>3902.74739</v>
      </c>
    </row>
    <row r="31" spans="1:17" ht="13.5">
      <c r="A31" s="103" t="s">
        <v>53</v>
      </c>
      <c r="B31" s="12">
        <v>390.03356</v>
      </c>
      <c r="C31" s="12">
        <v>203.05816</v>
      </c>
      <c r="D31" s="12">
        <v>46.31632</v>
      </c>
      <c r="E31" s="88">
        <v>639.40804</v>
      </c>
      <c r="F31" s="12">
        <v>91.38147</v>
      </c>
      <c r="G31" s="12">
        <v>199.44586</v>
      </c>
      <c r="H31" s="12">
        <v>113.41937</v>
      </c>
      <c r="I31" s="88">
        <v>404.24670000000003</v>
      </c>
      <c r="J31" s="12">
        <v>2100.97765</v>
      </c>
      <c r="K31" s="12">
        <v>114.04419</v>
      </c>
      <c r="L31" s="12">
        <v>411.96744</v>
      </c>
      <c r="M31" s="88">
        <v>2626.98928</v>
      </c>
      <c r="N31" s="12">
        <v>3997.5863</v>
      </c>
      <c r="O31" s="12">
        <v>7.4086</v>
      </c>
      <c r="P31" s="12">
        <v>243.4366</v>
      </c>
      <c r="Q31" s="12">
        <v>4248.431500000001</v>
      </c>
    </row>
    <row r="32" spans="1:17" ht="13.5">
      <c r="A32" s="103" t="s">
        <v>54</v>
      </c>
      <c r="B32" s="12">
        <v>516.8992</v>
      </c>
      <c r="C32" s="12">
        <v>61.49252</v>
      </c>
      <c r="D32" s="12">
        <v>24.843</v>
      </c>
      <c r="E32" s="88">
        <v>603.2347199999999</v>
      </c>
      <c r="F32" s="12">
        <v>427.03549</v>
      </c>
      <c r="G32" s="12">
        <v>53.81638</v>
      </c>
      <c r="H32" s="12">
        <v>9.81877</v>
      </c>
      <c r="I32" s="88">
        <v>490.67063999999993</v>
      </c>
      <c r="J32" s="12">
        <v>1188.62753</v>
      </c>
      <c r="K32" s="12">
        <v>16.72439</v>
      </c>
      <c r="L32" s="12">
        <v>1.95968</v>
      </c>
      <c r="M32" s="88">
        <v>1207.3116</v>
      </c>
      <c r="N32" s="12">
        <v>2261.39574</v>
      </c>
      <c r="O32" s="12">
        <v>5.4915</v>
      </c>
      <c r="P32" s="12">
        <v>69.43122</v>
      </c>
      <c r="Q32" s="12">
        <v>2336.31846</v>
      </c>
    </row>
    <row r="33" spans="1:17" ht="13.5">
      <c r="A33" s="103" t="s">
        <v>55</v>
      </c>
      <c r="B33" s="12">
        <v>169.36457</v>
      </c>
      <c r="C33" s="12">
        <v>230.35076</v>
      </c>
      <c r="D33" s="12">
        <v>131.208</v>
      </c>
      <c r="E33" s="88">
        <v>530.92333</v>
      </c>
      <c r="F33" s="12">
        <v>4.734</v>
      </c>
      <c r="G33" s="12">
        <v>13.779</v>
      </c>
      <c r="H33" s="12">
        <v>5.8</v>
      </c>
      <c r="I33" s="88">
        <v>24.313</v>
      </c>
      <c r="J33" s="12">
        <v>359.26817</v>
      </c>
      <c r="K33" s="12">
        <v>191.19545</v>
      </c>
      <c r="L33" s="12">
        <v>434.33283</v>
      </c>
      <c r="M33" s="88">
        <v>984.79645</v>
      </c>
      <c r="N33" s="12">
        <v>1053.76693</v>
      </c>
      <c r="O33" s="12">
        <v>33.6689</v>
      </c>
      <c r="P33" s="12">
        <v>833.0338</v>
      </c>
      <c r="Q33" s="12">
        <v>1920.46963</v>
      </c>
    </row>
    <row r="34" spans="1:17" ht="13.5">
      <c r="A34" s="104" t="s">
        <v>56</v>
      </c>
      <c r="B34" s="85">
        <v>279.28</v>
      </c>
      <c r="C34" s="85">
        <v>0</v>
      </c>
      <c r="D34" s="85">
        <v>0</v>
      </c>
      <c r="E34" s="87">
        <v>279.28</v>
      </c>
      <c r="F34" s="85">
        <v>0</v>
      </c>
      <c r="G34" s="85">
        <v>0</v>
      </c>
      <c r="H34" s="85">
        <v>0</v>
      </c>
      <c r="I34" s="87">
        <v>0</v>
      </c>
      <c r="J34" s="85">
        <v>775.82</v>
      </c>
      <c r="K34" s="85">
        <v>0</v>
      </c>
      <c r="L34" s="85">
        <v>0</v>
      </c>
      <c r="M34" s="87">
        <v>775.82</v>
      </c>
      <c r="N34" s="85">
        <v>934.22</v>
      </c>
      <c r="O34" s="85">
        <v>0</v>
      </c>
      <c r="P34" s="85">
        <v>0</v>
      </c>
      <c r="Q34" s="85">
        <v>934.22</v>
      </c>
    </row>
    <row r="35" spans="1:17" ht="13.5">
      <c r="A35" s="103" t="s">
        <v>57</v>
      </c>
      <c r="B35" s="12">
        <v>105.02229</v>
      </c>
      <c r="C35" s="12">
        <v>0</v>
      </c>
      <c r="D35" s="12">
        <v>37.11131</v>
      </c>
      <c r="E35" s="88">
        <v>142.1336</v>
      </c>
      <c r="F35" s="12">
        <v>62.16018</v>
      </c>
      <c r="G35" s="12">
        <v>0</v>
      </c>
      <c r="H35" s="12">
        <v>6.93464</v>
      </c>
      <c r="I35" s="88">
        <v>69.09482</v>
      </c>
      <c r="J35" s="12">
        <v>178.79466</v>
      </c>
      <c r="K35" s="12">
        <v>0.89184</v>
      </c>
      <c r="L35" s="12">
        <v>141.1889</v>
      </c>
      <c r="M35" s="88">
        <v>320.8754</v>
      </c>
      <c r="N35" s="12">
        <v>444.17297</v>
      </c>
      <c r="O35" s="12">
        <v>0</v>
      </c>
      <c r="P35" s="12">
        <v>260.40526</v>
      </c>
      <c r="Q35" s="12">
        <v>704.5782300000001</v>
      </c>
    </row>
    <row r="36" spans="1:17" ht="13.5">
      <c r="A36" s="103" t="s">
        <v>58</v>
      </c>
      <c r="B36" s="12">
        <v>0</v>
      </c>
      <c r="C36" s="12">
        <v>0</v>
      </c>
      <c r="D36" s="12">
        <v>63.281</v>
      </c>
      <c r="E36" s="88">
        <v>63.281</v>
      </c>
      <c r="F36" s="12">
        <v>0</v>
      </c>
      <c r="G36" s="12">
        <v>0</v>
      </c>
      <c r="H36" s="12">
        <v>5.57379</v>
      </c>
      <c r="I36" s="88">
        <v>5.57379</v>
      </c>
      <c r="J36" s="12">
        <v>0</v>
      </c>
      <c r="K36" s="12">
        <v>0</v>
      </c>
      <c r="L36" s="12">
        <v>104.24982</v>
      </c>
      <c r="M36" s="88">
        <v>104.24982</v>
      </c>
      <c r="N36" s="12">
        <v>0</v>
      </c>
      <c r="O36" s="12">
        <v>0</v>
      </c>
      <c r="P36" s="12">
        <v>310.81559</v>
      </c>
      <c r="Q36" s="12">
        <v>310.81559</v>
      </c>
    </row>
    <row r="37" spans="1:17" ht="13.5">
      <c r="A37" s="103" t="s">
        <v>59</v>
      </c>
      <c r="B37" s="12">
        <v>136.96877</v>
      </c>
      <c r="C37" s="12">
        <v>302.42487</v>
      </c>
      <c r="D37" s="12">
        <v>127.28493</v>
      </c>
      <c r="E37" s="88">
        <v>566.67857</v>
      </c>
      <c r="F37" s="12">
        <v>178.25051</v>
      </c>
      <c r="G37" s="12">
        <v>95.47319</v>
      </c>
      <c r="H37" s="12">
        <v>70.23101</v>
      </c>
      <c r="I37" s="88">
        <v>343.95471</v>
      </c>
      <c r="J37" s="12">
        <v>1253.99169</v>
      </c>
      <c r="K37" s="12">
        <v>22.72884</v>
      </c>
      <c r="L37" s="12">
        <v>853.21934</v>
      </c>
      <c r="M37" s="88">
        <v>2129.93987</v>
      </c>
      <c r="N37" s="12">
        <v>3817.75188</v>
      </c>
      <c r="O37" s="12">
        <v>205.24963</v>
      </c>
      <c r="P37" s="12">
        <v>864.30427</v>
      </c>
      <c r="Q37" s="12">
        <v>4887.30578</v>
      </c>
    </row>
    <row r="38" spans="1:17" ht="13.5">
      <c r="A38" s="104" t="s">
        <v>60</v>
      </c>
      <c r="B38" s="85">
        <v>69.72947</v>
      </c>
      <c r="C38" s="85">
        <v>298.5499</v>
      </c>
      <c r="D38" s="85">
        <v>219.81643</v>
      </c>
      <c r="E38" s="87">
        <v>588.0957999999999</v>
      </c>
      <c r="F38" s="85">
        <v>6.38725</v>
      </c>
      <c r="G38" s="85">
        <v>18.55305</v>
      </c>
      <c r="H38" s="85">
        <v>8.85955</v>
      </c>
      <c r="I38" s="87">
        <v>33.79985</v>
      </c>
      <c r="J38" s="85">
        <v>1652.71359</v>
      </c>
      <c r="K38" s="85">
        <v>464.46117</v>
      </c>
      <c r="L38" s="85">
        <v>1336.96801</v>
      </c>
      <c r="M38" s="87">
        <v>3454.14277</v>
      </c>
      <c r="N38" s="85">
        <v>5283.8939</v>
      </c>
      <c r="O38" s="85">
        <v>21.80587</v>
      </c>
      <c r="P38" s="85">
        <v>1355.25649</v>
      </c>
      <c r="Q38" s="85">
        <v>6660.95626</v>
      </c>
    </row>
    <row r="39" spans="1:17" ht="13.5">
      <c r="A39" s="103" t="s">
        <v>61</v>
      </c>
      <c r="B39" s="12">
        <v>542.33177</v>
      </c>
      <c r="C39" s="12">
        <v>26.47332</v>
      </c>
      <c r="D39" s="12">
        <v>0</v>
      </c>
      <c r="E39" s="88">
        <v>568.8050900000001</v>
      </c>
      <c r="F39" s="12">
        <v>0</v>
      </c>
      <c r="G39" s="12">
        <v>0</v>
      </c>
      <c r="H39" s="12">
        <v>0</v>
      </c>
      <c r="I39" s="88">
        <v>0</v>
      </c>
      <c r="J39" s="12">
        <v>1208.69977</v>
      </c>
      <c r="K39" s="12">
        <v>140.57113</v>
      </c>
      <c r="L39" s="12">
        <v>433.81184</v>
      </c>
      <c r="M39" s="88">
        <v>1783.08274</v>
      </c>
      <c r="N39" s="12">
        <v>3325.27478</v>
      </c>
      <c r="O39" s="12">
        <v>0</v>
      </c>
      <c r="P39" s="12">
        <v>428.78176</v>
      </c>
      <c r="Q39" s="12">
        <v>3754.05654</v>
      </c>
    </row>
    <row r="40" spans="1:17" ht="13.5">
      <c r="A40" s="103" t="s">
        <v>62</v>
      </c>
      <c r="B40" s="12">
        <v>10.12123</v>
      </c>
      <c r="C40" s="12">
        <v>167.32788</v>
      </c>
      <c r="D40" s="12">
        <v>658.52193</v>
      </c>
      <c r="E40" s="88">
        <v>835.97104</v>
      </c>
      <c r="F40" s="12">
        <v>42.5399</v>
      </c>
      <c r="G40" s="12">
        <v>430.14856</v>
      </c>
      <c r="H40" s="12">
        <v>650.50812</v>
      </c>
      <c r="I40" s="88">
        <v>1123.1965799999998</v>
      </c>
      <c r="J40" s="12">
        <v>819.77592</v>
      </c>
      <c r="K40" s="12">
        <v>174.61797</v>
      </c>
      <c r="L40" s="12">
        <v>885.03727</v>
      </c>
      <c r="M40" s="88">
        <v>1879.43116</v>
      </c>
      <c r="N40" s="12">
        <v>3462.2548</v>
      </c>
      <c r="O40" s="12">
        <v>235.92167</v>
      </c>
      <c r="P40" s="12">
        <v>307.53822</v>
      </c>
      <c r="Q40" s="12">
        <v>4005.7146900000002</v>
      </c>
    </row>
    <row r="41" spans="1:17" ht="13.5">
      <c r="A41" s="103" t="s">
        <v>63</v>
      </c>
      <c r="B41" s="12">
        <v>1094.50708</v>
      </c>
      <c r="C41" s="12">
        <v>0</v>
      </c>
      <c r="D41" s="12">
        <v>0</v>
      </c>
      <c r="E41" s="88">
        <v>1094.50708</v>
      </c>
      <c r="F41" s="12">
        <v>0</v>
      </c>
      <c r="G41" s="12">
        <v>0</v>
      </c>
      <c r="H41" s="12">
        <v>0</v>
      </c>
      <c r="I41" s="88">
        <v>0</v>
      </c>
      <c r="J41" s="12">
        <v>2769.93937</v>
      </c>
      <c r="K41" s="12">
        <v>3.10287</v>
      </c>
      <c r="L41" s="12">
        <v>0</v>
      </c>
      <c r="M41" s="88">
        <v>2773.04224</v>
      </c>
      <c r="N41" s="12">
        <v>2842.93109</v>
      </c>
      <c r="O41" s="12">
        <v>0</v>
      </c>
      <c r="P41" s="12">
        <v>0</v>
      </c>
      <c r="Q41" s="12">
        <v>2842.93109</v>
      </c>
    </row>
    <row r="42" spans="1:17" ht="13.5">
      <c r="A42" s="104" t="s">
        <v>64</v>
      </c>
      <c r="B42" s="85">
        <v>0.07038</v>
      </c>
      <c r="C42" s="85">
        <v>117.57177</v>
      </c>
      <c r="D42" s="85">
        <v>296.9493</v>
      </c>
      <c r="E42" s="87">
        <v>414.59145</v>
      </c>
      <c r="F42" s="85">
        <v>42.38064</v>
      </c>
      <c r="G42" s="85">
        <v>238.79108</v>
      </c>
      <c r="H42" s="85">
        <v>50.43298</v>
      </c>
      <c r="I42" s="87">
        <v>331.6047</v>
      </c>
      <c r="J42" s="85">
        <v>1445.64227</v>
      </c>
      <c r="K42" s="85">
        <v>241.26842</v>
      </c>
      <c r="L42" s="85">
        <v>652.00086</v>
      </c>
      <c r="M42" s="87">
        <v>2338.9115500000003</v>
      </c>
      <c r="N42" s="85">
        <v>3236.02192</v>
      </c>
      <c r="O42" s="85">
        <v>228.62701</v>
      </c>
      <c r="P42" s="85">
        <v>715.64274</v>
      </c>
      <c r="Q42" s="85">
        <v>4180.2916700000005</v>
      </c>
    </row>
    <row r="43" spans="1:17" ht="13.5">
      <c r="A43" s="103" t="s">
        <v>65</v>
      </c>
      <c r="B43" s="12">
        <v>414.0201</v>
      </c>
      <c r="C43" s="12">
        <v>33.2917</v>
      </c>
      <c r="D43" s="12">
        <v>0</v>
      </c>
      <c r="E43" s="88">
        <v>447.3118</v>
      </c>
      <c r="F43" s="12">
        <v>0</v>
      </c>
      <c r="G43" s="12">
        <v>0</v>
      </c>
      <c r="H43" s="12">
        <v>0</v>
      </c>
      <c r="I43" s="88">
        <v>0</v>
      </c>
      <c r="J43" s="12">
        <v>1523.04467</v>
      </c>
      <c r="K43" s="12">
        <v>0</v>
      </c>
      <c r="L43" s="12">
        <v>0</v>
      </c>
      <c r="M43" s="88">
        <v>1523.04467</v>
      </c>
      <c r="N43" s="12">
        <v>718.40494</v>
      </c>
      <c r="O43" s="12">
        <v>0</v>
      </c>
      <c r="P43" s="12">
        <v>2.51576</v>
      </c>
      <c r="Q43" s="12">
        <v>720.9207</v>
      </c>
    </row>
    <row r="44" spans="1:17" ht="13.5">
      <c r="A44" s="103" t="s">
        <v>66</v>
      </c>
      <c r="B44" s="12">
        <v>141.96</v>
      </c>
      <c r="C44" s="12">
        <v>0</v>
      </c>
      <c r="D44" s="12">
        <v>0</v>
      </c>
      <c r="E44" s="88">
        <v>141.96</v>
      </c>
      <c r="F44" s="12">
        <v>9.224</v>
      </c>
      <c r="G44" s="12">
        <v>0</v>
      </c>
      <c r="H44" s="12">
        <v>0</v>
      </c>
      <c r="I44" s="88">
        <v>9.224</v>
      </c>
      <c r="J44" s="12">
        <v>276.93361</v>
      </c>
      <c r="K44" s="12">
        <v>0</v>
      </c>
      <c r="L44" s="12">
        <v>45.83</v>
      </c>
      <c r="M44" s="88">
        <v>322.76360999999997</v>
      </c>
      <c r="N44" s="12">
        <v>624.87513</v>
      </c>
      <c r="O44" s="12">
        <v>0</v>
      </c>
      <c r="P44" s="12">
        <v>0</v>
      </c>
      <c r="Q44" s="12">
        <v>624.87513</v>
      </c>
    </row>
    <row r="45" spans="1:17" ht="13.5">
      <c r="A45" s="103" t="s">
        <v>67</v>
      </c>
      <c r="B45" s="12">
        <v>26.05347</v>
      </c>
      <c r="C45" s="12">
        <v>0</v>
      </c>
      <c r="D45" s="12">
        <v>18.82499</v>
      </c>
      <c r="E45" s="88">
        <v>44.878460000000004</v>
      </c>
      <c r="F45" s="12">
        <v>35.45305</v>
      </c>
      <c r="G45" s="12">
        <v>0</v>
      </c>
      <c r="H45" s="12">
        <v>0</v>
      </c>
      <c r="I45" s="88">
        <v>35.45305</v>
      </c>
      <c r="J45" s="12">
        <v>49.94583</v>
      </c>
      <c r="K45" s="12">
        <v>0</v>
      </c>
      <c r="L45" s="12">
        <v>109.69535</v>
      </c>
      <c r="M45" s="88">
        <v>159.64118000000002</v>
      </c>
      <c r="N45" s="12">
        <v>142.13939</v>
      </c>
      <c r="O45" s="12">
        <v>0</v>
      </c>
      <c r="P45" s="12">
        <v>164.98658</v>
      </c>
      <c r="Q45" s="12">
        <v>307.12597</v>
      </c>
    </row>
    <row r="46" spans="1:17" ht="13.5">
      <c r="A46" s="104" t="s">
        <v>68</v>
      </c>
      <c r="B46" s="85">
        <v>843.57301</v>
      </c>
      <c r="C46" s="85">
        <v>2.93699</v>
      </c>
      <c r="D46" s="85">
        <v>0</v>
      </c>
      <c r="E46" s="87">
        <v>846.51</v>
      </c>
      <c r="F46" s="85">
        <v>0</v>
      </c>
      <c r="G46" s="85">
        <v>0</v>
      </c>
      <c r="H46" s="85">
        <v>0</v>
      </c>
      <c r="I46" s="87">
        <v>0</v>
      </c>
      <c r="J46" s="85">
        <v>1928.50859</v>
      </c>
      <c r="K46" s="85">
        <v>8.0973</v>
      </c>
      <c r="L46" s="85">
        <v>0</v>
      </c>
      <c r="M46" s="87">
        <v>1936.6058899999998</v>
      </c>
      <c r="N46" s="85">
        <v>2289.35562</v>
      </c>
      <c r="O46" s="85">
        <v>0</v>
      </c>
      <c r="P46" s="85">
        <v>0</v>
      </c>
      <c r="Q46" s="85">
        <v>2289.35562</v>
      </c>
    </row>
    <row r="47" spans="1:17" ht="13.5">
      <c r="A47" s="103" t="s">
        <v>69</v>
      </c>
      <c r="B47" s="12">
        <v>0</v>
      </c>
      <c r="C47" s="12">
        <v>178.3236</v>
      </c>
      <c r="D47" s="12">
        <v>58.63749</v>
      </c>
      <c r="E47" s="88">
        <v>236.96109</v>
      </c>
      <c r="F47" s="12">
        <v>0</v>
      </c>
      <c r="G47" s="12">
        <v>0</v>
      </c>
      <c r="H47" s="12">
        <v>104.78061</v>
      </c>
      <c r="I47" s="88">
        <v>104.78061</v>
      </c>
      <c r="J47" s="12">
        <v>423.11508</v>
      </c>
      <c r="K47" s="12">
        <v>0</v>
      </c>
      <c r="L47" s="12">
        <v>1679.02061</v>
      </c>
      <c r="M47" s="88">
        <v>2102.13569</v>
      </c>
      <c r="N47" s="12">
        <v>2155.78168</v>
      </c>
      <c r="O47" s="12">
        <v>0</v>
      </c>
      <c r="P47" s="12">
        <v>678.96479</v>
      </c>
      <c r="Q47" s="12">
        <v>2834.74647</v>
      </c>
    </row>
    <row r="48" spans="1:17" ht="13.5">
      <c r="A48" s="103" t="s">
        <v>70</v>
      </c>
      <c r="B48" s="12">
        <v>462.94332</v>
      </c>
      <c r="C48" s="12">
        <v>59.26683</v>
      </c>
      <c r="D48" s="12">
        <v>28.8043</v>
      </c>
      <c r="E48" s="88">
        <v>551.01445</v>
      </c>
      <c r="F48" s="12">
        <v>410.50497</v>
      </c>
      <c r="G48" s="12">
        <v>0.1917</v>
      </c>
      <c r="H48" s="12">
        <v>7.50413</v>
      </c>
      <c r="I48" s="88">
        <v>418.2008</v>
      </c>
      <c r="J48" s="12">
        <v>1579.91572</v>
      </c>
      <c r="K48" s="12">
        <v>0.48647</v>
      </c>
      <c r="L48" s="12">
        <v>0</v>
      </c>
      <c r="M48" s="88">
        <v>1580.40219</v>
      </c>
      <c r="N48" s="12">
        <v>2930.95096</v>
      </c>
      <c r="O48" s="12">
        <v>0.12</v>
      </c>
      <c r="P48" s="12">
        <v>27.97187</v>
      </c>
      <c r="Q48" s="12">
        <v>2959.04283</v>
      </c>
    </row>
    <row r="49" spans="1:17" ht="13.5">
      <c r="A49" s="103" t="s">
        <v>71</v>
      </c>
      <c r="B49" s="12">
        <v>0</v>
      </c>
      <c r="C49" s="12">
        <v>302.91092</v>
      </c>
      <c r="D49" s="12">
        <v>206.76532</v>
      </c>
      <c r="E49" s="88">
        <v>509.67624</v>
      </c>
      <c r="F49" s="12">
        <v>0</v>
      </c>
      <c r="G49" s="12">
        <v>0</v>
      </c>
      <c r="H49" s="12">
        <v>0</v>
      </c>
      <c r="I49" s="88">
        <v>0</v>
      </c>
      <c r="J49" s="12">
        <v>2769.96478</v>
      </c>
      <c r="K49" s="12">
        <v>156.4234</v>
      </c>
      <c r="L49" s="12">
        <v>14.69536</v>
      </c>
      <c r="M49" s="88">
        <v>2941.08354</v>
      </c>
      <c r="N49" s="12">
        <v>2524.31842</v>
      </c>
      <c r="O49" s="12">
        <v>1.27361</v>
      </c>
      <c r="P49" s="12">
        <v>0</v>
      </c>
      <c r="Q49" s="12">
        <v>2525.5920300000002</v>
      </c>
    </row>
    <row r="50" spans="1:17" ht="13.5">
      <c r="A50" s="104" t="s">
        <v>72</v>
      </c>
      <c r="B50" s="85">
        <v>244.5613</v>
      </c>
      <c r="C50" s="85">
        <v>83.88196</v>
      </c>
      <c r="D50" s="85">
        <v>314.10044</v>
      </c>
      <c r="E50" s="87">
        <v>642.5437</v>
      </c>
      <c r="F50" s="85">
        <v>141.89569</v>
      </c>
      <c r="G50" s="85">
        <v>79.87755</v>
      </c>
      <c r="H50" s="85">
        <v>108.61488</v>
      </c>
      <c r="I50" s="87">
        <v>330.38811999999996</v>
      </c>
      <c r="J50" s="85">
        <v>861.41668</v>
      </c>
      <c r="K50" s="85">
        <v>65.07538</v>
      </c>
      <c r="L50" s="85">
        <v>591.4232</v>
      </c>
      <c r="M50" s="87">
        <v>1517.91526</v>
      </c>
      <c r="N50" s="85">
        <v>2344.364</v>
      </c>
      <c r="O50" s="85">
        <v>9.59837</v>
      </c>
      <c r="P50" s="85">
        <v>300.73939</v>
      </c>
      <c r="Q50" s="85">
        <v>2654.7017600000004</v>
      </c>
    </row>
    <row r="51" spans="1:17" ht="13.5">
      <c r="A51" s="103" t="s">
        <v>73</v>
      </c>
      <c r="B51" s="12">
        <v>325.85804</v>
      </c>
      <c r="C51" s="12">
        <v>246.71069</v>
      </c>
      <c r="D51" s="12">
        <v>73.86447</v>
      </c>
      <c r="E51" s="88">
        <v>646.4331999999999</v>
      </c>
      <c r="F51" s="12">
        <v>0</v>
      </c>
      <c r="G51" s="12">
        <v>0</v>
      </c>
      <c r="H51" s="12">
        <v>0</v>
      </c>
      <c r="I51" s="88">
        <v>0</v>
      </c>
      <c r="J51" s="12">
        <v>1455.24039</v>
      </c>
      <c r="K51" s="12">
        <v>490.76732</v>
      </c>
      <c r="L51" s="12">
        <v>302.02815</v>
      </c>
      <c r="M51" s="88">
        <v>2248.03586</v>
      </c>
      <c r="N51" s="12">
        <v>2409.25862</v>
      </c>
      <c r="O51" s="12">
        <v>80.77667</v>
      </c>
      <c r="P51" s="12">
        <v>182.66626</v>
      </c>
      <c r="Q51" s="12">
        <v>2672.70155</v>
      </c>
    </row>
    <row r="52" spans="1:17" ht="13.5">
      <c r="A52" s="103" t="s">
        <v>74</v>
      </c>
      <c r="B52" s="12">
        <v>301.25708</v>
      </c>
      <c r="C52" s="12">
        <v>147.53267</v>
      </c>
      <c r="D52" s="12">
        <v>46.51646</v>
      </c>
      <c r="E52" s="88">
        <v>495.30620999999996</v>
      </c>
      <c r="F52" s="12">
        <v>0</v>
      </c>
      <c r="G52" s="12">
        <v>0</v>
      </c>
      <c r="H52" s="12">
        <v>0</v>
      </c>
      <c r="I52" s="88">
        <v>0</v>
      </c>
      <c r="J52" s="12">
        <v>2645.73877</v>
      </c>
      <c r="K52" s="12">
        <v>1.6227</v>
      </c>
      <c r="L52" s="12">
        <v>9.56815</v>
      </c>
      <c r="M52" s="88">
        <v>2656.92962</v>
      </c>
      <c r="N52" s="12">
        <v>2141.19726</v>
      </c>
      <c r="O52" s="12">
        <v>0</v>
      </c>
      <c r="P52" s="12">
        <v>83.16869</v>
      </c>
      <c r="Q52" s="12">
        <v>2224.36595</v>
      </c>
    </row>
    <row r="53" spans="1:17" ht="13.5">
      <c r="A53" s="103" t="s">
        <v>75</v>
      </c>
      <c r="B53" s="12">
        <v>191.44535</v>
      </c>
      <c r="C53" s="12">
        <v>161.48002</v>
      </c>
      <c r="D53" s="12">
        <v>733.29877</v>
      </c>
      <c r="E53" s="88">
        <v>1086.22414</v>
      </c>
      <c r="F53" s="12">
        <v>33.85399</v>
      </c>
      <c r="G53" s="12">
        <v>191.00584</v>
      </c>
      <c r="H53" s="12">
        <v>111.71892</v>
      </c>
      <c r="I53" s="88">
        <v>336.57875</v>
      </c>
      <c r="J53" s="12">
        <v>636.61686</v>
      </c>
      <c r="K53" s="12">
        <v>45.95346</v>
      </c>
      <c r="L53" s="12">
        <v>908.29463</v>
      </c>
      <c r="M53" s="88">
        <v>1590.86495</v>
      </c>
      <c r="N53" s="12">
        <v>2864.03182</v>
      </c>
      <c r="O53" s="12">
        <v>80.69273</v>
      </c>
      <c r="P53" s="12">
        <v>1642.34745</v>
      </c>
      <c r="Q53" s="12">
        <v>4587.072</v>
      </c>
    </row>
    <row r="54" spans="1:17" ht="13.5">
      <c r="A54" s="104" t="s">
        <v>76</v>
      </c>
      <c r="B54" s="85">
        <v>0</v>
      </c>
      <c r="C54" s="85">
        <v>0</v>
      </c>
      <c r="D54" s="85">
        <v>17.8446</v>
      </c>
      <c r="E54" s="87">
        <v>17.8446</v>
      </c>
      <c r="F54" s="85">
        <v>10.80906</v>
      </c>
      <c r="G54" s="85">
        <v>0</v>
      </c>
      <c r="H54" s="85">
        <v>0</v>
      </c>
      <c r="I54" s="87">
        <v>10.80906</v>
      </c>
      <c r="J54" s="85">
        <v>80.13441</v>
      </c>
      <c r="K54" s="85">
        <v>0</v>
      </c>
      <c r="L54" s="85">
        <v>16.90967</v>
      </c>
      <c r="M54" s="87">
        <v>97.04408000000001</v>
      </c>
      <c r="N54" s="85">
        <v>71.94868</v>
      </c>
      <c r="O54" s="85">
        <v>0</v>
      </c>
      <c r="P54" s="85">
        <v>0</v>
      </c>
      <c r="Q54" s="85">
        <v>71.94868</v>
      </c>
    </row>
    <row r="55" spans="1:17" ht="13.5">
      <c r="A55" s="103" t="s">
        <v>77</v>
      </c>
      <c r="B55" s="12">
        <v>154.71617</v>
      </c>
      <c r="C55" s="12">
        <v>136.11501</v>
      </c>
      <c r="D55" s="12">
        <v>255.46871</v>
      </c>
      <c r="E55" s="88">
        <v>546.29989</v>
      </c>
      <c r="F55" s="12">
        <v>43.22009</v>
      </c>
      <c r="G55" s="12">
        <v>1.35488</v>
      </c>
      <c r="H55" s="12">
        <v>0</v>
      </c>
      <c r="I55" s="88">
        <v>44.57497</v>
      </c>
      <c r="J55" s="12">
        <v>1545.97155</v>
      </c>
      <c r="K55" s="12">
        <v>0</v>
      </c>
      <c r="L55" s="12">
        <v>0</v>
      </c>
      <c r="M55" s="88">
        <v>1545.97155</v>
      </c>
      <c r="N55" s="12">
        <v>2981.91467</v>
      </c>
      <c r="O55" s="12">
        <v>0</v>
      </c>
      <c r="P55" s="12">
        <v>0</v>
      </c>
      <c r="Q55" s="12">
        <v>2981.91467</v>
      </c>
    </row>
    <row r="56" spans="1:17" ht="13.5">
      <c r="A56" s="103" t="s">
        <v>78</v>
      </c>
      <c r="B56" s="12">
        <v>29.204</v>
      </c>
      <c r="C56" s="12">
        <v>396.44878</v>
      </c>
      <c r="D56" s="12">
        <v>165.3749</v>
      </c>
      <c r="E56" s="88">
        <v>591.02768</v>
      </c>
      <c r="F56" s="12">
        <v>112.5839</v>
      </c>
      <c r="G56" s="12">
        <v>103.08267</v>
      </c>
      <c r="H56" s="12">
        <v>75.21349</v>
      </c>
      <c r="I56" s="88">
        <v>290.88005999999996</v>
      </c>
      <c r="J56" s="12">
        <v>1811.30446</v>
      </c>
      <c r="K56" s="12">
        <v>572.83099</v>
      </c>
      <c r="L56" s="12">
        <v>207.8201</v>
      </c>
      <c r="M56" s="88">
        <v>2591.95555</v>
      </c>
      <c r="N56" s="12">
        <v>2882.00256</v>
      </c>
      <c r="O56" s="12">
        <v>39.80674</v>
      </c>
      <c r="P56" s="12">
        <v>40.3641</v>
      </c>
      <c r="Q56" s="12">
        <v>2962.1733999999997</v>
      </c>
    </row>
    <row r="57" spans="1:17" ht="13.5">
      <c r="A57" s="103" t="s">
        <v>79</v>
      </c>
      <c r="B57" s="12">
        <v>644.09755</v>
      </c>
      <c r="C57" s="12">
        <v>0.07984</v>
      </c>
      <c r="D57" s="12">
        <v>0</v>
      </c>
      <c r="E57" s="88">
        <v>644.17739</v>
      </c>
      <c r="F57" s="12">
        <v>14.37362</v>
      </c>
      <c r="G57" s="12">
        <v>0</v>
      </c>
      <c r="H57" s="12">
        <v>0</v>
      </c>
      <c r="I57" s="88">
        <v>14.37362</v>
      </c>
      <c r="J57" s="12">
        <v>1775.81461</v>
      </c>
      <c r="K57" s="12">
        <v>0.3</v>
      </c>
      <c r="L57" s="12">
        <v>0</v>
      </c>
      <c r="M57" s="88">
        <v>1776.1146099999999</v>
      </c>
      <c r="N57" s="12">
        <v>0.2017</v>
      </c>
      <c r="O57" s="12">
        <v>0</v>
      </c>
      <c r="P57" s="12">
        <v>0</v>
      </c>
      <c r="Q57" s="12">
        <v>0.2017</v>
      </c>
    </row>
    <row r="58" spans="1:17" ht="13.5">
      <c r="A58" s="104" t="s">
        <v>80</v>
      </c>
      <c r="B58" s="85">
        <v>1084.08182</v>
      </c>
      <c r="C58" s="85">
        <v>484.89544</v>
      </c>
      <c r="D58" s="85">
        <v>431.75195</v>
      </c>
      <c r="E58" s="87">
        <v>2000.7292100000002</v>
      </c>
      <c r="F58" s="85">
        <v>58.14591</v>
      </c>
      <c r="G58" s="85">
        <v>40.77393</v>
      </c>
      <c r="H58" s="85">
        <v>28.25691</v>
      </c>
      <c r="I58" s="87">
        <v>127.17675</v>
      </c>
      <c r="J58" s="85">
        <v>7550.72912</v>
      </c>
      <c r="K58" s="85">
        <v>172.67365</v>
      </c>
      <c r="L58" s="85">
        <v>684.06428</v>
      </c>
      <c r="M58" s="87">
        <v>8407.46705</v>
      </c>
      <c r="N58" s="85">
        <v>9755.43327</v>
      </c>
      <c r="O58" s="85">
        <v>5.2273</v>
      </c>
      <c r="P58" s="85">
        <v>778.92706</v>
      </c>
      <c r="Q58" s="85">
        <v>10539.58763</v>
      </c>
    </row>
    <row r="59" spans="1:17" ht="13.5">
      <c r="A59" s="103" t="s">
        <v>81</v>
      </c>
      <c r="B59" s="12">
        <v>623.79615</v>
      </c>
      <c r="C59" s="12">
        <v>60.09731</v>
      </c>
      <c r="D59" s="12">
        <v>0</v>
      </c>
      <c r="E59" s="88">
        <v>683.89346</v>
      </c>
      <c r="F59" s="12">
        <v>0.0672</v>
      </c>
      <c r="G59" s="12">
        <v>8.89559</v>
      </c>
      <c r="H59" s="12">
        <v>0</v>
      </c>
      <c r="I59" s="88">
        <v>8.96279</v>
      </c>
      <c r="J59" s="12">
        <v>1153.62675</v>
      </c>
      <c r="K59" s="12">
        <v>8.32318</v>
      </c>
      <c r="L59" s="12">
        <v>0</v>
      </c>
      <c r="M59" s="88">
        <v>1161.94993</v>
      </c>
      <c r="N59" s="12">
        <v>1315.09985</v>
      </c>
      <c r="O59" s="12">
        <v>0</v>
      </c>
      <c r="P59" s="12">
        <v>0</v>
      </c>
      <c r="Q59" s="12">
        <v>1315.09985</v>
      </c>
    </row>
    <row r="60" spans="1:17" ht="13.5">
      <c r="A60" s="103" t="s">
        <v>82</v>
      </c>
      <c r="B60" s="12">
        <v>255.97</v>
      </c>
      <c r="C60" s="12">
        <v>0</v>
      </c>
      <c r="D60" s="12">
        <v>0</v>
      </c>
      <c r="E60" s="88">
        <v>255.97</v>
      </c>
      <c r="F60" s="12">
        <v>1.6867</v>
      </c>
      <c r="G60" s="12">
        <v>0</v>
      </c>
      <c r="H60" s="12">
        <v>0</v>
      </c>
      <c r="I60" s="88">
        <v>1.6867</v>
      </c>
      <c r="J60" s="12">
        <v>276.54459</v>
      </c>
      <c r="K60" s="12">
        <v>0</v>
      </c>
      <c r="L60" s="12">
        <v>53.05672</v>
      </c>
      <c r="M60" s="88">
        <v>329.60131</v>
      </c>
      <c r="N60" s="12">
        <v>685.01485</v>
      </c>
      <c r="O60" s="12">
        <v>0</v>
      </c>
      <c r="P60" s="12">
        <v>49.56285</v>
      </c>
      <c r="Q60" s="12">
        <v>734.5777</v>
      </c>
    </row>
    <row r="61" spans="1:17" ht="13.5">
      <c r="A61" s="103" t="s">
        <v>83</v>
      </c>
      <c r="B61" s="12">
        <v>583.16351</v>
      </c>
      <c r="C61" s="12">
        <v>11.36416</v>
      </c>
      <c r="D61" s="12">
        <v>3.3152</v>
      </c>
      <c r="E61" s="88">
        <v>597.84287</v>
      </c>
      <c r="F61" s="12">
        <v>85.25616</v>
      </c>
      <c r="G61" s="12">
        <v>7.12606</v>
      </c>
      <c r="H61" s="12">
        <v>0</v>
      </c>
      <c r="I61" s="88">
        <v>92.38221999999999</v>
      </c>
      <c r="J61" s="12">
        <v>1612.60399</v>
      </c>
      <c r="K61" s="12">
        <v>25.50006</v>
      </c>
      <c r="L61" s="12">
        <v>0</v>
      </c>
      <c r="M61" s="88">
        <v>1638.1040500000001</v>
      </c>
      <c r="N61" s="12">
        <v>3592.73957</v>
      </c>
      <c r="O61" s="12">
        <v>0</v>
      </c>
      <c r="P61" s="12">
        <v>0</v>
      </c>
      <c r="Q61" s="12">
        <v>3592.73957</v>
      </c>
    </row>
    <row r="62" spans="1:17" ht="13.5">
      <c r="A62" s="104" t="s">
        <v>84</v>
      </c>
      <c r="B62" s="85">
        <v>221.71266</v>
      </c>
      <c r="C62" s="85">
        <v>139.43452</v>
      </c>
      <c r="D62" s="85">
        <v>67.94174</v>
      </c>
      <c r="E62" s="87">
        <v>429.08892</v>
      </c>
      <c r="F62" s="85">
        <v>545.24765</v>
      </c>
      <c r="G62" s="85">
        <v>62.37922</v>
      </c>
      <c r="H62" s="85">
        <v>4.46423</v>
      </c>
      <c r="I62" s="87">
        <v>612.0911000000001</v>
      </c>
      <c r="J62" s="85">
        <v>1252.33845</v>
      </c>
      <c r="K62" s="85">
        <v>5.50369</v>
      </c>
      <c r="L62" s="85">
        <v>55.44172</v>
      </c>
      <c r="M62" s="87">
        <v>1313.28386</v>
      </c>
      <c r="N62" s="85">
        <v>1957.54043</v>
      </c>
      <c r="O62" s="85">
        <v>9.05192</v>
      </c>
      <c r="P62" s="85">
        <v>54.39247</v>
      </c>
      <c r="Q62" s="85">
        <v>2020.9848200000001</v>
      </c>
    </row>
    <row r="63" spans="1:17" ht="13.5">
      <c r="A63" s="103" t="s">
        <v>85</v>
      </c>
      <c r="B63" s="12">
        <v>280.06606</v>
      </c>
      <c r="C63" s="12">
        <v>39.27244</v>
      </c>
      <c r="D63" s="12">
        <v>0</v>
      </c>
      <c r="E63" s="13">
        <v>319.3385</v>
      </c>
      <c r="F63" s="12">
        <v>0.448</v>
      </c>
      <c r="G63" s="12">
        <v>0</v>
      </c>
      <c r="H63" s="12">
        <v>0</v>
      </c>
      <c r="I63" s="13">
        <v>0.448</v>
      </c>
      <c r="J63" s="12">
        <v>984.55665</v>
      </c>
      <c r="K63" s="12">
        <v>31.73084</v>
      </c>
      <c r="L63" s="12">
        <v>0</v>
      </c>
      <c r="M63" s="13">
        <v>1016.2874899999999</v>
      </c>
      <c r="N63" s="12">
        <v>1346.20007</v>
      </c>
      <c r="O63" s="12">
        <v>0.4968</v>
      </c>
      <c r="P63" s="12">
        <v>0</v>
      </c>
      <c r="Q63" s="12">
        <v>1346.69687</v>
      </c>
    </row>
    <row r="64" spans="1:17" ht="13.5">
      <c r="A64" s="103" t="s">
        <v>86</v>
      </c>
      <c r="B64" s="12">
        <v>97.50322</v>
      </c>
      <c r="C64" s="12">
        <v>159.14445</v>
      </c>
      <c r="D64" s="12">
        <v>254.76811</v>
      </c>
      <c r="E64" s="13">
        <v>511.41578000000004</v>
      </c>
      <c r="F64" s="12">
        <v>46.99361</v>
      </c>
      <c r="G64" s="12">
        <v>93.29792</v>
      </c>
      <c r="H64" s="12">
        <v>61.99866</v>
      </c>
      <c r="I64" s="13">
        <v>202.29019</v>
      </c>
      <c r="J64" s="12">
        <v>1810.8306</v>
      </c>
      <c r="K64" s="12">
        <v>563.11782</v>
      </c>
      <c r="L64" s="12">
        <v>501.98289</v>
      </c>
      <c r="M64" s="13">
        <v>2875.93131</v>
      </c>
      <c r="N64" s="12">
        <v>3870.01464</v>
      </c>
      <c r="O64" s="12">
        <v>204.53773</v>
      </c>
      <c r="P64" s="12">
        <v>657.42693</v>
      </c>
      <c r="Q64" s="12">
        <v>4731.9793</v>
      </c>
    </row>
    <row r="65" spans="1:17" ht="14.25" thickBot="1">
      <c r="A65" s="104" t="s">
        <v>87</v>
      </c>
      <c r="B65" s="85">
        <v>502.92404</v>
      </c>
      <c r="C65" s="85">
        <v>231.73746</v>
      </c>
      <c r="D65" s="85">
        <v>72.81499</v>
      </c>
      <c r="E65" s="87">
        <v>807.4764899999999</v>
      </c>
      <c r="F65" s="85">
        <v>0</v>
      </c>
      <c r="G65" s="85">
        <v>0</v>
      </c>
      <c r="H65" s="85">
        <v>0</v>
      </c>
      <c r="I65" s="87">
        <v>0</v>
      </c>
      <c r="J65" s="85">
        <v>1975.71414</v>
      </c>
      <c r="K65" s="85">
        <v>7.9963</v>
      </c>
      <c r="L65" s="85">
        <v>0</v>
      </c>
      <c r="M65" s="87">
        <v>1983.71044</v>
      </c>
      <c r="N65" s="85">
        <v>1224.17319</v>
      </c>
      <c r="O65" s="85">
        <v>3.09363</v>
      </c>
      <c r="P65" s="85">
        <v>0</v>
      </c>
      <c r="Q65" s="85">
        <v>1227.26682</v>
      </c>
    </row>
    <row r="66" spans="1:17" ht="15" customHeight="1" thickTop="1">
      <c r="A66" s="105" t="s">
        <v>10</v>
      </c>
      <c r="B66" s="15">
        <v>16863.564739999994</v>
      </c>
      <c r="C66" s="15">
        <v>5936.057860000001</v>
      </c>
      <c r="D66" s="15">
        <v>5765.04345</v>
      </c>
      <c r="E66" s="89">
        <v>28564.666049999993</v>
      </c>
      <c r="F66" s="15">
        <v>3091.92536</v>
      </c>
      <c r="G66" s="15">
        <v>1918.4790400000004</v>
      </c>
      <c r="H66" s="15">
        <v>1447.0378700000003</v>
      </c>
      <c r="I66" s="89">
        <v>6457.442269999998</v>
      </c>
      <c r="J66" s="15">
        <v>69101.57840999999</v>
      </c>
      <c r="K66" s="15">
        <v>5134.98713</v>
      </c>
      <c r="L66" s="15">
        <v>15118.8229</v>
      </c>
      <c r="M66" s="89">
        <v>89355.38844000001</v>
      </c>
      <c r="N66" s="15">
        <v>110382.55242</v>
      </c>
      <c r="O66" s="15">
        <v>2871.1729700000005</v>
      </c>
      <c r="P66" s="15">
        <v>17166.0419</v>
      </c>
      <c r="Q66" s="15">
        <v>130419.76729000002</v>
      </c>
    </row>
    <row r="67" spans="1:17" ht="15" customHeight="1">
      <c r="A67" s="117" t="s">
        <v>88</v>
      </c>
      <c r="B67" s="85">
        <v>3.35723</v>
      </c>
      <c r="C67" s="85">
        <v>18.4151</v>
      </c>
      <c r="D67" s="85">
        <v>0</v>
      </c>
      <c r="E67" s="87">
        <v>21.77233</v>
      </c>
      <c r="F67" s="85">
        <v>0</v>
      </c>
      <c r="G67" s="85">
        <v>0</v>
      </c>
      <c r="H67" s="85">
        <v>0</v>
      </c>
      <c r="I67" s="87">
        <v>0</v>
      </c>
      <c r="J67" s="85">
        <v>3.25082</v>
      </c>
      <c r="K67" s="85">
        <v>0</v>
      </c>
      <c r="L67" s="85">
        <v>0</v>
      </c>
      <c r="M67" s="87">
        <v>3.25082</v>
      </c>
      <c r="N67" s="85">
        <v>0</v>
      </c>
      <c r="O67" s="85">
        <v>0</v>
      </c>
      <c r="P67" s="85">
        <v>0</v>
      </c>
      <c r="Q67" s="85">
        <v>0</v>
      </c>
    </row>
    <row r="68" spans="1:17" ht="15" customHeight="1">
      <c r="A68" s="106" t="s">
        <v>11</v>
      </c>
      <c r="B68" s="14">
        <v>16866.921969999996</v>
      </c>
      <c r="C68" s="14">
        <v>5954.472960000001</v>
      </c>
      <c r="D68" s="14">
        <v>5765.04345</v>
      </c>
      <c r="E68" s="90">
        <v>28586.438379999992</v>
      </c>
      <c r="F68" s="14">
        <v>3091.92536</v>
      </c>
      <c r="G68" s="14">
        <v>1918.4790400000004</v>
      </c>
      <c r="H68" s="14">
        <v>1447.0378700000003</v>
      </c>
      <c r="I68" s="90">
        <v>6457.442269999998</v>
      </c>
      <c r="J68" s="14">
        <v>69104.82922999999</v>
      </c>
      <c r="K68" s="14">
        <v>5134.98713</v>
      </c>
      <c r="L68" s="14">
        <v>15118.8229</v>
      </c>
      <c r="M68" s="90">
        <v>89358.63926000001</v>
      </c>
      <c r="N68" s="14">
        <v>110382.55242</v>
      </c>
      <c r="O68" s="14">
        <v>2871.1729700000005</v>
      </c>
      <c r="P68" s="14">
        <v>17166.0419</v>
      </c>
      <c r="Q68" s="14">
        <v>130419.76729000002</v>
      </c>
    </row>
    <row r="69" spans="1:17" ht="16.5" customHeight="1">
      <c r="A69" s="107" t="s">
        <v>20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8"/>
    </row>
    <row r="70" spans="1:5" ht="13.5">
      <c r="A70" s="3"/>
      <c r="B70" s="3"/>
      <c r="C70" s="3"/>
      <c r="D70" s="3"/>
      <c r="E70" s="3"/>
    </row>
    <row r="71" spans="1:5" ht="13.5">
      <c r="A71" s="3"/>
      <c r="B71" s="3"/>
      <c r="C71" s="3"/>
      <c r="D71" s="3"/>
      <c r="E71" s="3"/>
    </row>
    <row r="72" spans="1:5" ht="13.5">
      <c r="A72" s="3"/>
      <c r="B72" s="3"/>
      <c r="C72" s="3"/>
      <c r="D72" s="3"/>
      <c r="E72" s="3"/>
    </row>
    <row r="73" spans="1:5" ht="13.5">
      <c r="A73" s="3"/>
      <c r="B73" s="3"/>
      <c r="C73" s="3"/>
      <c r="D73" s="3"/>
      <c r="E73" s="3"/>
    </row>
    <row r="74" spans="1:5" ht="13.5">
      <c r="A74" s="3"/>
      <c r="B74" s="3"/>
      <c r="C74" s="3"/>
      <c r="D74" s="3"/>
      <c r="E74" s="3"/>
    </row>
    <row r="75" spans="1:5" ht="13.5">
      <c r="A75" s="3"/>
      <c r="B75" s="3"/>
      <c r="C75" s="3"/>
      <c r="D75" s="3"/>
      <c r="E75" s="3"/>
    </row>
    <row r="76" spans="1:5" ht="13.5">
      <c r="A76" s="3"/>
      <c r="B76" s="3"/>
      <c r="C76" s="3"/>
      <c r="D76" s="3"/>
      <c r="E76" s="3"/>
    </row>
    <row r="77" spans="1:5" ht="13.5">
      <c r="A77" s="3"/>
      <c r="B77" s="3"/>
      <c r="C77" s="3"/>
      <c r="D77" s="3"/>
      <c r="E77" s="3"/>
    </row>
  </sheetData>
  <sheetProtection/>
  <mergeCells count="2">
    <mergeCell ref="A7:Q7"/>
    <mergeCell ref="A8:Q8"/>
  </mergeCells>
  <printOptions/>
  <pageMargins left="0.6" right="0.6" top="0.96" bottom="0.53" header="0.5" footer="0.5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AB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2.09765625" style="1" customWidth="1"/>
    <col min="2" max="3" width="14.69921875" style="78" customWidth="1"/>
    <col min="4" max="4" width="15.8984375" style="78" customWidth="1"/>
    <col min="5" max="6" width="18" style="1" customWidth="1"/>
    <col min="7" max="7" width="14.69921875" style="1" customWidth="1"/>
    <col min="8" max="8" width="13" style="1" customWidth="1"/>
    <col min="9" max="9" width="13.5" style="1" customWidth="1"/>
    <col min="10" max="10" width="14" style="1" customWidth="1"/>
    <col min="11" max="11" width="14.69921875" style="1" customWidth="1"/>
    <col min="12" max="12" width="14.19921875" style="1" customWidth="1"/>
    <col min="13" max="13" width="15.09765625" style="1" customWidth="1"/>
    <col min="14" max="26" width="9.59765625" style="1" customWidth="1"/>
    <col min="27" max="27" width="5.3984375" style="1" customWidth="1"/>
    <col min="28" max="28" width="5.59765625" style="1" customWidth="1"/>
    <col min="29" max="16384" width="9.59765625" style="1" customWidth="1"/>
  </cols>
  <sheetData>
    <row r="7" spans="1:13" ht="21.75" customHeight="1">
      <c r="A7" s="16" t="s">
        <v>137</v>
      </c>
      <c r="B7" s="67"/>
      <c r="C7" s="67"/>
      <c r="D7" s="67"/>
      <c r="E7" s="17"/>
      <c r="F7" s="17"/>
      <c r="G7" s="17"/>
      <c r="H7" s="17"/>
      <c r="I7" s="17"/>
      <c r="J7" s="17"/>
      <c r="K7" s="17"/>
      <c r="L7" s="17"/>
      <c r="M7" s="17"/>
    </row>
    <row r="8" spans="1:13" ht="18" customHeight="1">
      <c r="A8" s="18" t="s">
        <v>0</v>
      </c>
      <c r="B8" s="67"/>
      <c r="C8" s="67"/>
      <c r="D8" s="67"/>
      <c r="E8" s="17"/>
      <c r="F8" s="17"/>
      <c r="G8" s="17"/>
      <c r="H8" s="17"/>
      <c r="I8" s="17"/>
      <c r="J8" s="17"/>
      <c r="K8" s="17"/>
      <c r="L8" s="17"/>
      <c r="M8" s="17"/>
    </row>
    <row r="9" spans="1:7" ht="24.75" customHeight="1">
      <c r="A9" s="19"/>
      <c r="B9" s="68"/>
      <c r="C9" s="68"/>
      <c r="D9" s="68"/>
      <c r="E9" s="19"/>
      <c r="F9" s="19"/>
      <c r="G9" s="19"/>
    </row>
    <row r="10" spans="1:13" ht="15" customHeight="1">
      <c r="A10" s="20"/>
      <c r="B10" s="69"/>
      <c r="C10" s="69"/>
      <c r="D10" s="69"/>
      <c r="E10" s="20"/>
      <c r="F10" s="20"/>
      <c r="G10" s="20"/>
      <c r="H10" s="20"/>
      <c r="I10" s="20"/>
      <c r="J10" s="21"/>
      <c r="K10" s="20"/>
      <c r="L10" s="20"/>
      <c r="M10" s="22" t="s">
        <v>1</v>
      </c>
    </row>
    <row r="11" spans="1:13" ht="15" customHeight="1">
      <c r="A11" s="34" t="s">
        <v>90</v>
      </c>
      <c r="B11" s="69"/>
      <c r="C11" s="69"/>
      <c r="D11" s="69"/>
      <c r="E11" s="20"/>
      <c r="F11" s="20"/>
      <c r="G11" s="20"/>
      <c r="H11" s="20"/>
      <c r="I11" s="20"/>
      <c r="J11" s="21"/>
      <c r="K11" s="20"/>
      <c r="L11" s="20"/>
      <c r="M11" s="22" t="s">
        <v>12</v>
      </c>
    </row>
    <row r="12" spans="1:13" ht="19.5" customHeight="1">
      <c r="A12" s="108"/>
      <c r="B12" s="70" t="s">
        <v>29</v>
      </c>
      <c r="C12" s="71"/>
      <c r="D12" s="71"/>
      <c r="E12" s="7"/>
      <c r="F12" s="7"/>
      <c r="G12" s="7"/>
      <c r="H12" s="23" t="s">
        <v>13</v>
      </c>
      <c r="I12" s="23"/>
      <c r="J12" s="24"/>
      <c r="K12" s="23" t="s">
        <v>14</v>
      </c>
      <c r="L12" s="23"/>
      <c r="M12" s="25"/>
    </row>
    <row r="13" spans="1:13" ht="19.5" customHeight="1">
      <c r="A13" s="109" t="s">
        <v>6</v>
      </c>
      <c r="B13" s="72" t="s">
        <v>15</v>
      </c>
      <c r="C13" s="73" t="s">
        <v>33</v>
      </c>
      <c r="D13" s="74"/>
      <c r="E13" s="9"/>
      <c r="F13" s="55"/>
      <c r="G13" s="52" t="s">
        <v>9</v>
      </c>
      <c r="H13" s="27"/>
      <c r="I13" s="28"/>
      <c r="J13" s="29"/>
      <c r="K13" s="27"/>
      <c r="L13" s="28"/>
      <c r="M13" s="28"/>
    </row>
    <row r="14" spans="1:25" ht="19.5" customHeight="1">
      <c r="A14" s="110"/>
      <c r="B14" s="75"/>
      <c r="C14" s="76" t="s">
        <v>28</v>
      </c>
      <c r="D14" s="76" t="s">
        <v>27</v>
      </c>
      <c r="E14" s="54" t="s">
        <v>8</v>
      </c>
      <c r="F14" s="60" t="s">
        <v>9</v>
      </c>
      <c r="G14" s="53"/>
      <c r="H14" s="26" t="s">
        <v>15</v>
      </c>
      <c r="I14" s="83" t="s">
        <v>34</v>
      </c>
      <c r="J14" s="30" t="s">
        <v>9</v>
      </c>
      <c r="K14" s="26" t="s">
        <v>15</v>
      </c>
      <c r="L14" s="83" t="s">
        <v>34</v>
      </c>
      <c r="M14" s="26" t="s">
        <v>9</v>
      </c>
      <c r="U14"/>
      <c r="V14"/>
      <c r="X14"/>
      <c r="Y14"/>
    </row>
    <row r="15" spans="1:25" ht="13.5" customHeight="1">
      <c r="A15" s="111" t="s">
        <v>37</v>
      </c>
      <c r="B15" s="50">
        <v>0</v>
      </c>
      <c r="C15" s="50">
        <v>9592.58371</v>
      </c>
      <c r="D15" s="50">
        <v>1122.32818</v>
      </c>
      <c r="E15" s="50">
        <v>0</v>
      </c>
      <c r="F15" s="50">
        <v>10714.911890000001</v>
      </c>
      <c r="G15" s="13">
        <v>10714.911890000001</v>
      </c>
      <c r="H15" s="12">
        <v>12</v>
      </c>
      <c r="I15" s="12">
        <v>6209</v>
      </c>
      <c r="J15" s="13">
        <v>6221</v>
      </c>
      <c r="K15" s="12">
        <v>19143</v>
      </c>
      <c r="L15" s="12">
        <v>28219</v>
      </c>
      <c r="M15" s="12">
        <v>47362</v>
      </c>
      <c r="N15"/>
      <c r="U15"/>
      <c r="V15"/>
      <c r="X15"/>
      <c r="Y15"/>
    </row>
    <row r="16" spans="1:25" ht="13.5" customHeight="1">
      <c r="A16" s="111" t="s">
        <v>38</v>
      </c>
      <c r="B16" s="50">
        <v>523.1562</v>
      </c>
      <c r="C16" s="50">
        <v>848.28846</v>
      </c>
      <c r="D16" s="50">
        <v>0</v>
      </c>
      <c r="E16" s="50">
        <v>0</v>
      </c>
      <c r="F16" s="50">
        <v>848.28846</v>
      </c>
      <c r="G16" s="13">
        <v>1371.44466</v>
      </c>
      <c r="H16" s="12">
        <v>903</v>
      </c>
      <c r="I16" s="12">
        <v>528</v>
      </c>
      <c r="J16" s="13">
        <v>1431</v>
      </c>
      <c r="K16" s="12">
        <v>7003</v>
      </c>
      <c r="L16" s="12">
        <v>644</v>
      </c>
      <c r="M16" s="12">
        <v>7647</v>
      </c>
      <c r="N16"/>
      <c r="U16"/>
      <c r="V16"/>
      <c r="X16"/>
      <c r="Y16"/>
    </row>
    <row r="17" spans="1:25" ht="13.5" customHeight="1">
      <c r="A17" s="111" t="s">
        <v>39</v>
      </c>
      <c r="B17" s="50">
        <v>20.66933</v>
      </c>
      <c r="C17" s="50">
        <v>4088.63785</v>
      </c>
      <c r="D17" s="50">
        <v>8.65323</v>
      </c>
      <c r="E17" s="50">
        <v>87.65651</v>
      </c>
      <c r="F17" s="50">
        <v>4184.94759</v>
      </c>
      <c r="G17" s="13">
        <v>4205.6169199999995</v>
      </c>
      <c r="H17" s="12">
        <v>386</v>
      </c>
      <c r="I17" s="12">
        <v>1507</v>
      </c>
      <c r="J17" s="88">
        <v>1893</v>
      </c>
      <c r="K17" s="12">
        <v>21363</v>
      </c>
      <c r="L17" s="12">
        <v>9312</v>
      </c>
      <c r="M17" s="12">
        <v>30675</v>
      </c>
      <c r="N17"/>
      <c r="U17"/>
      <c r="V17"/>
      <c r="X17"/>
      <c r="Y17"/>
    </row>
    <row r="18" spans="1:25" ht="13.5" customHeight="1">
      <c r="A18" s="112" t="s">
        <v>40</v>
      </c>
      <c r="B18" s="91">
        <v>458.90124</v>
      </c>
      <c r="C18" s="91">
        <v>10980.69572</v>
      </c>
      <c r="D18" s="91">
        <v>0</v>
      </c>
      <c r="E18" s="91">
        <v>430.33268</v>
      </c>
      <c r="F18" s="91">
        <v>11411.0284</v>
      </c>
      <c r="G18" s="86">
        <v>11869.929639999998</v>
      </c>
      <c r="H18" s="85">
        <v>3705</v>
      </c>
      <c r="I18" s="85">
        <v>3123</v>
      </c>
      <c r="J18" s="87">
        <v>6828</v>
      </c>
      <c r="K18" s="85">
        <v>51319</v>
      </c>
      <c r="L18" s="85">
        <v>9954</v>
      </c>
      <c r="M18" s="85">
        <v>61273</v>
      </c>
      <c r="N18"/>
      <c r="U18"/>
      <c r="V18"/>
      <c r="X18"/>
      <c r="Y18"/>
    </row>
    <row r="19" spans="1:25" ht="13.5" customHeight="1">
      <c r="A19" s="103" t="s">
        <v>41</v>
      </c>
      <c r="B19" s="50">
        <v>0</v>
      </c>
      <c r="C19" s="50">
        <v>11109.51413</v>
      </c>
      <c r="D19" s="50">
        <v>3.8976</v>
      </c>
      <c r="E19" s="50">
        <v>0</v>
      </c>
      <c r="F19" s="50">
        <v>11113.41173</v>
      </c>
      <c r="G19" s="92">
        <v>11113.41173</v>
      </c>
      <c r="H19" s="12">
        <v>0</v>
      </c>
      <c r="I19" s="50">
        <v>7540</v>
      </c>
      <c r="J19" s="88">
        <v>7540</v>
      </c>
      <c r="K19" s="12">
        <v>2543</v>
      </c>
      <c r="L19" s="50">
        <v>38574</v>
      </c>
      <c r="M19" s="50">
        <v>41117</v>
      </c>
      <c r="N19"/>
      <c r="U19"/>
      <c r="V19"/>
      <c r="X19"/>
      <c r="Y19"/>
    </row>
    <row r="20" spans="1:25" ht="13.5" customHeight="1">
      <c r="A20" s="103" t="s">
        <v>42</v>
      </c>
      <c r="B20" s="50">
        <v>992.55416</v>
      </c>
      <c r="C20" s="50">
        <v>4456.12521</v>
      </c>
      <c r="D20" s="50">
        <v>1.26257</v>
      </c>
      <c r="E20" s="50">
        <v>0</v>
      </c>
      <c r="F20" s="50">
        <v>4457.38778</v>
      </c>
      <c r="G20" s="88">
        <v>5449.94194</v>
      </c>
      <c r="H20" s="12">
        <v>6454</v>
      </c>
      <c r="I20" s="50">
        <v>2384</v>
      </c>
      <c r="J20" s="88">
        <v>8838</v>
      </c>
      <c r="K20" s="12">
        <v>42059</v>
      </c>
      <c r="L20" s="50">
        <v>5067</v>
      </c>
      <c r="M20" s="50">
        <v>47126</v>
      </c>
      <c r="N20"/>
      <c r="U20"/>
      <c r="V20"/>
      <c r="X20"/>
      <c r="Y20"/>
    </row>
    <row r="21" spans="1:25" ht="13.5" customHeight="1">
      <c r="A21" s="103" t="s">
        <v>43</v>
      </c>
      <c r="B21" s="50">
        <v>0</v>
      </c>
      <c r="C21" s="50">
        <v>831.8598</v>
      </c>
      <c r="D21" s="50">
        <v>0</v>
      </c>
      <c r="E21" s="50">
        <v>25.1041</v>
      </c>
      <c r="F21" s="50">
        <v>856.9639</v>
      </c>
      <c r="G21" s="88">
        <v>856.9639</v>
      </c>
      <c r="H21" s="12">
        <v>9</v>
      </c>
      <c r="I21" s="50">
        <v>410</v>
      </c>
      <c r="J21" s="88">
        <v>419</v>
      </c>
      <c r="K21" s="12">
        <v>607</v>
      </c>
      <c r="L21" s="50">
        <v>3404</v>
      </c>
      <c r="M21" s="50">
        <v>4011</v>
      </c>
      <c r="N21"/>
      <c r="U21"/>
      <c r="V21"/>
      <c r="X21"/>
      <c r="Y21"/>
    </row>
    <row r="22" spans="1:25" ht="13.5" customHeight="1">
      <c r="A22" s="104" t="s">
        <v>44</v>
      </c>
      <c r="B22" s="91">
        <v>0</v>
      </c>
      <c r="C22" s="91">
        <v>176.6807</v>
      </c>
      <c r="D22" s="91">
        <v>4.1082</v>
      </c>
      <c r="E22" s="91">
        <v>207.91425</v>
      </c>
      <c r="F22" s="91">
        <v>388.70315000000005</v>
      </c>
      <c r="G22" s="87">
        <v>388.70315000000005</v>
      </c>
      <c r="H22" s="85">
        <v>0</v>
      </c>
      <c r="I22" s="91">
        <v>259</v>
      </c>
      <c r="J22" s="87">
        <v>259</v>
      </c>
      <c r="K22" s="85">
        <v>65</v>
      </c>
      <c r="L22" s="91">
        <v>1885</v>
      </c>
      <c r="M22" s="91">
        <v>1950</v>
      </c>
      <c r="N22"/>
      <c r="U22"/>
      <c r="V22"/>
      <c r="X22"/>
      <c r="Y22"/>
    </row>
    <row r="23" spans="1:25" ht="13.5" customHeight="1">
      <c r="A23" s="103" t="s">
        <v>45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88">
        <v>0</v>
      </c>
      <c r="H23" s="12">
        <v>0</v>
      </c>
      <c r="I23" s="50">
        <v>0</v>
      </c>
      <c r="J23" s="88">
        <v>0</v>
      </c>
      <c r="K23" s="12">
        <v>0</v>
      </c>
      <c r="L23" s="50">
        <v>0</v>
      </c>
      <c r="M23" s="50">
        <v>0</v>
      </c>
      <c r="N23"/>
      <c r="U23"/>
      <c r="V23"/>
      <c r="X23"/>
      <c r="Y23"/>
    </row>
    <row r="24" spans="1:25" ht="13.5" customHeight="1">
      <c r="A24" s="103" t="s">
        <v>46</v>
      </c>
      <c r="B24" s="50">
        <v>0</v>
      </c>
      <c r="C24" s="50">
        <v>4024.51152</v>
      </c>
      <c r="D24" s="50">
        <v>0</v>
      </c>
      <c r="E24" s="50">
        <v>0</v>
      </c>
      <c r="F24" s="50">
        <v>4024.51152</v>
      </c>
      <c r="G24" s="88">
        <v>4024.51152</v>
      </c>
      <c r="H24" s="12">
        <v>58</v>
      </c>
      <c r="I24" s="50">
        <v>3147</v>
      </c>
      <c r="J24" s="88">
        <v>3205</v>
      </c>
      <c r="K24" s="12">
        <v>14646</v>
      </c>
      <c r="L24" s="50">
        <v>8900</v>
      </c>
      <c r="M24" s="50">
        <v>23546</v>
      </c>
      <c r="N24"/>
      <c r="U24"/>
      <c r="V24"/>
      <c r="X24"/>
      <c r="Y24"/>
    </row>
    <row r="25" spans="1:25" ht="13.5" customHeight="1">
      <c r="A25" s="103" t="s">
        <v>47</v>
      </c>
      <c r="B25" s="50">
        <v>0</v>
      </c>
      <c r="C25" s="50">
        <v>11573.22405</v>
      </c>
      <c r="D25" s="50">
        <v>1.08259</v>
      </c>
      <c r="E25" s="50">
        <v>0</v>
      </c>
      <c r="F25" s="50">
        <v>11574.30664</v>
      </c>
      <c r="G25" s="88">
        <v>11574.30664</v>
      </c>
      <c r="H25" s="12">
        <v>0</v>
      </c>
      <c r="I25" s="50">
        <v>6734</v>
      </c>
      <c r="J25" s="88">
        <v>6734</v>
      </c>
      <c r="K25" s="12">
        <v>26130</v>
      </c>
      <c r="L25" s="50">
        <v>23968</v>
      </c>
      <c r="M25" s="50">
        <v>50098</v>
      </c>
      <c r="N25"/>
      <c r="U25"/>
      <c r="V25"/>
      <c r="X25"/>
      <c r="Y25"/>
    </row>
    <row r="26" spans="1:25" ht="13.5" customHeight="1">
      <c r="A26" s="104" t="s">
        <v>48</v>
      </c>
      <c r="B26" s="91">
        <v>0</v>
      </c>
      <c r="C26" s="91">
        <v>220.029</v>
      </c>
      <c r="D26" s="91">
        <v>0.184</v>
      </c>
      <c r="E26" s="91">
        <v>0</v>
      </c>
      <c r="F26" s="91">
        <v>220.213</v>
      </c>
      <c r="G26" s="87">
        <v>220.213</v>
      </c>
      <c r="H26" s="85">
        <v>0</v>
      </c>
      <c r="I26" s="91">
        <v>88</v>
      </c>
      <c r="J26" s="87">
        <v>88</v>
      </c>
      <c r="K26" s="85">
        <v>163</v>
      </c>
      <c r="L26" s="91">
        <v>861</v>
      </c>
      <c r="M26" s="91">
        <v>1024</v>
      </c>
      <c r="N26"/>
      <c r="U26"/>
      <c r="V26"/>
      <c r="X26"/>
      <c r="Y26"/>
    </row>
    <row r="27" spans="1:25" ht="13.5" customHeight="1">
      <c r="A27" s="103" t="s">
        <v>49</v>
      </c>
      <c r="B27" s="50">
        <v>1350.45912</v>
      </c>
      <c r="C27" s="50">
        <v>4596.92079</v>
      </c>
      <c r="D27" s="50">
        <v>0</v>
      </c>
      <c r="E27" s="50">
        <v>0</v>
      </c>
      <c r="F27" s="50">
        <v>4596.92079</v>
      </c>
      <c r="G27" s="88">
        <v>5947.37991</v>
      </c>
      <c r="H27" s="12">
        <v>2330</v>
      </c>
      <c r="I27" s="50">
        <v>1995</v>
      </c>
      <c r="J27" s="88">
        <v>4325</v>
      </c>
      <c r="K27" s="12">
        <v>13917</v>
      </c>
      <c r="L27" s="50">
        <v>18262</v>
      </c>
      <c r="M27" s="50">
        <v>32179</v>
      </c>
      <c r="N27"/>
      <c r="U27"/>
      <c r="V27"/>
      <c r="X27"/>
      <c r="Y27"/>
    </row>
    <row r="28" spans="1:25" ht="13.5" customHeight="1">
      <c r="A28" s="103" t="s">
        <v>50</v>
      </c>
      <c r="B28" s="50">
        <v>2720.55624</v>
      </c>
      <c r="C28" s="50">
        <v>5810.56164</v>
      </c>
      <c r="D28" s="50">
        <v>156.6945</v>
      </c>
      <c r="E28" s="50">
        <v>2960.24044</v>
      </c>
      <c r="F28" s="50">
        <v>8927.496579999999</v>
      </c>
      <c r="G28" s="88">
        <v>11648.052819999999</v>
      </c>
      <c r="H28" s="12">
        <v>3609</v>
      </c>
      <c r="I28" s="50">
        <v>1100</v>
      </c>
      <c r="J28" s="88">
        <v>4709</v>
      </c>
      <c r="K28" s="12">
        <v>66144</v>
      </c>
      <c r="L28" s="50">
        <v>5298</v>
      </c>
      <c r="M28" s="50">
        <v>71442</v>
      </c>
      <c r="N28"/>
      <c r="U28"/>
      <c r="V28"/>
      <c r="X28"/>
      <c r="Y28"/>
    </row>
    <row r="29" spans="1:25" ht="13.5" customHeight="1">
      <c r="A29" s="103" t="s">
        <v>51</v>
      </c>
      <c r="B29" s="50">
        <v>0</v>
      </c>
      <c r="C29" s="50">
        <v>5629.65381</v>
      </c>
      <c r="D29" s="50">
        <v>51.50196</v>
      </c>
      <c r="E29" s="50">
        <v>0</v>
      </c>
      <c r="F29" s="50">
        <v>5681.155769999999</v>
      </c>
      <c r="G29" s="88">
        <v>5681.155769999999</v>
      </c>
      <c r="H29" s="12">
        <v>0</v>
      </c>
      <c r="I29" s="50">
        <v>8681</v>
      </c>
      <c r="J29" s="88">
        <v>8681</v>
      </c>
      <c r="K29" s="12">
        <v>0</v>
      </c>
      <c r="L29" s="50">
        <v>43347</v>
      </c>
      <c r="M29" s="50">
        <v>43347</v>
      </c>
      <c r="N29"/>
      <c r="U29"/>
      <c r="V29"/>
      <c r="X29"/>
      <c r="Y29"/>
    </row>
    <row r="30" spans="1:25" ht="13.5" customHeight="1">
      <c r="A30" s="104" t="s">
        <v>52</v>
      </c>
      <c r="B30" s="91">
        <v>1300.68011</v>
      </c>
      <c r="C30" s="91">
        <v>4064.46406</v>
      </c>
      <c r="D30" s="91">
        <v>5461.71045</v>
      </c>
      <c r="E30" s="91">
        <v>3246.02781</v>
      </c>
      <c r="F30" s="91">
        <v>12772.202319999999</v>
      </c>
      <c r="G30" s="87">
        <v>14072.882429999998</v>
      </c>
      <c r="H30" s="85">
        <v>11867</v>
      </c>
      <c r="I30" s="91">
        <v>4121</v>
      </c>
      <c r="J30" s="87">
        <v>15988</v>
      </c>
      <c r="K30" s="85">
        <v>57920</v>
      </c>
      <c r="L30" s="91">
        <v>5883</v>
      </c>
      <c r="M30" s="91">
        <v>63803</v>
      </c>
      <c r="N30"/>
      <c r="U30"/>
      <c r="V30"/>
      <c r="X30"/>
      <c r="Y30"/>
    </row>
    <row r="31" spans="1:25" ht="13.5" customHeight="1">
      <c r="A31" s="103" t="s">
        <v>53</v>
      </c>
      <c r="B31" s="50">
        <v>9761.37031</v>
      </c>
      <c r="C31" s="50">
        <v>12244.21486</v>
      </c>
      <c r="D31" s="50">
        <v>180.83156</v>
      </c>
      <c r="E31" s="50">
        <v>262.82163</v>
      </c>
      <c r="F31" s="50">
        <v>12687.868050000001</v>
      </c>
      <c r="G31" s="88">
        <v>22449.238360000003</v>
      </c>
      <c r="H31" s="12">
        <v>8333</v>
      </c>
      <c r="I31" s="50">
        <v>1060</v>
      </c>
      <c r="J31" s="88">
        <v>9393</v>
      </c>
      <c r="K31" s="12">
        <v>81573</v>
      </c>
      <c r="L31" s="50">
        <v>6486</v>
      </c>
      <c r="M31" s="50">
        <v>88059</v>
      </c>
      <c r="N31"/>
      <c r="U31"/>
      <c r="V31"/>
      <c r="X31"/>
      <c r="Y31"/>
    </row>
    <row r="32" spans="1:25" ht="13.5" customHeight="1">
      <c r="A32" s="103" t="s">
        <v>54</v>
      </c>
      <c r="B32" s="50">
        <v>0</v>
      </c>
      <c r="C32" s="50">
        <v>5821.10357</v>
      </c>
      <c r="D32" s="50">
        <v>2.57875</v>
      </c>
      <c r="E32" s="50">
        <v>8.42331</v>
      </c>
      <c r="F32" s="50">
        <v>5832.10563</v>
      </c>
      <c r="G32" s="88">
        <v>5832.10563</v>
      </c>
      <c r="H32" s="12">
        <v>26</v>
      </c>
      <c r="I32" s="50">
        <v>9312</v>
      </c>
      <c r="J32" s="88">
        <v>9338</v>
      </c>
      <c r="K32" s="12">
        <v>9823</v>
      </c>
      <c r="L32" s="50">
        <v>35288</v>
      </c>
      <c r="M32" s="50">
        <v>45111</v>
      </c>
      <c r="N32"/>
      <c r="U32"/>
      <c r="V32"/>
      <c r="X32"/>
      <c r="Y32"/>
    </row>
    <row r="33" spans="1:25" ht="13.5" customHeight="1">
      <c r="A33" s="103" t="s">
        <v>55</v>
      </c>
      <c r="B33" s="50">
        <v>0</v>
      </c>
      <c r="C33" s="50">
        <v>3984.8628</v>
      </c>
      <c r="D33" s="50">
        <v>39.52698</v>
      </c>
      <c r="E33" s="50">
        <v>682.22081</v>
      </c>
      <c r="F33" s="50">
        <v>4706.61059</v>
      </c>
      <c r="G33" s="88">
        <v>4706.61059</v>
      </c>
      <c r="H33" s="12">
        <v>13</v>
      </c>
      <c r="I33" s="50">
        <v>3251</v>
      </c>
      <c r="J33" s="88">
        <v>3264</v>
      </c>
      <c r="K33" s="12">
        <v>14250</v>
      </c>
      <c r="L33" s="50">
        <v>18086</v>
      </c>
      <c r="M33" s="50">
        <v>32336</v>
      </c>
      <c r="N33"/>
      <c r="U33"/>
      <c r="V33"/>
      <c r="X33"/>
      <c r="Y33"/>
    </row>
    <row r="34" spans="1:25" ht="13.5" customHeight="1">
      <c r="A34" s="104" t="s">
        <v>56</v>
      </c>
      <c r="B34" s="91">
        <v>0</v>
      </c>
      <c r="C34" s="91">
        <v>3241.08</v>
      </c>
      <c r="D34" s="91">
        <v>0</v>
      </c>
      <c r="E34" s="91">
        <v>0</v>
      </c>
      <c r="F34" s="91">
        <v>3241.08</v>
      </c>
      <c r="G34" s="87">
        <v>3241.08</v>
      </c>
      <c r="H34" s="85">
        <v>20</v>
      </c>
      <c r="I34" s="91">
        <v>2087</v>
      </c>
      <c r="J34" s="87">
        <v>2107</v>
      </c>
      <c r="K34" s="85">
        <v>4265</v>
      </c>
      <c r="L34" s="91">
        <v>7853</v>
      </c>
      <c r="M34" s="91">
        <v>12118</v>
      </c>
      <c r="N34"/>
      <c r="U34"/>
      <c r="V34"/>
      <c r="X34"/>
      <c r="Y34"/>
    </row>
    <row r="35" spans="1:25" ht="13.5" customHeight="1">
      <c r="A35" s="103" t="s">
        <v>57</v>
      </c>
      <c r="B35" s="50">
        <v>0</v>
      </c>
      <c r="C35" s="50">
        <v>881.49955</v>
      </c>
      <c r="D35" s="50">
        <v>0</v>
      </c>
      <c r="E35" s="50">
        <v>411.82846</v>
      </c>
      <c r="F35" s="50">
        <v>1293.32801</v>
      </c>
      <c r="G35" s="88">
        <v>1293.32801</v>
      </c>
      <c r="H35" s="12">
        <v>15</v>
      </c>
      <c r="I35" s="50">
        <v>1688</v>
      </c>
      <c r="J35" s="88">
        <v>1703</v>
      </c>
      <c r="K35" s="12">
        <v>773</v>
      </c>
      <c r="L35" s="50">
        <v>8565</v>
      </c>
      <c r="M35" s="50">
        <v>9338</v>
      </c>
      <c r="N35"/>
      <c r="U35"/>
      <c r="V35"/>
      <c r="X35"/>
      <c r="Y35"/>
    </row>
    <row r="36" spans="1:25" ht="13.5" customHeight="1">
      <c r="A36" s="103" t="s">
        <v>58</v>
      </c>
      <c r="B36" s="50">
        <v>0</v>
      </c>
      <c r="C36" s="50">
        <v>0</v>
      </c>
      <c r="D36" s="50">
        <v>305.73146</v>
      </c>
      <c r="E36" s="50">
        <v>547.47789</v>
      </c>
      <c r="F36" s="50">
        <v>853.2093500000001</v>
      </c>
      <c r="G36" s="88">
        <v>853.2093500000001</v>
      </c>
      <c r="H36" s="12">
        <v>32</v>
      </c>
      <c r="I36" s="50">
        <v>587</v>
      </c>
      <c r="J36" s="88">
        <v>619</v>
      </c>
      <c r="K36" s="12">
        <v>1996</v>
      </c>
      <c r="L36" s="50">
        <v>2218</v>
      </c>
      <c r="M36" s="50">
        <v>4214</v>
      </c>
      <c r="N36"/>
      <c r="U36"/>
      <c r="V36"/>
      <c r="X36"/>
      <c r="Y36"/>
    </row>
    <row r="37" spans="1:25" ht="13.5" customHeight="1">
      <c r="A37" s="103" t="s">
        <v>59</v>
      </c>
      <c r="B37" s="50">
        <v>0</v>
      </c>
      <c r="C37" s="50">
        <v>16196.8066</v>
      </c>
      <c r="D37" s="50">
        <v>15.45432</v>
      </c>
      <c r="E37" s="50">
        <v>158.62981</v>
      </c>
      <c r="F37" s="50">
        <v>16370.890730000001</v>
      </c>
      <c r="G37" s="88">
        <v>16370.890730000001</v>
      </c>
      <c r="H37" s="12">
        <v>1101</v>
      </c>
      <c r="I37" s="50">
        <v>3133</v>
      </c>
      <c r="J37" s="88">
        <v>4234</v>
      </c>
      <c r="K37" s="12">
        <v>41101</v>
      </c>
      <c r="L37" s="50">
        <v>14441</v>
      </c>
      <c r="M37" s="50">
        <v>55542</v>
      </c>
      <c r="N37"/>
      <c r="U37"/>
      <c r="V37"/>
      <c r="X37"/>
      <c r="Y37"/>
    </row>
    <row r="38" spans="1:25" ht="13.5" customHeight="1">
      <c r="A38" s="104" t="s">
        <v>60</v>
      </c>
      <c r="B38" s="91">
        <v>934.54921</v>
      </c>
      <c r="C38" s="91">
        <v>14568.67201</v>
      </c>
      <c r="D38" s="91">
        <v>127.11819</v>
      </c>
      <c r="E38" s="91">
        <v>3.45858</v>
      </c>
      <c r="F38" s="91">
        <v>14699.24878</v>
      </c>
      <c r="G38" s="87">
        <v>15633.79799</v>
      </c>
      <c r="H38" s="85">
        <v>3993</v>
      </c>
      <c r="I38" s="91">
        <v>8024</v>
      </c>
      <c r="J38" s="87">
        <v>12017</v>
      </c>
      <c r="K38" s="85">
        <v>68631</v>
      </c>
      <c r="L38" s="91">
        <v>10185</v>
      </c>
      <c r="M38" s="91">
        <v>78816</v>
      </c>
      <c r="N38"/>
      <c r="U38"/>
      <c r="V38"/>
      <c r="X38"/>
      <c r="Y38"/>
    </row>
    <row r="39" spans="1:25" ht="13.5" customHeight="1">
      <c r="A39" s="103" t="s">
        <v>61</v>
      </c>
      <c r="B39" s="50">
        <v>273.33055</v>
      </c>
      <c r="C39" s="50">
        <v>10506.0467</v>
      </c>
      <c r="D39" s="50">
        <v>0</v>
      </c>
      <c r="E39" s="50">
        <v>1168.82874</v>
      </c>
      <c r="F39" s="50">
        <v>11674.87544</v>
      </c>
      <c r="G39" s="88">
        <v>11948.20599</v>
      </c>
      <c r="H39" s="12">
        <v>302</v>
      </c>
      <c r="I39" s="50">
        <v>2010</v>
      </c>
      <c r="J39" s="88">
        <v>2312</v>
      </c>
      <c r="K39" s="12">
        <v>15498</v>
      </c>
      <c r="L39" s="50">
        <v>28533</v>
      </c>
      <c r="M39" s="50">
        <v>44031</v>
      </c>
      <c r="N39"/>
      <c r="U39"/>
      <c r="V39"/>
      <c r="X39"/>
      <c r="Y39"/>
    </row>
    <row r="40" spans="1:25" ht="13.5" customHeight="1">
      <c r="A40" s="103" t="s">
        <v>62</v>
      </c>
      <c r="B40" s="50">
        <v>0</v>
      </c>
      <c r="C40" s="50">
        <v>16139.34042</v>
      </c>
      <c r="D40" s="50">
        <v>40.08087</v>
      </c>
      <c r="E40" s="50">
        <v>52.66155</v>
      </c>
      <c r="F40" s="50">
        <v>16232.082840000001</v>
      </c>
      <c r="G40" s="88">
        <v>16232.082840000001</v>
      </c>
      <c r="H40" s="12">
        <v>0</v>
      </c>
      <c r="I40" s="50">
        <v>6271</v>
      </c>
      <c r="J40" s="88">
        <v>6271</v>
      </c>
      <c r="K40" s="12">
        <v>57106</v>
      </c>
      <c r="L40" s="50">
        <v>20066</v>
      </c>
      <c r="M40" s="50">
        <v>77172</v>
      </c>
      <c r="N40"/>
      <c r="U40"/>
      <c r="V40"/>
      <c r="X40"/>
      <c r="Y40"/>
    </row>
    <row r="41" spans="1:25" ht="13.5" customHeight="1">
      <c r="A41" s="103" t="s">
        <v>63</v>
      </c>
      <c r="B41" s="50">
        <v>2076.31102</v>
      </c>
      <c r="C41" s="50">
        <v>4800.68767</v>
      </c>
      <c r="D41" s="50">
        <v>0</v>
      </c>
      <c r="E41" s="50">
        <v>0</v>
      </c>
      <c r="F41" s="50">
        <v>4800.68767</v>
      </c>
      <c r="G41" s="88">
        <v>6876.99869</v>
      </c>
      <c r="H41" s="12">
        <v>7365</v>
      </c>
      <c r="I41" s="50">
        <v>1441</v>
      </c>
      <c r="J41" s="88">
        <v>8806</v>
      </c>
      <c r="K41" s="12">
        <v>42707</v>
      </c>
      <c r="L41" s="50">
        <v>4237</v>
      </c>
      <c r="M41" s="50">
        <v>46944</v>
      </c>
      <c r="N41"/>
      <c r="U41"/>
      <c r="V41"/>
      <c r="X41"/>
      <c r="Y41"/>
    </row>
    <row r="42" spans="1:25" ht="13.5" customHeight="1">
      <c r="A42" s="104" t="s">
        <v>64</v>
      </c>
      <c r="B42" s="91">
        <v>3853.88069</v>
      </c>
      <c r="C42" s="91">
        <v>7010.29629</v>
      </c>
      <c r="D42" s="91">
        <v>99.2803</v>
      </c>
      <c r="E42" s="91">
        <v>397.93069</v>
      </c>
      <c r="F42" s="91">
        <v>7507.507280000001</v>
      </c>
      <c r="G42" s="87">
        <v>11361.38797</v>
      </c>
      <c r="H42" s="85">
        <v>7815</v>
      </c>
      <c r="I42" s="91">
        <v>946</v>
      </c>
      <c r="J42" s="87">
        <v>8761</v>
      </c>
      <c r="K42" s="85">
        <v>55497</v>
      </c>
      <c r="L42" s="91">
        <v>4393</v>
      </c>
      <c r="M42" s="91">
        <v>59890</v>
      </c>
      <c r="N42"/>
      <c r="U42"/>
      <c r="V42"/>
      <c r="X42"/>
      <c r="Y42"/>
    </row>
    <row r="43" spans="1:25" ht="13.5" customHeight="1">
      <c r="A43" s="103" t="s">
        <v>65</v>
      </c>
      <c r="B43" s="50">
        <v>147.64573</v>
      </c>
      <c r="C43" s="50">
        <v>2108.63277</v>
      </c>
      <c r="D43" s="50">
        <v>0</v>
      </c>
      <c r="E43" s="50">
        <v>0</v>
      </c>
      <c r="F43" s="50">
        <v>2108.63277</v>
      </c>
      <c r="G43" s="88">
        <v>2256.2785000000003</v>
      </c>
      <c r="H43" s="12">
        <v>1839</v>
      </c>
      <c r="I43" s="50">
        <v>716</v>
      </c>
      <c r="J43" s="88">
        <v>2555</v>
      </c>
      <c r="K43" s="12">
        <v>25710</v>
      </c>
      <c r="L43" s="50">
        <v>4864</v>
      </c>
      <c r="M43" s="50">
        <v>30574</v>
      </c>
      <c r="N43"/>
      <c r="U43"/>
      <c r="V43"/>
      <c r="X43"/>
      <c r="Y43"/>
    </row>
    <row r="44" spans="1:25" ht="13.5" customHeight="1">
      <c r="A44" s="103" t="s">
        <v>66</v>
      </c>
      <c r="B44" s="50">
        <v>0</v>
      </c>
      <c r="C44" s="50">
        <v>973.85549</v>
      </c>
      <c r="D44" s="50">
        <v>0</v>
      </c>
      <c r="E44" s="50">
        <v>67.76932</v>
      </c>
      <c r="F44" s="50">
        <v>1041.62481</v>
      </c>
      <c r="G44" s="88">
        <v>1041.62481</v>
      </c>
      <c r="H44" s="12">
        <v>7</v>
      </c>
      <c r="I44" s="50">
        <v>1057</v>
      </c>
      <c r="J44" s="88">
        <v>1064</v>
      </c>
      <c r="K44" s="12">
        <v>3232</v>
      </c>
      <c r="L44" s="50">
        <v>4654</v>
      </c>
      <c r="M44" s="50">
        <v>7886</v>
      </c>
      <c r="N44"/>
      <c r="U44"/>
      <c r="V44"/>
      <c r="X44"/>
      <c r="Y44"/>
    </row>
    <row r="45" spans="1:25" ht="13.5" customHeight="1">
      <c r="A45" s="103" t="s">
        <v>67</v>
      </c>
      <c r="B45" s="50">
        <v>0</v>
      </c>
      <c r="C45" s="50">
        <v>723.28677</v>
      </c>
      <c r="D45" s="50">
        <v>0</v>
      </c>
      <c r="E45" s="50">
        <v>51.28864</v>
      </c>
      <c r="F45" s="50">
        <v>774.57541</v>
      </c>
      <c r="G45" s="88">
        <v>774.57541</v>
      </c>
      <c r="H45" s="12">
        <v>1</v>
      </c>
      <c r="I45" s="50">
        <v>337</v>
      </c>
      <c r="J45" s="88">
        <v>338</v>
      </c>
      <c r="K45" s="12">
        <v>200</v>
      </c>
      <c r="L45" s="50">
        <v>3584</v>
      </c>
      <c r="M45" s="50">
        <v>3784</v>
      </c>
      <c r="N45"/>
      <c r="U45"/>
      <c r="V45"/>
      <c r="X45"/>
      <c r="Y45"/>
    </row>
    <row r="46" spans="1:25" ht="13.5" customHeight="1">
      <c r="A46" s="104" t="s">
        <v>68</v>
      </c>
      <c r="B46" s="91">
        <v>422.41721</v>
      </c>
      <c r="C46" s="91">
        <v>4088.19939</v>
      </c>
      <c r="D46" s="91">
        <v>13.31066</v>
      </c>
      <c r="E46" s="91">
        <v>0</v>
      </c>
      <c r="F46" s="91">
        <v>4101.51005</v>
      </c>
      <c r="G46" s="87">
        <v>4523.9272599999995</v>
      </c>
      <c r="H46" s="85">
        <v>572</v>
      </c>
      <c r="I46" s="91">
        <v>2574</v>
      </c>
      <c r="J46" s="87">
        <v>3146</v>
      </c>
      <c r="K46" s="85">
        <v>48697</v>
      </c>
      <c r="L46" s="91">
        <v>4665</v>
      </c>
      <c r="M46" s="91">
        <v>53362</v>
      </c>
      <c r="N46"/>
      <c r="U46"/>
      <c r="V46"/>
      <c r="X46"/>
      <c r="Y46"/>
    </row>
    <row r="47" spans="1:25" ht="13.5" customHeight="1">
      <c r="A47" s="103" t="s">
        <v>69</v>
      </c>
      <c r="B47" s="50">
        <v>0</v>
      </c>
      <c r="C47" s="50">
        <v>4103.00923</v>
      </c>
      <c r="D47" s="50">
        <v>0</v>
      </c>
      <c r="E47" s="50">
        <v>1340.23889</v>
      </c>
      <c r="F47" s="50">
        <v>5443.24812</v>
      </c>
      <c r="G47" s="88">
        <v>5443.24812</v>
      </c>
      <c r="H47" s="12">
        <v>61</v>
      </c>
      <c r="I47" s="50">
        <v>9257</v>
      </c>
      <c r="J47" s="88">
        <v>9318</v>
      </c>
      <c r="K47" s="12">
        <v>9734</v>
      </c>
      <c r="L47" s="50">
        <v>33281</v>
      </c>
      <c r="M47" s="50">
        <v>43015</v>
      </c>
      <c r="N47"/>
      <c r="U47"/>
      <c r="V47"/>
      <c r="X47"/>
      <c r="Y47"/>
    </row>
    <row r="48" spans="1:25" ht="13.5" customHeight="1">
      <c r="A48" s="103" t="s">
        <v>70</v>
      </c>
      <c r="B48" s="50">
        <v>48.60183</v>
      </c>
      <c r="C48" s="50">
        <v>7424.93183</v>
      </c>
      <c r="D48" s="50">
        <v>0</v>
      </c>
      <c r="E48" s="50">
        <v>0</v>
      </c>
      <c r="F48" s="50">
        <v>7424.93183</v>
      </c>
      <c r="G48" s="88">
        <v>7473.53366</v>
      </c>
      <c r="H48" s="12">
        <v>23</v>
      </c>
      <c r="I48" s="50">
        <v>6007</v>
      </c>
      <c r="J48" s="88">
        <v>6030</v>
      </c>
      <c r="K48" s="12">
        <v>4915</v>
      </c>
      <c r="L48" s="50">
        <v>41632</v>
      </c>
      <c r="M48" s="50">
        <v>46547</v>
      </c>
      <c r="N48"/>
      <c r="U48"/>
      <c r="V48"/>
      <c r="X48"/>
      <c r="Y48"/>
    </row>
    <row r="49" spans="1:25" ht="13.5" customHeight="1">
      <c r="A49" s="103" t="s">
        <v>71</v>
      </c>
      <c r="B49" s="50">
        <v>4463.94549</v>
      </c>
      <c r="C49" s="50">
        <v>7430.03457</v>
      </c>
      <c r="D49" s="50">
        <v>83.4344</v>
      </c>
      <c r="E49" s="50">
        <v>0</v>
      </c>
      <c r="F49" s="50">
        <v>7513.46897</v>
      </c>
      <c r="G49" s="88">
        <v>11977.41446</v>
      </c>
      <c r="H49" s="12">
        <v>0</v>
      </c>
      <c r="I49" s="50">
        <v>0</v>
      </c>
      <c r="J49" s="88">
        <v>0</v>
      </c>
      <c r="K49" s="12">
        <v>64578</v>
      </c>
      <c r="L49" s="50">
        <v>2284</v>
      </c>
      <c r="M49" s="50">
        <v>66862</v>
      </c>
      <c r="N49"/>
      <c r="U49"/>
      <c r="V49"/>
      <c r="X49"/>
      <c r="Y49"/>
    </row>
    <row r="50" spans="1:25" ht="13.5" customHeight="1">
      <c r="A50" s="104" t="s">
        <v>72</v>
      </c>
      <c r="B50" s="91">
        <v>0</v>
      </c>
      <c r="C50" s="91">
        <v>11024.27644</v>
      </c>
      <c r="D50" s="91">
        <v>2.73093</v>
      </c>
      <c r="E50" s="91">
        <v>13.10973</v>
      </c>
      <c r="F50" s="91">
        <v>11040.1171</v>
      </c>
      <c r="G50" s="87">
        <v>11040.1171</v>
      </c>
      <c r="H50" s="85">
        <v>122</v>
      </c>
      <c r="I50" s="91">
        <v>6173</v>
      </c>
      <c r="J50" s="87">
        <v>6295</v>
      </c>
      <c r="K50" s="85">
        <v>15049</v>
      </c>
      <c r="L50" s="91">
        <v>37968</v>
      </c>
      <c r="M50" s="91">
        <v>53017</v>
      </c>
      <c r="N50"/>
      <c r="U50"/>
      <c r="V50"/>
      <c r="X50"/>
      <c r="Y50"/>
    </row>
    <row r="51" spans="1:25" ht="13.5" customHeight="1">
      <c r="A51" s="103" t="s">
        <v>73</v>
      </c>
      <c r="B51" s="50">
        <v>1921.93626</v>
      </c>
      <c r="C51" s="50">
        <v>18719.35358</v>
      </c>
      <c r="D51" s="50">
        <v>91.4623</v>
      </c>
      <c r="E51" s="50">
        <v>309.3848</v>
      </c>
      <c r="F51" s="50">
        <v>19120.200679999998</v>
      </c>
      <c r="G51" s="88">
        <v>21042.136939999997</v>
      </c>
      <c r="H51" s="12">
        <v>1962</v>
      </c>
      <c r="I51" s="50">
        <v>1045</v>
      </c>
      <c r="J51" s="88">
        <v>3007</v>
      </c>
      <c r="K51" s="12">
        <v>48073</v>
      </c>
      <c r="L51" s="50">
        <v>16773</v>
      </c>
      <c r="M51" s="50">
        <v>64846</v>
      </c>
      <c r="N51"/>
      <c r="U51"/>
      <c r="V51"/>
      <c r="X51"/>
      <c r="Y51"/>
    </row>
    <row r="52" spans="1:25" ht="13.5" customHeight="1">
      <c r="A52" s="103" t="s">
        <v>74</v>
      </c>
      <c r="B52" s="50">
        <v>832.5395</v>
      </c>
      <c r="C52" s="50">
        <v>7340.99424</v>
      </c>
      <c r="D52" s="50">
        <v>0</v>
      </c>
      <c r="E52" s="50">
        <v>0</v>
      </c>
      <c r="F52" s="50">
        <v>7340.99424</v>
      </c>
      <c r="G52" s="88">
        <v>8173.53374</v>
      </c>
      <c r="H52" s="12">
        <v>3103</v>
      </c>
      <c r="I52" s="50">
        <v>4827</v>
      </c>
      <c r="J52" s="88">
        <v>7930</v>
      </c>
      <c r="K52" s="12">
        <v>33639</v>
      </c>
      <c r="L52" s="50">
        <v>9101</v>
      </c>
      <c r="M52" s="50">
        <v>42740</v>
      </c>
      <c r="N52"/>
      <c r="U52"/>
      <c r="V52"/>
      <c r="X52"/>
      <c r="Y52"/>
    </row>
    <row r="53" spans="1:25" ht="13.5" customHeight="1">
      <c r="A53" s="103" t="s">
        <v>75</v>
      </c>
      <c r="B53" s="50">
        <v>0</v>
      </c>
      <c r="C53" s="50">
        <v>5630.04915</v>
      </c>
      <c r="D53" s="50">
        <v>5.5688</v>
      </c>
      <c r="E53" s="50">
        <v>1703.19774</v>
      </c>
      <c r="F53" s="50">
        <v>7338.815689999999</v>
      </c>
      <c r="G53" s="88">
        <v>7338.815689999999</v>
      </c>
      <c r="H53" s="12">
        <v>19</v>
      </c>
      <c r="I53" s="50">
        <v>6941</v>
      </c>
      <c r="J53" s="88">
        <v>6960</v>
      </c>
      <c r="K53" s="12">
        <v>1029</v>
      </c>
      <c r="L53" s="50">
        <v>49818</v>
      </c>
      <c r="M53" s="50">
        <v>50847</v>
      </c>
      <c r="N53"/>
      <c r="U53"/>
      <c r="V53"/>
      <c r="X53"/>
      <c r="Y53"/>
    </row>
    <row r="54" spans="1:25" ht="13.5" customHeight="1">
      <c r="A54" s="104" t="s">
        <v>76</v>
      </c>
      <c r="B54" s="91">
        <v>0</v>
      </c>
      <c r="C54" s="91">
        <v>160.55522</v>
      </c>
      <c r="D54" s="91">
        <v>7.02498</v>
      </c>
      <c r="E54" s="91">
        <v>4.43392</v>
      </c>
      <c r="F54" s="91">
        <v>172.01412</v>
      </c>
      <c r="G54" s="87">
        <v>172.01412</v>
      </c>
      <c r="H54" s="85">
        <v>1</v>
      </c>
      <c r="I54" s="91">
        <v>148</v>
      </c>
      <c r="J54" s="87">
        <v>149</v>
      </c>
      <c r="K54" s="85">
        <v>46</v>
      </c>
      <c r="L54" s="91">
        <v>777</v>
      </c>
      <c r="M54" s="91">
        <v>823</v>
      </c>
      <c r="N54"/>
      <c r="U54"/>
      <c r="V54"/>
      <c r="X54"/>
      <c r="Y54"/>
    </row>
    <row r="55" spans="1:25" ht="13.5" customHeight="1">
      <c r="A55" s="103" t="s">
        <v>77</v>
      </c>
      <c r="B55" s="50">
        <v>0</v>
      </c>
      <c r="C55" s="50">
        <v>10021.51585</v>
      </c>
      <c r="D55" s="50">
        <v>0</v>
      </c>
      <c r="E55" s="50">
        <v>0</v>
      </c>
      <c r="F55" s="50">
        <v>10021.51585</v>
      </c>
      <c r="G55" s="88">
        <v>10021.51585</v>
      </c>
      <c r="H55" s="12">
        <v>38</v>
      </c>
      <c r="I55" s="50">
        <v>1995</v>
      </c>
      <c r="J55" s="88">
        <v>2033</v>
      </c>
      <c r="K55" s="12">
        <v>10216</v>
      </c>
      <c r="L55" s="50">
        <v>28654</v>
      </c>
      <c r="M55" s="50">
        <v>38870</v>
      </c>
      <c r="N55"/>
      <c r="U55"/>
      <c r="V55"/>
      <c r="X55"/>
      <c r="Y55"/>
    </row>
    <row r="56" spans="1:25" ht="13.5" customHeight="1">
      <c r="A56" s="103" t="s">
        <v>78</v>
      </c>
      <c r="B56" s="50">
        <v>4882.04946</v>
      </c>
      <c r="C56" s="50">
        <v>7395.81691</v>
      </c>
      <c r="D56" s="50">
        <v>8.26723</v>
      </c>
      <c r="E56" s="50">
        <v>117.13685</v>
      </c>
      <c r="F56" s="50">
        <v>7521.22099</v>
      </c>
      <c r="G56" s="88">
        <v>12403.27045</v>
      </c>
      <c r="H56" s="12">
        <v>5463</v>
      </c>
      <c r="I56" s="50">
        <v>787</v>
      </c>
      <c r="J56" s="88">
        <v>6250</v>
      </c>
      <c r="K56" s="12">
        <v>51404</v>
      </c>
      <c r="L56" s="50">
        <v>2670</v>
      </c>
      <c r="M56" s="50">
        <v>54074</v>
      </c>
      <c r="N56"/>
      <c r="U56"/>
      <c r="V56"/>
      <c r="X56"/>
      <c r="Y56"/>
    </row>
    <row r="57" spans="1:25" ht="13.5" customHeight="1">
      <c r="A57" s="103" t="s">
        <v>79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88">
        <v>0</v>
      </c>
      <c r="H57" s="12">
        <v>203</v>
      </c>
      <c r="I57" s="50">
        <v>9442</v>
      </c>
      <c r="J57" s="88">
        <v>9645</v>
      </c>
      <c r="K57" s="12">
        <v>6412</v>
      </c>
      <c r="L57" s="50">
        <v>37738</v>
      </c>
      <c r="M57" s="50">
        <v>44150</v>
      </c>
      <c r="N57"/>
      <c r="U57"/>
      <c r="V57"/>
      <c r="X57"/>
      <c r="Y57"/>
    </row>
    <row r="58" spans="1:25" ht="13.5" customHeight="1">
      <c r="A58" s="104" t="s">
        <v>80</v>
      </c>
      <c r="B58" s="91">
        <v>0</v>
      </c>
      <c r="C58" s="91">
        <v>32997.39021</v>
      </c>
      <c r="D58" s="91">
        <v>1.17298</v>
      </c>
      <c r="E58" s="91">
        <v>2136.25809</v>
      </c>
      <c r="F58" s="91">
        <v>35134.821280000004</v>
      </c>
      <c r="G58" s="87">
        <v>35134.821280000004</v>
      </c>
      <c r="H58" s="85">
        <v>44</v>
      </c>
      <c r="I58" s="91">
        <v>14794</v>
      </c>
      <c r="J58" s="87">
        <v>14838</v>
      </c>
      <c r="K58" s="85">
        <v>44370</v>
      </c>
      <c r="L58" s="91">
        <v>90084</v>
      </c>
      <c r="M58" s="91">
        <v>134454</v>
      </c>
      <c r="N58"/>
      <c r="U58"/>
      <c r="V58"/>
      <c r="X58"/>
      <c r="Y58"/>
    </row>
    <row r="59" spans="1:25" ht="13.5" customHeight="1">
      <c r="A59" s="103" t="s">
        <v>81</v>
      </c>
      <c r="B59" s="50">
        <v>353.59427</v>
      </c>
      <c r="C59" s="50">
        <v>2895.84907</v>
      </c>
      <c r="D59" s="50">
        <v>0</v>
      </c>
      <c r="E59" s="50">
        <v>0</v>
      </c>
      <c r="F59" s="50">
        <v>2895.84907</v>
      </c>
      <c r="G59" s="88">
        <v>3249.4433400000003</v>
      </c>
      <c r="H59" s="12">
        <v>2134</v>
      </c>
      <c r="I59" s="50">
        <v>1338</v>
      </c>
      <c r="J59" s="88">
        <v>3472</v>
      </c>
      <c r="K59" s="12">
        <v>22384</v>
      </c>
      <c r="L59" s="50">
        <v>5838</v>
      </c>
      <c r="M59" s="50">
        <v>28222</v>
      </c>
      <c r="N59"/>
      <c r="U59"/>
      <c r="V59"/>
      <c r="X59"/>
      <c r="Y59"/>
    </row>
    <row r="60" spans="1:25" ht="13.5" customHeight="1">
      <c r="A60" s="103" t="s">
        <v>82</v>
      </c>
      <c r="B60" s="50">
        <v>130.95554</v>
      </c>
      <c r="C60" s="50">
        <v>1784.95319</v>
      </c>
      <c r="D60" s="50">
        <v>0</v>
      </c>
      <c r="E60" s="50">
        <v>55.89281</v>
      </c>
      <c r="F60" s="50">
        <v>1840.846</v>
      </c>
      <c r="G60" s="88">
        <v>1971.80154</v>
      </c>
      <c r="H60" s="12">
        <v>285</v>
      </c>
      <c r="I60" s="50">
        <v>618</v>
      </c>
      <c r="J60" s="88">
        <v>903</v>
      </c>
      <c r="K60" s="12">
        <v>6708</v>
      </c>
      <c r="L60" s="50">
        <v>1849</v>
      </c>
      <c r="M60" s="50">
        <v>8557</v>
      </c>
      <c r="N60"/>
      <c r="U60"/>
      <c r="V60"/>
      <c r="X60"/>
      <c r="Y60"/>
    </row>
    <row r="61" spans="1:25" ht="13.5" customHeight="1">
      <c r="A61" s="103" t="s">
        <v>83</v>
      </c>
      <c r="B61" s="50">
        <v>0</v>
      </c>
      <c r="C61" s="50">
        <v>4133.13157</v>
      </c>
      <c r="D61" s="50">
        <v>3301.67457</v>
      </c>
      <c r="E61" s="50">
        <v>0</v>
      </c>
      <c r="F61" s="50">
        <v>7434.80614</v>
      </c>
      <c r="G61" s="88">
        <v>7434.80614</v>
      </c>
      <c r="H61" s="12">
        <v>78</v>
      </c>
      <c r="I61" s="50">
        <v>4844</v>
      </c>
      <c r="J61" s="88">
        <v>4922</v>
      </c>
      <c r="K61" s="12">
        <v>7426</v>
      </c>
      <c r="L61" s="50">
        <v>22983</v>
      </c>
      <c r="M61" s="50">
        <v>30409</v>
      </c>
      <c r="N61"/>
      <c r="U61"/>
      <c r="V61"/>
      <c r="X61"/>
      <c r="Y61"/>
    </row>
    <row r="62" spans="1:25" ht="13.5" customHeight="1">
      <c r="A62" s="104" t="s">
        <v>84</v>
      </c>
      <c r="B62" s="91">
        <v>0</v>
      </c>
      <c r="C62" s="91">
        <v>7879.5219</v>
      </c>
      <c r="D62" s="91">
        <v>11.69748</v>
      </c>
      <c r="E62" s="91">
        <v>122.67159</v>
      </c>
      <c r="F62" s="91">
        <v>8013.8909699999995</v>
      </c>
      <c r="G62" s="87">
        <v>8013.8909699999995</v>
      </c>
      <c r="H62" s="85">
        <v>1280</v>
      </c>
      <c r="I62" s="91">
        <v>4981</v>
      </c>
      <c r="J62" s="87">
        <v>6261</v>
      </c>
      <c r="K62" s="85">
        <v>26286</v>
      </c>
      <c r="L62" s="91">
        <v>11237</v>
      </c>
      <c r="M62" s="91">
        <v>37523</v>
      </c>
      <c r="N62"/>
      <c r="U62"/>
      <c r="V62"/>
      <c r="X62"/>
      <c r="Y62"/>
    </row>
    <row r="63" spans="1:25" ht="13.5" customHeight="1">
      <c r="A63" s="103" t="s">
        <v>85</v>
      </c>
      <c r="B63" s="50">
        <v>0</v>
      </c>
      <c r="C63" s="50">
        <v>5504.72894</v>
      </c>
      <c r="D63" s="50">
        <v>19.55912</v>
      </c>
      <c r="E63" s="50">
        <v>0</v>
      </c>
      <c r="F63" s="50">
        <v>5524.28806</v>
      </c>
      <c r="G63" s="88">
        <v>5524.28806</v>
      </c>
      <c r="H63" s="12">
        <v>72</v>
      </c>
      <c r="I63" s="50">
        <v>2082</v>
      </c>
      <c r="J63" s="88">
        <v>2154</v>
      </c>
      <c r="K63" s="12">
        <v>9629</v>
      </c>
      <c r="L63" s="50">
        <v>12212</v>
      </c>
      <c r="M63" s="50">
        <v>21841</v>
      </c>
      <c r="N63"/>
      <c r="U63"/>
      <c r="V63"/>
      <c r="X63"/>
      <c r="Y63"/>
    </row>
    <row r="64" spans="1:25" ht="13.5" customHeight="1">
      <c r="A64" s="103" t="s">
        <v>86</v>
      </c>
      <c r="B64" s="50">
        <v>0</v>
      </c>
      <c r="C64" s="50">
        <v>11259.55264</v>
      </c>
      <c r="D64" s="50">
        <v>153.87272</v>
      </c>
      <c r="E64" s="50">
        <v>653.69571</v>
      </c>
      <c r="F64" s="50">
        <v>12067.12107</v>
      </c>
      <c r="G64" s="88">
        <v>12067.12107</v>
      </c>
      <c r="H64" s="12">
        <v>548</v>
      </c>
      <c r="I64" s="50">
        <v>7920</v>
      </c>
      <c r="J64" s="88">
        <v>8468</v>
      </c>
      <c r="K64" s="12">
        <v>16774</v>
      </c>
      <c r="L64" s="50">
        <v>46037</v>
      </c>
      <c r="M64" s="50">
        <v>62811</v>
      </c>
      <c r="N64"/>
      <c r="U64"/>
      <c r="V64"/>
      <c r="X64"/>
      <c r="Y64"/>
    </row>
    <row r="65" spans="1:25" ht="13.5" customHeight="1">
      <c r="A65" s="104" t="s">
        <v>87</v>
      </c>
      <c r="B65" s="91">
        <v>0</v>
      </c>
      <c r="C65" s="91">
        <v>2739.96742</v>
      </c>
      <c r="D65" s="91">
        <v>3.63792</v>
      </c>
      <c r="E65" s="91">
        <v>0</v>
      </c>
      <c r="F65" s="91">
        <v>2743.60534</v>
      </c>
      <c r="G65" s="87">
        <v>2743.60534</v>
      </c>
      <c r="H65" s="85">
        <v>8022</v>
      </c>
      <c r="I65" s="91">
        <v>1580</v>
      </c>
      <c r="J65" s="87">
        <v>9602</v>
      </c>
      <c r="K65" s="85">
        <v>9619</v>
      </c>
      <c r="L65" s="91">
        <v>1680</v>
      </c>
      <c r="M65" s="91">
        <v>11299</v>
      </c>
      <c r="N65"/>
      <c r="U65"/>
      <c r="V65"/>
      <c r="X65"/>
      <c r="Y65"/>
    </row>
    <row r="66" spans="1:28" ht="15" customHeight="1">
      <c r="A66" s="110" t="s">
        <v>10</v>
      </c>
      <c r="B66" s="79">
        <v>37470.10347</v>
      </c>
      <c r="C66" s="79">
        <v>329737.96729999996</v>
      </c>
      <c r="D66" s="79">
        <v>11325.439799999998</v>
      </c>
      <c r="E66" s="79">
        <v>17226.635350000004</v>
      </c>
      <c r="F66" s="79">
        <v>358290.04245000007</v>
      </c>
      <c r="G66" s="95">
        <v>395760.14592000004</v>
      </c>
      <c r="H66" s="79">
        <v>84225</v>
      </c>
      <c r="I66" s="79">
        <v>177099</v>
      </c>
      <c r="J66" s="95">
        <v>261324</v>
      </c>
      <c r="K66" s="79">
        <v>1182372</v>
      </c>
      <c r="L66" s="79">
        <v>834312</v>
      </c>
      <c r="M66" s="79">
        <v>2016684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3.5" customHeight="1">
      <c r="A67" s="117" t="s">
        <v>88</v>
      </c>
      <c r="B67" s="91">
        <v>0</v>
      </c>
      <c r="C67" s="91">
        <v>0</v>
      </c>
      <c r="D67" s="91">
        <v>0</v>
      </c>
      <c r="E67" s="91">
        <v>0</v>
      </c>
      <c r="F67" s="91">
        <v>0</v>
      </c>
      <c r="G67" s="87">
        <v>0</v>
      </c>
      <c r="H67" s="85">
        <v>1</v>
      </c>
      <c r="I67" s="91">
        <v>240</v>
      </c>
      <c r="J67" s="87">
        <v>241</v>
      </c>
      <c r="K67" s="85">
        <v>346</v>
      </c>
      <c r="L67" s="91">
        <v>2044</v>
      </c>
      <c r="M67" s="91">
        <v>2390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5" customHeight="1">
      <c r="A68" s="110" t="s">
        <v>11</v>
      </c>
      <c r="B68" s="79">
        <v>37470.10347</v>
      </c>
      <c r="C68" s="79">
        <v>329737.96729999996</v>
      </c>
      <c r="D68" s="79">
        <v>11325.439799999998</v>
      </c>
      <c r="E68" s="79">
        <v>17226.635350000004</v>
      </c>
      <c r="F68" s="79">
        <v>358290.04245000007</v>
      </c>
      <c r="G68" s="95">
        <v>395760.14592000004</v>
      </c>
      <c r="H68" s="79">
        <v>84226</v>
      </c>
      <c r="I68" s="79">
        <v>177339</v>
      </c>
      <c r="J68" s="95">
        <v>261565</v>
      </c>
      <c r="K68" s="79">
        <v>1182718</v>
      </c>
      <c r="L68" s="79">
        <v>836356</v>
      </c>
      <c r="M68" s="79">
        <v>2019074</v>
      </c>
      <c r="N68" s="37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18" ht="18.75" customHeight="1">
      <c r="A69" s="107" t="s">
        <v>20</v>
      </c>
      <c r="B69" s="77"/>
      <c r="C69" s="77"/>
      <c r="D69" s="77"/>
      <c r="E69" s="33"/>
      <c r="F69" s="33"/>
      <c r="G69" s="33"/>
      <c r="H69" s="33"/>
      <c r="I69" s="35"/>
      <c r="J69" s="33"/>
      <c r="K69" s="33"/>
      <c r="L69" s="33"/>
      <c r="M69" s="38"/>
      <c r="N69" s="39"/>
      <c r="O69" s="39"/>
      <c r="P69" s="39"/>
      <c r="Q69" s="39"/>
      <c r="R69" s="39"/>
    </row>
  </sheetData>
  <sheetProtection/>
  <printOptions/>
  <pageMargins left="0.6" right="0.6" top="0.75" bottom="0.62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77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59765625" style="1" customWidth="1"/>
    <col min="2" max="2" width="13.59765625" style="1" customWidth="1"/>
    <col min="3" max="3" width="12.69921875" style="1" customWidth="1"/>
    <col min="4" max="4" width="12.19921875" style="1" customWidth="1"/>
    <col min="5" max="5" width="11.19921875" style="1" customWidth="1"/>
    <col min="6" max="6" width="11.69921875" style="1" customWidth="1"/>
    <col min="7" max="7" width="11.59765625" style="1" customWidth="1"/>
    <col min="8" max="8" width="12" style="1" customWidth="1"/>
    <col min="9" max="9" width="10.69921875" style="1" customWidth="1"/>
    <col min="10" max="10" width="13" style="1" customWidth="1"/>
    <col min="11" max="11" width="12.8984375" style="1" customWidth="1"/>
    <col min="12" max="12" width="12.69921875" style="1" customWidth="1"/>
    <col min="13" max="13" width="11.19921875" style="1" customWidth="1"/>
    <col min="14" max="14" width="9.59765625" style="1" customWidth="1"/>
    <col min="15" max="15" width="12.5" style="1" customWidth="1"/>
    <col min="16" max="17" width="12.3984375" style="1" customWidth="1"/>
    <col min="18" max="18" width="12.69921875" style="1" customWidth="1"/>
    <col min="19" max="19" width="11.69921875" style="1" customWidth="1"/>
    <col min="20" max="16384" width="9.59765625" style="1" customWidth="1"/>
  </cols>
  <sheetData>
    <row r="7" spans="1:19" ht="25.5" customHeight="1">
      <c r="A7" s="115" t="s">
        <v>137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ht="33.75" customHeight="1">
      <c r="A8" s="116" t="s">
        <v>16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5" ht="30" customHeight="1">
      <c r="A9" s="2"/>
      <c r="B9" s="2"/>
      <c r="C9" s="2"/>
      <c r="D9" s="2"/>
      <c r="E9" s="2"/>
    </row>
    <row r="10" spans="1:19" ht="19.5" customHeight="1">
      <c r="A10" s="4"/>
      <c r="B10" s="4"/>
      <c r="C10" s="4"/>
      <c r="D10" s="4"/>
      <c r="E10" s="4"/>
      <c r="S10" s="5" t="s">
        <v>1</v>
      </c>
    </row>
    <row r="11" spans="1:19" ht="19.5" customHeight="1">
      <c r="A11" s="43" t="s">
        <v>90</v>
      </c>
      <c r="B11" s="4"/>
      <c r="C11" s="4"/>
      <c r="D11" s="4"/>
      <c r="E11" s="4"/>
      <c r="S11" s="56" t="s">
        <v>17</v>
      </c>
    </row>
    <row r="12" spans="1:19" ht="19.5" customHeight="1">
      <c r="A12" s="98"/>
      <c r="B12" s="49" t="s">
        <v>3</v>
      </c>
      <c r="C12" s="6"/>
      <c r="D12" s="6"/>
      <c r="E12" s="7"/>
      <c r="F12" s="49" t="s">
        <v>18</v>
      </c>
      <c r="G12" s="6"/>
      <c r="H12" s="6"/>
      <c r="I12" s="7"/>
      <c r="J12" s="49" t="s">
        <v>4</v>
      </c>
      <c r="K12" s="6"/>
      <c r="L12" s="6"/>
      <c r="M12" s="7"/>
      <c r="N12" s="49" t="s">
        <v>5</v>
      </c>
      <c r="O12" s="49"/>
      <c r="P12" s="6"/>
      <c r="Q12" s="6"/>
      <c r="R12" s="6"/>
      <c r="S12" s="9"/>
    </row>
    <row r="13" spans="1:19" ht="19.5" customHeight="1">
      <c r="A13" s="99" t="s">
        <v>6</v>
      </c>
      <c r="B13" s="46" t="s">
        <v>33</v>
      </c>
      <c r="C13" s="8"/>
      <c r="D13" s="10"/>
      <c r="E13" s="59"/>
      <c r="F13" s="46" t="s">
        <v>33</v>
      </c>
      <c r="G13" s="8"/>
      <c r="H13" s="10"/>
      <c r="I13" s="59"/>
      <c r="J13" s="46" t="s">
        <v>33</v>
      </c>
      <c r="K13" s="8"/>
      <c r="L13" s="10"/>
      <c r="M13" s="59"/>
      <c r="N13" s="63" t="s">
        <v>15</v>
      </c>
      <c r="O13" s="46" t="s">
        <v>33</v>
      </c>
      <c r="P13" s="8"/>
      <c r="Q13" s="10"/>
      <c r="R13" s="10"/>
      <c r="S13" s="64" t="s">
        <v>9</v>
      </c>
    </row>
    <row r="14" spans="1:19" ht="19.5" customHeight="1">
      <c r="A14" s="100"/>
      <c r="B14" s="48" t="s">
        <v>28</v>
      </c>
      <c r="C14" s="48" t="s">
        <v>27</v>
      </c>
      <c r="D14" s="48" t="s">
        <v>8</v>
      </c>
      <c r="E14" s="58" t="s">
        <v>9</v>
      </c>
      <c r="F14" s="48" t="s">
        <v>28</v>
      </c>
      <c r="G14" s="48" t="s">
        <v>27</v>
      </c>
      <c r="H14" s="48" t="s">
        <v>8</v>
      </c>
      <c r="I14" s="58" t="s">
        <v>9</v>
      </c>
      <c r="J14" s="48" t="s">
        <v>28</v>
      </c>
      <c r="K14" s="48" t="s">
        <v>27</v>
      </c>
      <c r="L14" s="48" t="s">
        <v>8</v>
      </c>
      <c r="M14" s="58" t="s">
        <v>9</v>
      </c>
      <c r="N14" s="66" t="s">
        <v>7</v>
      </c>
      <c r="O14" s="48" t="s">
        <v>28</v>
      </c>
      <c r="P14" s="48" t="s">
        <v>27</v>
      </c>
      <c r="Q14" s="48" t="s">
        <v>8</v>
      </c>
      <c r="R14" s="48" t="s">
        <v>9</v>
      </c>
      <c r="S14" s="65" t="s">
        <v>7</v>
      </c>
    </row>
    <row r="15" spans="1:19" ht="15" customHeight="1">
      <c r="A15" s="101" t="s">
        <v>37</v>
      </c>
      <c r="B15" s="12">
        <v>357.77885</v>
      </c>
      <c r="C15" s="12">
        <v>75.22185</v>
      </c>
      <c r="D15" s="12">
        <v>0</v>
      </c>
      <c r="E15" s="96">
        <v>433.0007</v>
      </c>
      <c r="F15" s="12">
        <v>20.72638</v>
      </c>
      <c r="G15" s="12">
        <v>8.37367</v>
      </c>
      <c r="H15" s="12">
        <v>0</v>
      </c>
      <c r="I15" s="96">
        <v>29.10005</v>
      </c>
      <c r="J15" s="12">
        <v>1181.48343</v>
      </c>
      <c r="K15" s="12">
        <v>104.36544</v>
      </c>
      <c r="L15" s="12">
        <v>0</v>
      </c>
      <c r="M15" s="96">
        <v>1285.84887</v>
      </c>
      <c r="N15" s="12">
        <v>0</v>
      </c>
      <c r="O15" s="12">
        <v>1984.94873</v>
      </c>
      <c r="P15" s="12">
        <v>237.27104</v>
      </c>
      <c r="Q15" s="12">
        <v>0</v>
      </c>
      <c r="R15" s="12">
        <v>2222.21977</v>
      </c>
      <c r="S15" s="12">
        <v>2222.21977</v>
      </c>
    </row>
    <row r="16" spans="1:19" ht="15" customHeight="1">
      <c r="A16" s="101" t="s">
        <v>38</v>
      </c>
      <c r="B16" s="12">
        <v>78.71579</v>
      </c>
      <c r="C16" s="12">
        <v>0</v>
      </c>
      <c r="D16" s="12">
        <v>0</v>
      </c>
      <c r="E16" s="88">
        <v>78.71579</v>
      </c>
      <c r="F16" s="12">
        <v>0</v>
      </c>
      <c r="G16" s="12">
        <v>0</v>
      </c>
      <c r="H16" s="12">
        <v>0</v>
      </c>
      <c r="I16" s="88">
        <v>0</v>
      </c>
      <c r="J16" s="12">
        <v>139.69729</v>
      </c>
      <c r="K16" s="12">
        <v>0</v>
      </c>
      <c r="L16" s="12">
        <v>0</v>
      </c>
      <c r="M16" s="88">
        <v>139.69729</v>
      </c>
      <c r="N16" s="12">
        <v>0</v>
      </c>
      <c r="O16" s="12">
        <v>200.52387</v>
      </c>
      <c r="P16" s="12">
        <v>0</v>
      </c>
      <c r="Q16" s="12">
        <v>0</v>
      </c>
      <c r="R16" s="12">
        <v>200.52387</v>
      </c>
      <c r="S16" s="12">
        <v>200.52387</v>
      </c>
    </row>
    <row r="17" spans="1:19" ht="15" customHeight="1">
      <c r="A17" s="101" t="s">
        <v>39</v>
      </c>
      <c r="B17" s="12">
        <v>182.8551</v>
      </c>
      <c r="C17" s="12">
        <v>4.23302</v>
      </c>
      <c r="D17" s="12">
        <v>65.21166</v>
      </c>
      <c r="E17" s="88">
        <v>252.29978</v>
      </c>
      <c r="F17" s="12">
        <v>28.77607</v>
      </c>
      <c r="G17" s="12">
        <v>24.41352</v>
      </c>
      <c r="H17" s="12">
        <v>161.90754</v>
      </c>
      <c r="I17" s="88">
        <v>215.09713</v>
      </c>
      <c r="J17" s="12">
        <v>798.19564</v>
      </c>
      <c r="K17" s="12">
        <v>6.3094</v>
      </c>
      <c r="L17" s="12">
        <v>39.5802</v>
      </c>
      <c r="M17" s="88">
        <v>844.08524</v>
      </c>
      <c r="N17" s="12">
        <v>5.94086</v>
      </c>
      <c r="O17" s="12">
        <v>2465.88151</v>
      </c>
      <c r="P17" s="12">
        <v>50.86689</v>
      </c>
      <c r="Q17" s="12">
        <v>115.01204</v>
      </c>
      <c r="R17" s="12">
        <v>2631.76044</v>
      </c>
      <c r="S17" s="12">
        <v>2637.7013</v>
      </c>
    </row>
    <row r="18" spans="1:19" ht="15" customHeight="1">
      <c r="A18" s="102" t="s">
        <v>40</v>
      </c>
      <c r="B18" s="85">
        <v>124.22309</v>
      </c>
      <c r="C18" s="85">
        <v>114.36085</v>
      </c>
      <c r="D18" s="85">
        <v>63.70367</v>
      </c>
      <c r="E18" s="87">
        <v>302.28761</v>
      </c>
      <c r="F18" s="85">
        <v>34.38965</v>
      </c>
      <c r="G18" s="85">
        <v>61.18896</v>
      </c>
      <c r="H18" s="85">
        <v>0</v>
      </c>
      <c r="I18" s="87">
        <v>95.57861</v>
      </c>
      <c r="J18" s="85">
        <v>436.41115</v>
      </c>
      <c r="K18" s="85">
        <v>20.89838</v>
      </c>
      <c r="L18" s="85">
        <v>165.41705</v>
      </c>
      <c r="M18" s="87">
        <v>622.72658</v>
      </c>
      <c r="N18" s="85">
        <v>14.88392</v>
      </c>
      <c r="O18" s="85">
        <v>1636.41662</v>
      </c>
      <c r="P18" s="85">
        <v>59.28437</v>
      </c>
      <c r="Q18" s="85">
        <v>125.41759</v>
      </c>
      <c r="R18" s="85">
        <v>1821.11858</v>
      </c>
      <c r="S18" s="85">
        <v>1836.0025</v>
      </c>
    </row>
    <row r="19" spans="1:19" ht="15" customHeight="1">
      <c r="A19" s="103" t="s">
        <v>41</v>
      </c>
      <c r="B19" s="12">
        <v>590.59147</v>
      </c>
      <c r="C19" s="12">
        <v>679.22802</v>
      </c>
      <c r="D19" s="12">
        <v>0</v>
      </c>
      <c r="E19" s="88">
        <v>1269.8194899999999</v>
      </c>
      <c r="F19" s="12">
        <v>778.43141</v>
      </c>
      <c r="G19" s="12">
        <v>767.48327</v>
      </c>
      <c r="H19" s="12">
        <v>0</v>
      </c>
      <c r="I19" s="88">
        <v>1545.9146799999999</v>
      </c>
      <c r="J19" s="12">
        <v>6448.62442</v>
      </c>
      <c r="K19" s="12">
        <v>124.01815</v>
      </c>
      <c r="L19" s="12">
        <v>0</v>
      </c>
      <c r="M19" s="88">
        <v>6572.64257</v>
      </c>
      <c r="N19" s="12">
        <v>0</v>
      </c>
      <c r="O19" s="12">
        <v>10300.1728</v>
      </c>
      <c r="P19" s="12">
        <v>63.54415</v>
      </c>
      <c r="Q19" s="12">
        <v>0</v>
      </c>
      <c r="R19" s="12">
        <v>10363.71695</v>
      </c>
      <c r="S19" s="12">
        <v>10363.71695</v>
      </c>
    </row>
    <row r="20" spans="1:19" ht="15" customHeight="1">
      <c r="A20" s="103" t="s">
        <v>42</v>
      </c>
      <c r="B20" s="12">
        <v>200.73591</v>
      </c>
      <c r="C20" s="12">
        <v>102.97827</v>
      </c>
      <c r="D20" s="12">
        <v>0</v>
      </c>
      <c r="E20" s="88">
        <v>303.71418</v>
      </c>
      <c r="F20" s="12">
        <v>260.37421</v>
      </c>
      <c r="G20" s="12">
        <v>63.88919</v>
      </c>
      <c r="H20" s="12">
        <v>0</v>
      </c>
      <c r="I20" s="88">
        <v>324.2634</v>
      </c>
      <c r="J20" s="12">
        <v>798.43286</v>
      </c>
      <c r="K20" s="12">
        <v>269.86639</v>
      </c>
      <c r="L20" s="12">
        <v>0</v>
      </c>
      <c r="M20" s="88">
        <v>1068.29925</v>
      </c>
      <c r="N20" s="12">
        <v>4.51763</v>
      </c>
      <c r="O20" s="12">
        <v>1669.98608</v>
      </c>
      <c r="P20" s="12">
        <v>109.63222</v>
      </c>
      <c r="Q20" s="12">
        <v>20.26725</v>
      </c>
      <c r="R20" s="12">
        <v>1799.88555</v>
      </c>
      <c r="S20" s="12">
        <v>1804.40318</v>
      </c>
    </row>
    <row r="21" spans="1:19" ht="15" customHeight="1">
      <c r="A21" s="103" t="s">
        <v>43</v>
      </c>
      <c r="B21" s="12">
        <v>118.88974</v>
      </c>
      <c r="C21" s="12">
        <v>8.24373</v>
      </c>
      <c r="D21" s="12">
        <v>190.29807</v>
      </c>
      <c r="E21" s="88">
        <v>317.43154</v>
      </c>
      <c r="F21" s="12">
        <v>67.51125</v>
      </c>
      <c r="G21" s="12">
        <v>1.2298</v>
      </c>
      <c r="H21" s="12">
        <v>175.09579</v>
      </c>
      <c r="I21" s="88">
        <v>243.83684</v>
      </c>
      <c r="J21" s="12">
        <v>334.24561</v>
      </c>
      <c r="K21" s="12">
        <v>0</v>
      </c>
      <c r="L21" s="12">
        <v>377.34818</v>
      </c>
      <c r="M21" s="88">
        <v>711.59379</v>
      </c>
      <c r="N21" s="12">
        <v>0</v>
      </c>
      <c r="O21" s="12">
        <v>1346.00444</v>
      </c>
      <c r="P21" s="12">
        <v>0</v>
      </c>
      <c r="Q21" s="12">
        <v>326.3419</v>
      </c>
      <c r="R21" s="12">
        <v>1672.34634</v>
      </c>
      <c r="S21" s="12">
        <v>1672.34634</v>
      </c>
    </row>
    <row r="22" spans="1:19" ht="15" customHeight="1">
      <c r="A22" s="104" t="s">
        <v>44</v>
      </c>
      <c r="B22" s="85">
        <v>0</v>
      </c>
      <c r="C22" s="85">
        <v>13.12456</v>
      </c>
      <c r="D22" s="85">
        <v>27.48708</v>
      </c>
      <c r="E22" s="87">
        <v>40.61164</v>
      </c>
      <c r="F22" s="85">
        <v>1.7475</v>
      </c>
      <c r="G22" s="85">
        <v>23.73339</v>
      </c>
      <c r="H22" s="85">
        <v>13.10778</v>
      </c>
      <c r="I22" s="87">
        <v>38.58867</v>
      </c>
      <c r="J22" s="85">
        <v>33.09336</v>
      </c>
      <c r="K22" s="85">
        <v>10.1237</v>
      </c>
      <c r="L22" s="85">
        <v>171.24775</v>
      </c>
      <c r="M22" s="87">
        <v>214.46481</v>
      </c>
      <c r="N22" s="85">
        <v>0</v>
      </c>
      <c r="O22" s="85">
        <v>48.38709</v>
      </c>
      <c r="P22" s="85">
        <v>26.53613</v>
      </c>
      <c r="Q22" s="85">
        <v>146.08372</v>
      </c>
      <c r="R22" s="85">
        <v>221.00694</v>
      </c>
      <c r="S22" s="85">
        <v>221.00694</v>
      </c>
    </row>
    <row r="23" spans="1:19" ht="15" customHeight="1">
      <c r="A23" s="103" t="s">
        <v>45</v>
      </c>
      <c r="B23" s="12">
        <v>0</v>
      </c>
      <c r="C23" s="12">
        <v>3.234</v>
      </c>
      <c r="D23" s="12">
        <v>8.588</v>
      </c>
      <c r="E23" s="88">
        <v>11.822</v>
      </c>
      <c r="F23" s="12">
        <v>0</v>
      </c>
      <c r="G23" s="12">
        <v>3.1314</v>
      </c>
      <c r="H23" s="12">
        <v>12.72484</v>
      </c>
      <c r="I23" s="88">
        <v>15.85624</v>
      </c>
      <c r="J23" s="12">
        <v>0</v>
      </c>
      <c r="K23" s="12">
        <v>5.24262</v>
      </c>
      <c r="L23" s="12">
        <v>101.26038</v>
      </c>
      <c r="M23" s="88">
        <v>106.503</v>
      </c>
      <c r="N23" s="12">
        <v>0</v>
      </c>
      <c r="O23" s="12">
        <v>0</v>
      </c>
      <c r="P23" s="12">
        <v>12.89213</v>
      </c>
      <c r="Q23" s="12">
        <v>150.45116</v>
      </c>
      <c r="R23" s="12">
        <v>163.34329</v>
      </c>
      <c r="S23" s="12">
        <v>163.34329</v>
      </c>
    </row>
    <row r="24" spans="1:19" ht="15" customHeight="1">
      <c r="A24" s="103" t="s">
        <v>46</v>
      </c>
      <c r="B24" s="12">
        <v>665.26421</v>
      </c>
      <c r="C24" s="12">
        <v>105.6791</v>
      </c>
      <c r="D24" s="12">
        <v>6.97419</v>
      </c>
      <c r="E24" s="88">
        <v>777.9175000000001</v>
      </c>
      <c r="F24" s="12">
        <v>558.73309</v>
      </c>
      <c r="G24" s="12">
        <v>15.20153</v>
      </c>
      <c r="H24" s="12">
        <v>0</v>
      </c>
      <c r="I24" s="88">
        <v>573.93462</v>
      </c>
      <c r="J24" s="12">
        <v>3941.25796</v>
      </c>
      <c r="K24" s="12">
        <v>32.78438</v>
      </c>
      <c r="L24" s="12">
        <v>0</v>
      </c>
      <c r="M24" s="88">
        <v>3974.04234</v>
      </c>
      <c r="N24" s="12">
        <v>0</v>
      </c>
      <c r="O24" s="12">
        <v>4196.76628</v>
      </c>
      <c r="P24" s="12">
        <v>5.79911</v>
      </c>
      <c r="Q24" s="12">
        <v>0</v>
      </c>
      <c r="R24" s="12">
        <v>4202.56539</v>
      </c>
      <c r="S24" s="12">
        <v>4202.56539</v>
      </c>
    </row>
    <row r="25" spans="1:19" ht="15" customHeight="1">
      <c r="A25" s="103" t="s">
        <v>47</v>
      </c>
      <c r="B25" s="12">
        <v>428.44266</v>
      </c>
      <c r="C25" s="12">
        <v>281.30635</v>
      </c>
      <c r="D25" s="12">
        <v>0</v>
      </c>
      <c r="E25" s="88">
        <v>709.74901</v>
      </c>
      <c r="F25" s="12">
        <v>98.60118</v>
      </c>
      <c r="G25" s="12">
        <v>78.70705</v>
      </c>
      <c r="H25" s="12">
        <v>0</v>
      </c>
      <c r="I25" s="88">
        <v>177.30822999999998</v>
      </c>
      <c r="J25" s="12">
        <v>2307.55123</v>
      </c>
      <c r="K25" s="12">
        <v>70.32747</v>
      </c>
      <c r="L25" s="12">
        <v>0</v>
      </c>
      <c r="M25" s="88">
        <v>2377.8787</v>
      </c>
      <c r="N25" s="12">
        <v>0</v>
      </c>
      <c r="O25" s="12">
        <v>4781.78691</v>
      </c>
      <c r="P25" s="12">
        <v>19.77492</v>
      </c>
      <c r="Q25" s="12">
        <v>0</v>
      </c>
      <c r="R25" s="12">
        <v>4801.56183</v>
      </c>
      <c r="S25" s="12">
        <v>4801.56183</v>
      </c>
    </row>
    <row r="26" spans="1:19" ht="15" customHeight="1">
      <c r="A26" s="104" t="s">
        <v>48</v>
      </c>
      <c r="B26" s="85">
        <v>28.24</v>
      </c>
      <c r="C26" s="85">
        <v>26.619</v>
      </c>
      <c r="D26" s="85">
        <v>0</v>
      </c>
      <c r="E26" s="87">
        <v>54.858999999999995</v>
      </c>
      <c r="F26" s="85">
        <v>31.235</v>
      </c>
      <c r="G26" s="85">
        <v>2.4</v>
      </c>
      <c r="H26" s="85">
        <v>0</v>
      </c>
      <c r="I26" s="87">
        <v>33.635</v>
      </c>
      <c r="J26" s="85">
        <v>246.959</v>
      </c>
      <c r="K26" s="85">
        <v>17.264</v>
      </c>
      <c r="L26" s="85">
        <v>0</v>
      </c>
      <c r="M26" s="87">
        <v>264.223</v>
      </c>
      <c r="N26" s="85">
        <v>0</v>
      </c>
      <c r="O26" s="85">
        <v>190.481</v>
      </c>
      <c r="P26" s="85">
        <v>1.212</v>
      </c>
      <c r="Q26" s="85">
        <v>0</v>
      </c>
      <c r="R26" s="85">
        <v>191.69299999999998</v>
      </c>
      <c r="S26" s="85">
        <v>191.69299999999998</v>
      </c>
    </row>
    <row r="27" spans="1:19" ht="15" customHeight="1">
      <c r="A27" s="103" t="s">
        <v>49</v>
      </c>
      <c r="B27" s="12">
        <v>60.6867</v>
      </c>
      <c r="C27" s="12">
        <v>29.42393</v>
      </c>
      <c r="D27" s="12">
        <v>0</v>
      </c>
      <c r="E27" s="88">
        <v>90.11063</v>
      </c>
      <c r="F27" s="12">
        <v>23.46952</v>
      </c>
      <c r="G27" s="12">
        <v>3.82421</v>
      </c>
      <c r="H27" s="12">
        <v>1.0832</v>
      </c>
      <c r="I27" s="88">
        <v>28.37693</v>
      </c>
      <c r="J27" s="12">
        <v>407.92576</v>
      </c>
      <c r="K27" s="12">
        <v>22.08901</v>
      </c>
      <c r="L27" s="12">
        <v>0</v>
      </c>
      <c r="M27" s="88">
        <v>430.01477</v>
      </c>
      <c r="N27" s="12">
        <v>0</v>
      </c>
      <c r="O27" s="12">
        <v>659.45465</v>
      </c>
      <c r="P27" s="12">
        <v>0.2844</v>
      </c>
      <c r="Q27" s="12">
        <v>0</v>
      </c>
      <c r="R27" s="12">
        <v>659.73905</v>
      </c>
      <c r="S27" s="12">
        <v>659.73905</v>
      </c>
    </row>
    <row r="28" spans="1:19" ht="15" customHeight="1">
      <c r="A28" s="103" t="s">
        <v>50</v>
      </c>
      <c r="B28" s="12">
        <v>38.97765</v>
      </c>
      <c r="C28" s="12">
        <v>242.43339</v>
      </c>
      <c r="D28" s="12">
        <v>628.43374</v>
      </c>
      <c r="E28" s="88">
        <v>909.8447799999999</v>
      </c>
      <c r="F28" s="12">
        <v>13.75009</v>
      </c>
      <c r="G28" s="12">
        <v>35.77051</v>
      </c>
      <c r="H28" s="12">
        <v>62.03768</v>
      </c>
      <c r="I28" s="88">
        <v>111.55828</v>
      </c>
      <c r="J28" s="12">
        <v>45.65455</v>
      </c>
      <c r="K28" s="12">
        <v>399.42896</v>
      </c>
      <c r="L28" s="12">
        <v>2416.16715</v>
      </c>
      <c r="M28" s="88">
        <v>2861.25066</v>
      </c>
      <c r="N28" s="12">
        <v>8.09864</v>
      </c>
      <c r="O28" s="12">
        <v>634.15657</v>
      </c>
      <c r="P28" s="12">
        <v>432.11019</v>
      </c>
      <c r="Q28" s="12">
        <v>3087.28926</v>
      </c>
      <c r="R28" s="12">
        <v>4153.55602</v>
      </c>
      <c r="S28" s="12">
        <v>4161.65466</v>
      </c>
    </row>
    <row r="29" spans="1:19" ht="15" customHeight="1">
      <c r="A29" s="103" t="s">
        <v>51</v>
      </c>
      <c r="B29" s="12">
        <v>316.85427</v>
      </c>
      <c r="C29" s="12">
        <v>174.69495</v>
      </c>
      <c r="D29" s="12">
        <v>0</v>
      </c>
      <c r="E29" s="88">
        <v>491.54922</v>
      </c>
      <c r="F29" s="12">
        <v>132.17768</v>
      </c>
      <c r="G29" s="12">
        <v>48.54244</v>
      </c>
      <c r="H29" s="12">
        <v>0</v>
      </c>
      <c r="I29" s="88">
        <v>180.72012</v>
      </c>
      <c r="J29" s="12">
        <v>1451.97052</v>
      </c>
      <c r="K29" s="12">
        <v>144.78623</v>
      </c>
      <c r="L29" s="12">
        <v>0</v>
      </c>
      <c r="M29" s="88">
        <v>1596.75675</v>
      </c>
      <c r="N29" s="12">
        <v>0</v>
      </c>
      <c r="O29" s="12">
        <v>2279.97536</v>
      </c>
      <c r="P29" s="12">
        <v>48.50411</v>
      </c>
      <c r="Q29" s="12">
        <v>0</v>
      </c>
      <c r="R29" s="12">
        <v>2328.4794699999998</v>
      </c>
      <c r="S29" s="12">
        <v>2328.4794699999998</v>
      </c>
    </row>
    <row r="30" spans="1:19" ht="15" customHeight="1">
      <c r="A30" s="104" t="s">
        <v>52</v>
      </c>
      <c r="B30" s="85">
        <v>18.90858</v>
      </c>
      <c r="C30" s="85">
        <v>88.53289</v>
      </c>
      <c r="D30" s="85">
        <v>64.51226</v>
      </c>
      <c r="E30" s="87">
        <v>171.95373</v>
      </c>
      <c r="F30" s="85">
        <v>0</v>
      </c>
      <c r="G30" s="85">
        <v>0</v>
      </c>
      <c r="H30" s="85">
        <v>0</v>
      </c>
      <c r="I30" s="87">
        <v>0</v>
      </c>
      <c r="J30" s="85">
        <v>35.78417</v>
      </c>
      <c r="K30" s="85">
        <v>330.50701</v>
      </c>
      <c r="L30" s="85">
        <v>537.94069</v>
      </c>
      <c r="M30" s="87">
        <v>904.2318700000001</v>
      </c>
      <c r="N30" s="85">
        <v>3.96502</v>
      </c>
      <c r="O30" s="85">
        <v>192.05483</v>
      </c>
      <c r="P30" s="85">
        <v>766.44455</v>
      </c>
      <c r="Q30" s="85">
        <v>697.72484</v>
      </c>
      <c r="R30" s="85">
        <v>1656.22422</v>
      </c>
      <c r="S30" s="85">
        <v>1660.1892400000002</v>
      </c>
    </row>
    <row r="31" spans="1:19" ht="15" customHeight="1">
      <c r="A31" s="103" t="s">
        <v>53</v>
      </c>
      <c r="B31" s="12">
        <v>54.43181</v>
      </c>
      <c r="C31" s="12">
        <v>96.34961</v>
      </c>
      <c r="D31" s="12">
        <v>83.67576</v>
      </c>
      <c r="E31" s="88">
        <v>234.45718</v>
      </c>
      <c r="F31" s="12">
        <v>42.80302</v>
      </c>
      <c r="G31" s="12">
        <v>58.45686</v>
      </c>
      <c r="H31" s="12">
        <v>89.44776</v>
      </c>
      <c r="I31" s="88">
        <v>190.70764</v>
      </c>
      <c r="J31" s="12">
        <v>123.44699</v>
      </c>
      <c r="K31" s="12">
        <v>95.3275</v>
      </c>
      <c r="L31" s="12">
        <v>100.30797</v>
      </c>
      <c r="M31" s="88">
        <v>319.08246</v>
      </c>
      <c r="N31" s="12">
        <v>9.83594</v>
      </c>
      <c r="O31" s="12">
        <v>955.94083</v>
      </c>
      <c r="P31" s="12">
        <v>260.39247</v>
      </c>
      <c r="Q31" s="12">
        <v>146.46776</v>
      </c>
      <c r="R31" s="12">
        <v>1362.80106</v>
      </c>
      <c r="S31" s="12">
        <v>1372.637</v>
      </c>
    </row>
    <row r="32" spans="1:19" ht="15" customHeight="1">
      <c r="A32" s="103" t="s">
        <v>54</v>
      </c>
      <c r="B32" s="12">
        <v>129.968</v>
      </c>
      <c r="C32" s="12">
        <v>83.953</v>
      </c>
      <c r="D32" s="12">
        <v>4.835</v>
      </c>
      <c r="E32" s="88">
        <v>218.756</v>
      </c>
      <c r="F32" s="12">
        <v>47.19716</v>
      </c>
      <c r="G32" s="12">
        <v>16.631</v>
      </c>
      <c r="H32" s="12">
        <v>7.27</v>
      </c>
      <c r="I32" s="88">
        <v>71.09816</v>
      </c>
      <c r="J32" s="12">
        <v>532.26611</v>
      </c>
      <c r="K32" s="12">
        <v>44.18608</v>
      </c>
      <c r="L32" s="12">
        <v>57.61499</v>
      </c>
      <c r="M32" s="88">
        <v>634.06718</v>
      </c>
      <c r="N32" s="12">
        <v>0</v>
      </c>
      <c r="O32" s="12">
        <v>1260.69867</v>
      </c>
      <c r="P32" s="12">
        <v>46.9891</v>
      </c>
      <c r="Q32" s="12">
        <v>28.73024</v>
      </c>
      <c r="R32" s="12">
        <v>1336.41801</v>
      </c>
      <c r="S32" s="12">
        <v>1336.41801</v>
      </c>
    </row>
    <row r="33" spans="1:19" ht="15" customHeight="1">
      <c r="A33" s="103" t="s">
        <v>55</v>
      </c>
      <c r="B33" s="12">
        <v>109.49</v>
      </c>
      <c r="C33" s="12">
        <v>209.92656</v>
      </c>
      <c r="D33" s="12">
        <v>83.07335</v>
      </c>
      <c r="E33" s="88">
        <v>402.48991</v>
      </c>
      <c r="F33" s="12">
        <v>11.75988</v>
      </c>
      <c r="G33" s="12">
        <v>45.495</v>
      </c>
      <c r="H33" s="12">
        <v>14.91611</v>
      </c>
      <c r="I33" s="88">
        <v>72.17099</v>
      </c>
      <c r="J33" s="12">
        <v>232.76154</v>
      </c>
      <c r="K33" s="12">
        <v>362.14311</v>
      </c>
      <c r="L33" s="12">
        <v>458.17316</v>
      </c>
      <c r="M33" s="88">
        <v>1053.07781</v>
      </c>
      <c r="N33" s="12">
        <v>0.38624</v>
      </c>
      <c r="O33" s="12">
        <v>772.74918</v>
      </c>
      <c r="P33" s="12">
        <v>399.21812</v>
      </c>
      <c r="Q33" s="12">
        <v>630.45957</v>
      </c>
      <c r="R33" s="12">
        <v>1802.42687</v>
      </c>
      <c r="S33" s="12">
        <v>1802.81311</v>
      </c>
    </row>
    <row r="34" spans="1:19" ht="15" customHeight="1">
      <c r="A34" s="104" t="s">
        <v>56</v>
      </c>
      <c r="B34" s="85">
        <v>87.01</v>
      </c>
      <c r="C34" s="85">
        <v>0</v>
      </c>
      <c r="D34" s="85">
        <v>0</v>
      </c>
      <c r="E34" s="87">
        <v>87.01</v>
      </c>
      <c r="F34" s="85">
        <v>18.23</v>
      </c>
      <c r="G34" s="85">
        <v>0</v>
      </c>
      <c r="H34" s="85">
        <v>0</v>
      </c>
      <c r="I34" s="87">
        <v>18.23</v>
      </c>
      <c r="J34" s="85">
        <v>147.87</v>
      </c>
      <c r="K34" s="85">
        <v>0</v>
      </c>
      <c r="L34" s="85">
        <v>0</v>
      </c>
      <c r="M34" s="87">
        <v>147.87</v>
      </c>
      <c r="N34" s="85">
        <v>0</v>
      </c>
      <c r="O34" s="85">
        <v>254.31</v>
      </c>
      <c r="P34" s="85">
        <v>0</v>
      </c>
      <c r="Q34" s="85">
        <v>0</v>
      </c>
      <c r="R34" s="85">
        <v>254.31</v>
      </c>
      <c r="S34" s="85">
        <v>254.31</v>
      </c>
    </row>
    <row r="35" spans="1:19" ht="15" customHeight="1">
      <c r="A35" s="103" t="s">
        <v>57</v>
      </c>
      <c r="B35" s="12">
        <v>184.91043</v>
      </c>
      <c r="C35" s="12">
        <v>9.14118</v>
      </c>
      <c r="D35" s="12">
        <v>143.84727</v>
      </c>
      <c r="E35" s="88">
        <v>337.89887999999996</v>
      </c>
      <c r="F35" s="12">
        <v>242.29854</v>
      </c>
      <c r="G35" s="12">
        <v>4.74651</v>
      </c>
      <c r="H35" s="12">
        <v>63.73424</v>
      </c>
      <c r="I35" s="88">
        <v>310.77929</v>
      </c>
      <c r="J35" s="12">
        <v>684.40027</v>
      </c>
      <c r="K35" s="12">
        <v>8.11287</v>
      </c>
      <c r="L35" s="12">
        <v>316.86121</v>
      </c>
      <c r="M35" s="88">
        <v>1009.37435</v>
      </c>
      <c r="N35" s="12">
        <v>0</v>
      </c>
      <c r="O35" s="12">
        <v>1257.09122</v>
      </c>
      <c r="P35" s="12">
        <v>2.12173</v>
      </c>
      <c r="Q35" s="12">
        <v>321.5614</v>
      </c>
      <c r="R35" s="12">
        <v>1580.7743500000001</v>
      </c>
      <c r="S35" s="12">
        <v>1580.7743500000001</v>
      </c>
    </row>
    <row r="36" spans="1:19" ht="15" customHeight="1">
      <c r="A36" s="103" t="s">
        <v>58</v>
      </c>
      <c r="B36" s="12">
        <v>0</v>
      </c>
      <c r="C36" s="12">
        <v>0</v>
      </c>
      <c r="D36" s="12">
        <v>509.68344</v>
      </c>
      <c r="E36" s="88">
        <v>509.68344</v>
      </c>
      <c r="F36" s="12">
        <v>0</v>
      </c>
      <c r="G36" s="12">
        <v>0</v>
      </c>
      <c r="H36" s="12">
        <v>313.72783</v>
      </c>
      <c r="I36" s="88">
        <v>313.72783</v>
      </c>
      <c r="J36" s="12">
        <v>0</v>
      </c>
      <c r="K36" s="12">
        <v>0</v>
      </c>
      <c r="L36" s="12">
        <v>1942.53414</v>
      </c>
      <c r="M36" s="88">
        <v>1942.53414</v>
      </c>
      <c r="N36" s="12">
        <v>0</v>
      </c>
      <c r="O36" s="12">
        <v>4.79304</v>
      </c>
      <c r="P36" s="12">
        <v>814.38905</v>
      </c>
      <c r="Q36" s="12">
        <v>3166.13888</v>
      </c>
      <c r="R36" s="12">
        <v>3985.3209699999998</v>
      </c>
      <c r="S36" s="12">
        <v>3985.3209699999998</v>
      </c>
    </row>
    <row r="37" spans="1:19" ht="15" customHeight="1">
      <c r="A37" s="103" t="s">
        <v>59</v>
      </c>
      <c r="B37" s="12">
        <v>99.80847</v>
      </c>
      <c r="C37" s="12">
        <v>327.13174</v>
      </c>
      <c r="D37" s="12">
        <v>254.81144</v>
      </c>
      <c r="E37" s="88">
        <v>681.7516499999999</v>
      </c>
      <c r="F37" s="12">
        <v>93.34816</v>
      </c>
      <c r="G37" s="12">
        <v>152.30791</v>
      </c>
      <c r="H37" s="12">
        <v>108.81989</v>
      </c>
      <c r="I37" s="88">
        <v>354.47596</v>
      </c>
      <c r="J37" s="12">
        <v>1070.16172</v>
      </c>
      <c r="K37" s="12">
        <v>623.18746</v>
      </c>
      <c r="L37" s="12">
        <v>671.17262</v>
      </c>
      <c r="M37" s="88">
        <v>2364.5218000000004</v>
      </c>
      <c r="N37" s="12">
        <v>0</v>
      </c>
      <c r="O37" s="12">
        <v>4354.97978</v>
      </c>
      <c r="P37" s="12">
        <v>411.66882</v>
      </c>
      <c r="Q37" s="12">
        <v>174.72281</v>
      </c>
      <c r="R37" s="12">
        <v>4941.37141</v>
      </c>
      <c r="S37" s="12">
        <v>4941.37141</v>
      </c>
    </row>
    <row r="38" spans="1:19" ht="15" customHeight="1">
      <c r="A38" s="104" t="s">
        <v>60</v>
      </c>
      <c r="B38" s="85">
        <v>34.56967</v>
      </c>
      <c r="C38" s="85">
        <v>219.60276</v>
      </c>
      <c r="D38" s="85">
        <v>69.80683</v>
      </c>
      <c r="E38" s="87">
        <v>323.97926</v>
      </c>
      <c r="F38" s="85">
        <v>49.438</v>
      </c>
      <c r="G38" s="85">
        <v>112.96754</v>
      </c>
      <c r="H38" s="85">
        <v>53.04296</v>
      </c>
      <c r="I38" s="87">
        <v>215.4485</v>
      </c>
      <c r="J38" s="85">
        <v>352.14187</v>
      </c>
      <c r="K38" s="85">
        <v>127.34396</v>
      </c>
      <c r="L38" s="85">
        <v>138.21153</v>
      </c>
      <c r="M38" s="87">
        <v>617.69736</v>
      </c>
      <c r="N38" s="85">
        <v>1.8394</v>
      </c>
      <c r="O38" s="85">
        <v>1970.59916</v>
      </c>
      <c r="P38" s="85">
        <v>75.50769</v>
      </c>
      <c r="Q38" s="85">
        <v>303.15043</v>
      </c>
      <c r="R38" s="85">
        <v>2349.25728</v>
      </c>
      <c r="S38" s="85">
        <v>2351.0966799999997</v>
      </c>
    </row>
    <row r="39" spans="1:19" ht="15" customHeight="1">
      <c r="A39" s="103" t="s">
        <v>61</v>
      </c>
      <c r="B39" s="12">
        <v>220.97973</v>
      </c>
      <c r="C39" s="12">
        <v>25.62508</v>
      </c>
      <c r="D39" s="12">
        <v>6.45718</v>
      </c>
      <c r="E39" s="88">
        <v>253.06198999999998</v>
      </c>
      <c r="F39" s="12">
        <v>54.54258</v>
      </c>
      <c r="G39" s="12">
        <v>5.4941</v>
      </c>
      <c r="H39" s="12">
        <v>3.79376</v>
      </c>
      <c r="I39" s="88">
        <v>63.83044</v>
      </c>
      <c r="J39" s="12">
        <v>600.34484</v>
      </c>
      <c r="K39" s="12">
        <v>80.93871</v>
      </c>
      <c r="L39" s="12">
        <v>269.93931</v>
      </c>
      <c r="M39" s="88">
        <v>951.22286</v>
      </c>
      <c r="N39" s="12">
        <v>0</v>
      </c>
      <c r="O39" s="12">
        <v>876.67954</v>
      </c>
      <c r="P39" s="12">
        <v>36.68798</v>
      </c>
      <c r="Q39" s="12">
        <v>175.02018</v>
      </c>
      <c r="R39" s="12">
        <v>1088.3877</v>
      </c>
      <c r="S39" s="12">
        <v>1088.3877</v>
      </c>
    </row>
    <row r="40" spans="1:19" ht="15" customHeight="1">
      <c r="A40" s="103" t="s">
        <v>62</v>
      </c>
      <c r="B40" s="12">
        <v>25.20202</v>
      </c>
      <c r="C40" s="12">
        <v>120.97278</v>
      </c>
      <c r="D40" s="12">
        <v>384.82165</v>
      </c>
      <c r="E40" s="88">
        <v>530.99645</v>
      </c>
      <c r="F40" s="12">
        <v>6.40092</v>
      </c>
      <c r="G40" s="12">
        <v>157.57448</v>
      </c>
      <c r="H40" s="12">
        <v>321.04914</v>
      </c>
      <c r="I40" s="88">
        <v>485.02454</v>
      </c>
      <c r="J40" s="12">
        <v>202.72794</v>
      </c>
      <c r="K40" s="12">
        <v>158.40223</v>
      </c>
      <c r="L40" s="12">
        <v>504.84959</v>
      </c>
      <c r="M40" s="88">
        <v>865.9797599999999</v>
      </c>
      <c r="N40" s="12">
        <v>0.93603</v>
      </c>
      <c r="O40" s="12">
        <v>1676.9673</v>
      </c>
      <c r="P40" s="12">
        <v>165.53534</v>
      </c>
      <c r="Q40" s="12">
        <v>309.16055</v>
      </c>
      <c r="R40" s="12">
        <v>2151.6631899999998</v>
      </c>
      <c r="S40" s="12">
        <v>2152.5992199999996</v>
      </c>
    </row>
    <row r="41" spans="1:19" ht="15" customHeight="1">
      <c r="A41" s="103" t="s">
        <v>63</v>
      </c>
      <c r="B41" s="12">
        <v>90.79389</v>
      </c>
      <c r="C41" s="12">
        <v>6.94773</v>
      </c>
      <c r="D41" s="12">
        <v>0</v>
      </c>
      <c r="E41" s="88">
        <v>97.74162000000001</v>
      </c>
      <c r="F41" s="12">
        <v>0</v>
      </c>
      <c r="G41" s="12">
        <v>0</v>
      </c>
      <c r="H41" s="12">
        <v>0</v>
      </c>
      <c r="I41" s="88">
        <v>0</v>
      </c>
      <c r="J41" s="12">
        <v>233.53575</v>
      </c>
      <c r="K41" s="12">
        <v>23.58633</v>
      </c>
      <c r="L41" s="12">
        <v>0</v>
      </c>
      <c r="M41" s="88">
        <v>257.12208</v>
      </c>
      <c r="N41" s="12">
        <v>0.165</v>
      </c>
      <c r="O41" s="12">
        <v>289.13656</v>
      </c>
      <c r="P41" s="12">
        <v>0.44951</v>
      </c>
      <c r="Q41" s="12">
        <v>0</v>
      </c>
      <c r="R41" s="12">
        <v>289.58606999999995</v>
      </c>
      <c r="S41" s="12">
        <v>289.75106999999997</v>
      </c>
    </row>
    <row r="42" spans="1:19" ht="15" customHeight="1">
      <c r="A42" s="104" t="s">
        <v>64</v>
      </c>
      <c r="B42" s="85">
        <v>0.40749</v>
      </c>
      <c r="C42" s="85">
        <v>47.15187</v>
      </c>
      <c r="D42" s="85">
        <v>20.99489</v>
      </c>
      <c r="E42" s="87">
        <v>68.55425000000001</v>
      </c>
      <c r="F42" s="85">
        <v>0</v>
      </c>
      <c r="G42" s="85">
        <v>91.11566</v>
      </c>
      <c r="H42" s="85">
        <v>39.25133</v>
      </c>
      <c r="I42" s="87">
        <v>130.36699000000002</v>
      </c>
      <c r="J42" s="85">
        <v>24.7269</v>
      </c>
      <c r="K42" s="85">
        <v>189.91692</v>
      </c>
      <c r="L42" s="85">
        <v>111.33889</v>
      </c>
      <c r="M42" s="87">
        <v>325.98271</v>
      </c>
      <c r="N42" s="85">
        <v>6.86525</v>
      </c>
      <c r="O42" s="85">
        <v>355.89484</v>
      </c>
      <c r="P42" s="85">
        <v>418.20334</v>
      </c>
      <c r="Q42" s="85">
        <v>83.07094</v>
      </c>
      <c r="R42" s="85">
        <v>857.1691199999999</v>
      </c>
      <c r="S42" s="85">
        <v>864.0343699999999</v>
      </c>
    </row>
    <row r="43" spans="1:19" ht="15" customHeight="1">
      <c r="A43" s="103" t="s">
        <v>65</v>
      </c>
      <c r="B43" s="12">
        <v>100.75617</v>
      </c>
      <c r="C43" s="12">
        <v>32.10524</v>
      </c>
      <c r="D43" s="12">
        <v>21.24013</v>
      </c>
      <c r="E43" s="88">
        <v>154.10154</v>
      </c>
      <c r="F43" s="12">
        <v>51.54858</v>
      </c>
      <c r="G43" s="12">
        <v>1.62364</v>
      </c>
      <c r="H43" s="12">
        <v>0</v>
      </c>
      <c r="I43" s="88">
        <v>53.17222</v>
      </c>
      <c r="J43" s="12">
        <v>371.34612</v>
      </c>
      <c r="K43" s="12">
        <v>0.56147</v>
      </c>
      <c r="L43" s="12">
        <v>2.01293</v>
      </c>
      <c r="M43" s="88">
        <v>373.92051999999995</v>
      </c>
      <c r="N43" s="12">
        <v>1.22528</v>
      </c>
      <c r="O43" s="12">
        <v>884.80159</v>
      </c>
      <c r="P43" s="12">
        <v>1.64004</v>
      </c>
      <c r="Q43" s="12">
        <v>5.29821</v>
      </c>
      <c r="R43" s="12">
        <v>891.7398400000001</v>
      </c>
      <c r="S43" s="12">
        <v>892.9651200000001</v>
      </c>
    </row>
    <row r="44" spans="1:19" ht="15" customHeight="1">
      <c r="A44" s="103" t="s">
        <v>66</v>
      </c>
      <c r="B44" s="12">
        <v>83.04999</v>
      </c>
      <c r="C44" s="12">
        <v>0</v>
      </c>
      <c r="D44" s="12">
        <v>0</v>
      </c>
      <c r="E44" s="88">
        <v>83.04999</v>
      </c>
      <c r="F44" s="12">
        <v>70.28711</v>
      </c>
      <c r="G44" s="12">
        <v>0</v>
      </c>
      <c r="H44" s="12">
        <v>3.75055</v>
      </c>
      <c r="I44" s="88">
        <v>74.03766</v>
      </c>
      <c r="J44" s="12">
        <v>206.02655</v>
      </c>
      <c r="K44" s="12">
        <v>0</v>
      </c>
      <c r="L44" s="12">
        <v>17.68796</v>
      </c>
      <c r="M44" s="88">
        <v>223.71451</v>
      </c>
      <c r="N44" s="12">
        <v>0</v>
      </c>
      <c r="O44" s="12">
        <v>457.508</v>
      </c>
      <c r="P44" s="12">
        <v>0</v>
      </c>
      <c r="Q44" s="12">
        <v>32.07044</v>
      </c>
      <c r="R44" s="12">
        <v>489.57844</v>
      </c>
      <c r="S44" s="12">
        <v>489.57844</v>
      </c>
    </row>
    <row r="45" spans="1:19" ht="15" customHeight="1">
      <c r="A45" s="103" t="s">
        <v>67</v>
      </c>
      <c r="B45" s="12">
        <v>282.47483</v>
      </c>
      <c r="C45" s="12">
        <v>9.41334</v>
      </c>
      <c r="D45" s="12">
        <v>94.72122</v>
      </c>
      <c r="E45" s="88">
        <v>386.60939</v>
      </c>
      <c r="F45" s="12">
        <v>341.00916</v>
      </c>
      <c r="G45" s="12">
        <v>22.38611</v>
      </c>
      <c r="H45" s="12">
        <v>89.62245</v>
      </c>
      <c r="I45" s="88">
        <v>453.01772</v>
      </c>
      <c r="J45" s="12">
        <v>813.79535</v>
      </c>
      <c r="K45" s="12">
        <v>9.26854</v>
      </c>
      <c r="L45" s="12">
        <v>976.75148</v>
      </c>
      <c r="M45" s="88">
        <v>1799.81537</v>
      </c>
      <c r="N45" s="12">
        <v>0</v>
      </c>
      <c r="O45" s="12">
        <v>3228.66537</v>
      </c>
      <c r="P45" s="12">
        <v>20.24094</v>
      </c>
      <c r="Q45" s="12">
        <v>383.14044</v>
      </c>
      <c r="R45" s="12">
        <v>3632.0467500000004</v>
      </c>
      <c r="S45" s="12">
        <v>3632.0467500000004</v>
      </c>
    </row>
    <row r="46" spans="1:19" ht="15" customHeight="1">
      <c r="A46" s="104" t="s">
        <v>68</v>
      </c>
      <c r="B46" s="85">
        <v>153.06527</v>
      </c>
      <c r="C46" s="85">
        <v>0.34769</v>
      </c>
      <c r="D46" s="85">
        <v>0</v>
      </c>
      <c r="E46" s="87">
        <v>153.41296</v>
      </c>
      <c r="F46" s="85">
        <v>11.5139</v>
      </c>
      <c r="G46" s="85">
        <v>0</v>
      </c>
      <c r="H46" s="85">
        <v>0</v>
      </c>
      <c r="I46" s="87">
        <v>11.5139</v>
      </c>
      <c r="J46" s="85">
        <v>671.49784</v>
      </c>
      <c r="K46" s="85">
        <v>13.7639</v>
      </c>
      <c r="L46" s="85">
        <v>0</v>
      </c>
      <c r="M46" s="87">
        <v>685.26174</v>
      </c>
      <c r="N46" s="85">
        <v>21.35198</v>
      </c>
      <c r="O46" s="85">
        <v>713.25776</v>
      </c>
      <c r="P46" s="85">
        <v>0</v>
      </c>
      <c r="Q46" s="85">
        <v>0</v>
      </c>
      <c r="R46" s="85">
        <v>713.25776</v>
      </c>
      <c r="S46" s="85">
        <v>734.60974</v>
      </c>
    </row>
    <row r="47" spans="1:19" ht="15" customHeight="1">
      <c r="A47" s="103" t="s">
        <v>69</v>
      </c>
      <c r="B47" s="12">
        <v>8.80128</v>
      </c>
      <c r="C47" s="12">
        <v>0.17901</v>
      </c>
      <c r="D47" s="12">
        <v>70.83101</v>
      </c>
      <c r="E47" s="88">
        <v>79.8113</v>
      </c>
      <c r="F47" s="12">
        <v>24.37921</v>
      </c>
      <c r="G47" s="12">
        <v>47.80992</v>
      </c>
      <c r="H47" s="12">
        <v>103.95937</v>
      </c>
      <c r="I47" s="88">
        <v>176.1485</v>
      </c>
      <c r="J47" s="12">
        <v>664.72385</v>
      </c>
      <c r="K47" s="12">
        <v>35.79052</v>
      </c>
      <c r="L47" s="12">
        <v>2335.57015</v>
      </c>
      <c r="M47" s="88">
        <v>3036.08452</v>
      </c>
      <c r="N47" s="12">
        <v>0</v>
      </c>
      <c r="O47" s="12">
        <v>3001.91105</v>
      </c>
      <c r="P47" s="12">
        <v>165.24013</v>
      </c>
      <c r="Q47" s="12">
        <v>1689.9853</v>
      </c>
      <c r="R47" s="12">
        <v>4857.13648</v>
      </c>
      <c r="S47" s="12">
        <v>4857.13648</v>
      </c>
    </row>
    <row r="48" spans="1:19" ht="15" customHeight="1">
      <c r="A48" s="103" t="s">
        <v>70</v>
      </c>
      <c r="B48" s="12">
        <v>406.51799</v>
      </c>
      <c r="C48" s="12">
        <v>183.62138</v>
      </c>
      <c r="D48" s="12">
        <v>130.85867</v>
      </c>
      <c r="E48" s="88">
        <v>720.99804</v>
      </c>
      <c r="F48" s="12">
        <v>375.56449</v>
      </c>
      <c r="G48" s="12">
        <v>74.83557</v>
      </c>
      <c r="H48" s="12">
        <v>24.74016</v>
      </c>
      <c r="I48" s="88">
        <v>475.14022</v>
      </c>
      <c r="J48" s="12">
        <v>1982.12895</v>
      </c>
      <c r="K48" s="12">
        <v>5.04566</v>
      </c>
      <c r="L48" s="12">
        <v>2.14019</v>
      </c>
      <c r="M48" s="88">
        <v>1989.3148</v>
      </c>
      <c r="N48" s="12">
        <v>0.21608</v>
      </c>
      <c r="O48" s="12">
        <v>3345.69017</v>
      </c>
      <c r="P48" s="12">
        <v>39.63369</v>
      </c>
      <c r="Q48" s="12">
        <v>10.93231</v>
      </c>
      <c r="R48" s="12">
        <v>3396.25617</v>
      </c>
      <c r="S48" s="12">
        <v>3396.4722500000003</v>
      </c>
    </row>
    <row r="49" spans="1:19" ht="15" customHeight="1">
      <c r="A49" s="103" t="s">
        <v>71</v>
      </c>
      <c r="B49" s="12">
        <v>0</v>
      </c>
      <c r="C49" s="12">
        <v>37.92117</v>
      </c>
      <c r="D49" s="12">
        <v>23.27322</v>
      </c>
      <c r="E49" s="88">
        <v>61.19439</v>
      </c>
      <c r="F49" s="12">
        <v>0</v>
      </c>
      <c r="G49" s="12">
        <v>0</v>
      </c>
      <c r="H49" s="12">
        <v>0</v>
      </c>
      <c r="I49" s="88">
        <v>0</v>
      </c>
      <c r="J49" s="12">
        <v>121.43463</v>
      </c>
      <c r="K49" s="12">
        <v>83.63302</v>
      </c>
      <c r="L49" s="12">
        <v>5.0134</v>
      </c>
      <c r="M49" s="88">
        <v>210.08105</v>
      </c>
      <c r="N49" s="12">
        <v>23.40067</v>
      </c>
      <c r="O49" s="12">
        <v>200.2111</v>
      </c>
      <c r="P49" s="12">
        <v>88.85047</v>
      </c>
      <c r="Q49" s="12">
        <v>3.17488</v>
      </c>
      <c r="R49" s="12">
        <v>292.23644999999993</v>
      </c>
      <c r="S49" s="12">
        <v>315.6371199999999</v>
      </c>
    </row>
    <row r="50" spans="1:19" ht="15" customHeight="1">
      <c r="A50" s="104" t="s">
        <v>72</v>
      </c>
      <c r="B50" s="85">
        <v>206.65553</v>
      </c>
      <c r="C50" s="85">
        <v>105.60119</v>
      </c>
      <c r="D50" s="85">
        <v>619.1173</v>
      </c>
      <c r="E50" s="87">
        <v>931.37402</v>
      </c>
      <c r="F50" s="85">
        <v>169.70472</v>
      </c>
      <c r="G50" s="85">
        <v>55.69422</v>
      </c>
      <c r="H50" s="85">
        <v>354.11903</v>
      </c>
      <c r="I50" s="87">
        <v>579.51797</v>
      </c>
      <c r="J50" s="85">
        <v>1273.15396</v>
      </c>
      <c r="K50" s="85">
        <v>102.8033</v>
      </c>
      <c r="L50" s="85">
        <v>1069.45633</v>
      </c>
      <c r="M50" s="87">
        <v>2445.41359</v>
      </c>
      <c r="N50" s="85">
        <v>0</v>
      </c>
      <c r="O50" s="85">
        <v>3164.49127</v>
      </c>
      <c r="P50" s="85">
        <v>100.97488</v>
      </c>
      <c r="Q50" s="85">
        <v>705.96369</v>
      </c>
      <c r="R50" s="85">
        <v>3971.4298400000002</v>
      </c>
      <c r="S50" s="85">
        <v>3971.4298400000002</v>
      </c>
    </row>
    <row r="51" spans="1:19" ht="15" customHeight="1">
      <c r="A51" s="103" t="s">
        <v>73</v>
      </c>
      <c r="B51" s="12">
        <v>120.71067</v>
      </c>
      <c r="C51" s="12">
        <v>146.32751</v>
      </c>
      <c r="D51" s="12">
        <v>19.06872</v>
      </c>
      <c r="E51" s="88">
        <v>286.1069</v>
      </c>
      <c r="F51" s="12">
        <v>40.25564</v>
      </c>
      <c r="G51" s="12">
        <v>141.72885</v>
      </c>
      <c r="H51" s="12">
        <v>23.33491</v>
      </c>
      <c r="I51" s="88">
        <v>205.3194</v>
      </c>
      <c r="J51" s="12">
        <v>637.25414</v>
      </c>
      <c r="K51" s="12">
        <v>322.67642</v>
      </c>
      <c r="L51" s="12">
        <v>212.70505</v>
      </c>
      <c r="M51" s="88">
        <v>1172.63561</v>
      </c>
      <c r="N51" s="12">
        <v>19.79726</v>
      </c>
      <c r="O51" s="12">
        <v>1811.22993</v>
      </c>
      <c r="P51" s="12">
        <v>333.20036</v>
      </c>
      <c r="Q51" s="12">
        <v>99.09697</v>
      </c>
      <c r="R51" s="12">
        <v>2243.52726</v>
      </c>
      <c r="S51" s="12">
        <v>2263.3245199999997</v>
      </c>
    </row>
    <row r="52" spans="1:19" ht="15" customHeight="1">
      <c r="A52" s="103" t="s">
        <v>74</v>
      </c>
      <c r="B52" s="12">
        <v>86.53838</v>
      </c>
      <c r="C52" s="12">
        <v>47.00116</v>
      </c>
      <c r="D52" s="12">
        <v>100.84</v>
      </c>
      <c r="E52" s="88">
        <v>234.37954</v>
      </c>
      <c r="F52" s="12">
        <v>60.66521</v>
      </c>
      <c r="G52" s="12">
        <v>3.05056</v>
      </c>
      <c r="H52" s="12">
        <v>0</v>
      </c>
      <c r="I52" s="88">
        <v>63.71577</v>
      </c>
      <c r="J52" s="12">
        <v>799.15174</v>
      </c>
      <c r="K52" s="12">
        <v>21.14317</v>
      </c>
      <c r="L52" s="12">
        <v>35.24771</v>
      </c>
      <c r="M52" s="88">
        <v>855.54262</v>
      </c>
      <c r="N52" s="12">
        <v>0</v>
      </c>
      <c r="O52" s="12">
        <v>1245.14139</v>
      </c>
      <c r="P52" s="12">
        <v>33.52721</v>
      </c>
      <c r="Q52" s="12">
        <v>6.80292</v>
      </c>
      <c r="R52" s="12">
        <v>1285.47152</v>
      </c>
      <c r="S52" s="12">
        <v>1285.47152</v>
      </c>
    </row>
    <row r="53" spans="1:19" ht="15" customHeight="1">
      <c r="A53" s="103" t="s">
        <v>75</v>
      </c>
      <c r="B53" s="12">
        <v>151.51699</v>
      </c>
      <c r="C53" s="12">
        <v>139.13613</v>
      </c>
      <c r="D53" s="12">
        <v>484.31651</v>
      </c>
      <c r="E53" s="88">
        <v>774.96963</v>
      </c>
      <c r="F53" s="12">
        <v>55.64804</v>
      </c>
      <c r="G53" s="12">
        <v>197.41382</v>
      </c>
      <c r="H53" s="12">
        <v>305.80303</v>
      </c>
      <c r="I53" s="88">
        <v>558.86489</v>
      </c>
      <c r="J53" s="12">
        <v>1168.37192</v>
      </c>
      <c r="K53" s="12">
        <v>99.1892</v>
      </c>
      <c r="L53" s="12">
        <v>1506.21062</v>
      </c>
      <c r="M53" s="88">
        <v>2773.77174</v>
      </c>
      <c r="N53" s="12">
        <v>0</v>
      </c>
      <c r="O53" s="12">
        <v>2483.91816</v>
      </c>
      <c r="P53" s="12">
        <v>36.26306</v>
      </c>
      <c r="Q53" s="12">
        <v>1376.68998</v>
      </c>
      <c r="R53" s="12">
        <v>3896.8712000000005</v>
      </c>
      <c r="S53" s="12">
        <v>3896.8712000000005</v>
      </c>
    </row>
    <row r="54" spans="1:19" ht="15" customHeight="1">
      <c r="A54" s="104" t="s">
        <v>76</v>
      </c>
      <c r="B54" s="85">
        <v>28.98598</v>
      </c>
      <c r="C54" s="85">
        <v>0</v>
      </c>
      <c r="D54" s="85">
        <v>23.18269</v>
      </c>
      <c r="E54" s="87">
        <v>52.168670000000006</v>
      </c>
      <c r="F54" s="85">
        <v>49.98691</v>
      </c>
      <c r="G54" s="85">
        <v>0</v>
      </c>
      <c r="H54" s="85">
        <v>30.70547</v>
      </c>
      <c r="I54" s="87">
        <v>80.69238</v>
      </c>
      <c r="J54" s="85">
        <v>260.0009</v>
      </c>
      <c r="K54" s="85">
        <v>0</v>
      </c>
      <c r="L54" s="85">
        <v>82.43135</v>
      </c>
      <c r="M54" s="87">
        <v>342.43225</v>
      </c>
      <c r="N54" s="85">
        <v>0</v>
      </c>
      <c r="O54" s="85">
        <v>323.26952</v>
      </c>
      <c r="P54" s="85">
        <v>2.96565</v>
      </c>
      <c r="Q54" s="85">
        <v>17.09491</v>
      </c>
      <c r="R54" s="85">
        <v>343.33007999999995</v>
      </c>
      <c r="S54" s="85">
        <v>343.33007999999995</v>
      </c>
    </row>
    <row r="55" spans="1:19" ht="15" customHeight="1">
      <c r="A55" s="103" t="s">
        <v>77</v>
      </c>
      <c r="B55" s="12">
        <v>99.17508</v>
      </c>
      <c r="C55" s="12">
        <v>96.98831</v>
      </c>
      <c r="D55" s="12">
        <v>108.14152</v>
      </c>
      <c r="E55" s="88">
        <v>304.30491</v>
      </c>
      <c r="F55" s="12">
        <v>76.65041</v>
      </c>
      <c r="G55" s="12">
        <v>7.43631</v>
      </c>
      <c r="H55" s="12">
        <v>0</v>
      </c>
      <c r="I55" s="88">
        <v>84.08672</v>
      </c>
      <c r="J55" s="12">
        <v>1058.15447</v>
      </c>
      <c r="K55" s="12">
        <v>0</v>
      </c>
      <c r="L55" s="12">
        <v>0</v>
      </c>
      <c r="M55" s="88">
        <v>1058.15447</v>
      </c>
      <c r="N55" s="12">
        <v>0</v>
      </c>
      <c r="O55" s="12">
        <v>1775.29657</v>
      </c>
      <c r="P55" s="12">
        <v>0</v>
      </c>
      <c r="Q55" s="12">
        <v>0</v>
      </c>
      <c r="R55" s="12">
        <v>1775.29657</v>
      </c>
      <c r="S55" s="12">
        <v>1775.29657</v>
      </c>
    </row>
    <row r="56" spans="1:19" ht="15" customHeight="1">
      <c r="A56" s="103" t="s">
        <v>78</v>
      </c>
      <c r="B56" s="12">
        <v>0.357</v>
      </c>
      <c r="C56" s="12">
        <v>75.75718</v>
      </c>
      <c r="D56" s="12">
        <v>11.63435</v>
      </c>
      <c r="E56" s="88">
        <v>87.74853</v>
      </c>
      <c r="F56" s="12">
        <v>2.264</v>
      </c>
      <c r="G56" s="12">
        <v>13.093</v>
      </c>
      <c r="H56" s="12">
        <v>2.79519</v>
      </c>
      <c r="I56" s="88">
        <v>18.152189999999997</v>
      </c>
      <c r="J56" s="12">
        <v>26.4541</v>
      </c>
      <c r="K56" s="12">
        <v>92.6837</v>
      </c>
      <c r="L56" s="12">
        <v>17.61508</v>
      </c>
      <c r="M56" s="88">
        <v>136.75288</v>
      </c>
      <c r="N56" s="12">
        <v>15.43442</v>
      </c>
      <c r="O56" s="12">
        <v>251.24538</v>
      </c>
      <c r="P56" s="12">
        <v>162.40415</v>
      </c>
      <c r="Q56" s="12">
        <v>6.22109</v>
      </c>
      <c r="R56" s="12">
        <v>419.87062000000003</v>
      </c>
      <c r="S56" s="12">
        <v>435.30504</v>
      </c>
    </row>
    <row r="57" spans="1:19" ht="15" customHeight="1">
      <c r="A57" s="103" t="s">
        <v>79</v>
      </c>
      <c r="B57" s="12">
        <v>525.32591</v>
      </c>
      <c r="C57" s="12">
        <v>26.34599</v>
      </c>
      <c r="D57" s="12">
        <v>0</v>
      </c>
      <c r="E57" s="88">
        <v>551.6719</v>
      </c>
      <c r="F57" s="12">
        <v>161.64761</v>
      </c>
      <c r="G57" s="12">
        <v>10.54753</v>
      </c>
      <c r="H57" s="12">
        <v>0</v>
      </c>
      <c r="I57" s="88">
        <v>172.19513999999998</v>
      </c>
      <c r="J57" s="12">
        <v>1821.98683</v>
      </c>
      <c r="K57" s="12">
        <v>14.20878</v>
      </c>
      <c r="L57" s="12">
        <v>0</v>
      </c>
      <c r="M57" s="88">
        <v>1836.19561</v>
      </c>
      <c r="N57" s="12">
        <v>0</v>
      </c>
      <c r="O57" s="12">
        <v>79.82457</v>
      </c>
      <c r="P57" s="12">
        <v>4.4224</v>
      </c>
      <c r="Q57" s="12">
        <v>0</v>
      </c>
      <c r="R57" s="12">
        <v>84.24696999999999</v>
      </c>
      <c r="S57" s="12">
        <v>84.24696999999999</v>
      </c>
    </row>
    <row r="58" spans="1:19" ht="15" customHeight="1">
      <c r="A58" s="104" t="s">
        <v>80</v>
      </c>
      <c r="B58" s="85">
        <v>571.58101</v>
      </c>
      <c r="C58" s="85">
        <v>605.0232</v>
      </c>
      <c r="D58" s="85">
        <v>281.22512</v>
      </c>
      <c r="E58" s="87">
        <v>1457.82933</v>
      </c>
      <c r="F58" s="85">
        <v>432.80911</v>
      </c>
      <c r="G58" s="85">
        <v>795.52</v>
      </c>
      <c r="H58" s="85">
        <v>160.3726</v>
      </c>
      <c r="I58" s="87">
        <v>1388.7017099999998</v>
      </c>
      <c r="J58" s="85">
        <v>3935.91696</v>
      </c>
      <c r="K58" s="85">
        <v>1096.05313</v>
      </c>
      <c r="L58" s="85">
        <v>1112.15306</v>
      </c>
      <c r="M58" s="87">
        <v>6144.123149999999</v>
      </c>
      <c r="N58" s="85">
        <v>32.06675</v>
      </c>
      <c r="O58" s="85">
        <v>5036.46668</v>
      </c>
      <c r="P58" s="85">
        <v>1512.9868</v>
      </c>
      <c r="Q58" s="85">
        <v>1412.78152</v>
      </c>
      <c r="R58" s="85">
        <v>7962.235000000001</v>
      </c>
      <c r="S58" s="85">
        <v>7994.3017500000005</v>
      </c>
    </row>
    <row r="59" spans="1:19" ht="15" customHeight="1">
      <c r="A59" s="103" t="s">
        <v>81</v>
      </c>
      <c r="B59" s="12">
        <v>115.06949</v>
      </c>
      <c r="C59" s="12">
        <v>137.90732</v>
      </c>
      <c r="D59" s="12">
        <v>0</v>
      </c>
      <c r="E59" s="88">
        <v>252.97681</v>
      </c>
      <c r="F59" s="12">
        <v>36.87444</v>
      </c>
      <c r="G59" s="12">
        <v>11.6855</v>
      </c>
      <c r="H59" s="12">
        <v>0</v>
      </c>
      <c r="I59" s="88">
        <v>48.55994</v>
      </c>
      <c r="J59" s="12">
        <v>567.84496</v>
      </c>
      <c r="K59" s="12">
        <v>88.40286</v>
      </c>
      <c r="L59" s="12">
        <v>0</v>
      </c>
      <c r="M59" s="88">
        <v>656.24782</v>
      </c>
      <c r="N59" s="12">
        <v>0</v>
      </c>
      <c r="O59" s="12">
        <v>656.06571</v>
      </c>
      <c r="P59" s="12">
        <v>20.72905</v>
      </c>
      <c r="Q59" s="12">
        <v>0</v>
      </c>
      <c r="R59" s="12">
        <v>676.79476</v>
      </c>
      <c r="S59" s="12">
        <v>676.79476</v>
      </c>
    </row>
    <row r="60" spans="1:19" ht="15" customHeight="1">
      <c r="A60" s="103" t="s">
        <v>82</v>
      </c>
      <c r="B60" s="12">
        <v>64.308</v>
      </c>
      <c r="C60" s="12">
        <v>0</v>
      </c>
      <c r="D60" s="12">
        <v>0</v>
      </c>
      <c r="E60" s="88">
        <v>64.308</v>
      </c>
      <c r="F60" s="12">
        <v>16.00218</v>
      </c>
      <c r="G60" s="12">
        <v>0</v>
      </c>
      <c r="H60" s="12">
        <v>0</v>
      </c>
      <c r="I60" s="88">
        <v>16.00218</v>
      </c>
      <c r="J60" s="12">
        <v>100.90394</v>
      </c>
      <c r="K60" s="12">
        <v>0</v>
      </c>
      <c r="L60" s="12">
        <v>25.44191</v>
      </c>
      <c r="M60" s="88">
        <v>126.34585000000001</v>
      </c>
      <c r="N60" s="12">
        <v>0</v>
      </c>
      <c r="O60" s="12">
        <v>104.98072</v>
      </c>
      <c r="P60" s="12">
        <v>0</v>
      </c>
      <c r="Q60" s="12">
        <v>43.07947</v>
      </c>
      <c r="R60" s="12">
        <v>148.06019</v>
      </c>
      <c r="S60" s="12">
        <v>148.06019</v>
      </c>
    </row>
    <row r="61" spans="1:19" ht="15" customHeight="1">
      <c r="A61" s="103" t="s">
        <v>83</v>
      </c>
      <c r="B61" s="12">
        <v>386.57177</v>
      </c>
      <c r="C61" s="12">
        <v>91.29145</v>
      </c>
      <c r="D61" s="12">
        <v>40.7219</v>
      </c>
      <c r="E61" s="88">
        <v>518.58512</v>
      </c>
      <c r="F61" s="12">
        <v>301.06377</v>
      </c>
      <c r="G61" s="12">
        <v>40.26317</v>
      </c>
      <c r="H61" s="12">
        <v>13.30285</v>
      </c>
      <c r="I61" s="88">
        <v>354.62978999999996</v>
      </c>
      <c r="J61" s="12">
        <v>1296.2223</v>
      </c>
      <c r="K61" s="12">
        <v>41.34881</v>
      </c>
      <c r="L61" s="12">
        <v>15.18169</v>
      </c>
      <c r="M61" s="88">
        <v>1352.7527999999998</v>
      </c>
      <c r="N61" s="12">
        <v>0</v>
      </c>
      <c r="O61" s="12">
        <v>2186.34864</v>
      </c>
      <c r="P61" s="12">
        <v>94.40274</v>
      </c>
      <c r="Q61" s="12">
        <v>0</v>
      </c>
      <c r="R61" s="12">
        <v>2280.75138</v>
      </c>
      <c r="S61" s="12">
        <v>2280.75138</v>
      </c>
    </row>
    <row r="62" spans="1:19" ht="15" customHeight="1">
      <c r="A62" s="104" t="s">
        <v>84</v>
      </c>
      <c r="B62" s="85">
        <v>144.3611</v>
      </c>
      <c r="C62" s="85">
        <v>155.85035</v>
      </c>
      <c r="D62" s="85">
        <v>34.03371</v>
      </c>
      <c r="E62" s="87">
        <v>334.24516</v>
      </c>
      <c r="F62" s="85">
        <v>360.23652</v>
      </c>
      <c r="G62" s="85">
        <v>50.65642</v>
      </c>
      <c r="H62" s="85">
        <v>10.55432</v>
      </c>
      <c r="I62" s="87">
        <v>421.44725999999997</v>
      </c>
      <c r="J62" s="85">
        <v>1198.09768</v>
      </c>
      <c r="K62" s="85">
        <v>56.32202</v>
      </c>
      <c r="L62" s="85">
        <v>186.23641</v>
      </c>
      <c r="M62" s="87">
        <v>1440.6561100000001</v>
      </c>
      <c r="N62" s="85">
        <v>0</v>
      </c>
      <c r="O62" s="85">
        <v>2493.00652</v>
      </c>
      <c r="P62" s="85">
        <v>37.19953</v>
      </c>
      <c r="Q62" s="85">
        <v>185.03988</v>
      </c>
      <c r="R62" s="85">
        <v>2715.2459299999996</v>
      </c>
      <c r="S62" s="85">
        <v>2715.2459299999996</v>
      </c>
    </row>
    <row r="63" spans="1:19" ht="15" customHeight="1">
      <c r="A63" s="103" t="s">
        <v>85</v>
      </c>
      <c r="B63" s="12">
        <v>212.99098</v>
      </c>
      <c r="C63" s="12">
        <v>21.94901</v>
      </c>
      <c r="D63" s="12">
        <v>0</v>
      </c>
      <c r="E63" s="13">
        <v>234.93999000000002</v>
      </c>
      <c r="F63" s="12">
        <v>6.40384</v>
      </c>
      <c r="G63" s="12">
        <v>7.86168</v>
      </c>
      <c r="H63" s="12">
        <v>0</v>
      </c>
      <c r="I63" s="13">
        <v>14.265519999999999</v>
      </c>
      <c r="J63" s="12">
        <v>369.81229</v>
      </c>
      <c r="K63" s="12">
        <v>29.30558</v>
      </c>
      <c r="L63" s="12">
        <v>0</v>
      </c>
      <c r="M63" s="13">
        <v>399.11787000000004</v>
      </c>
      <c r="N63" s="12">
        <v>0</v>
      </c>
      <c r="O63" s="12">
        <v>699.51848</v>
      </c>
      <c r="P63" s="12">
        <v>20.81406</v>
      </c>
      <c r="Q63" s="12">
        <v>0</v>
      </c>
      <c r="R63" s="12">
        <v>720.33254</v>
      </c>
      <c r="S63" s="12">
        <v>720.33254</v>
      </c>
    </row>
    <row r="64" spans="1:19" ht="15" customHeight="1">
      <c r="A64" s="103" t="s">
        <v>86</v>
      </c>
      <c r="B64" s="12">
        <v>68.49347</v>
      </c>
      <c r="C64" s="12">
        <v>117.02103</v>
      </c>
      <c r="D64" s="12">
        <v>160.63629</v>
      </c>
      <c r="E64" s="13">
        <v>346.15079000000003</v>
      </c>
      <c r="F64" s="12">
        <v>39.96882</v>
      </c>
      <c r="G64" s="12">
        <v>197.75571</v>
      </c>
      <c r="H64" s="12">
        <v>63.30414</v>
      </c>
      <c r="I64" s="13">
        <v>301.02867</v>
      </c>
      <c r="J64" s="12">
        <v>782.37659</v>
      </c>
      <c r="K64" s="12">
        <v>658.1562</v>
      </c>
      <c r="L64" s="12">
        <v>481.93979</v>
      </c>
      <c r="M64" s="13">
        <v>1922.47258</v>
      </c>
      <c r="N64" s="12">
        <v>0</v>
      </c>
      <c r="O64" s="12">
        <v>1643.76535</v>
      </c>
      <c r="P64" s="12">
        <v>594.63073</v>
      </c>
      <c r="Q64" s="12">
        <v>388.80979</v>
      </c>
      <c r="R64" s="12">
        <v>2627.20587</v>
      </c>
      <c r="S64" s="12">
        <v>2627.20587</v>
      </c>
    </row>
    <row r="65" spans="1:19" ht="15" customHeight="1" thickBot="1">
      <c r="A65" s="104" t="s">
        <v>87</v>
      </c>
      <c r="B65" s="85">
        <v>25.04065</v>
      </c>
      <c r="C65" s="85">
        <v>57.2494</v>
      </c>
      <c r="D65" s="85">
        <v>23.48531</v>
      </c>
      <c r="E65" s="87">
        <v>105.77536</v>
      </c>
      <c r="F65" s="85">
        <v>2.735</v>
      </c>
      <c r="G65" s="85">
        <v>0</v>
      </c>
      <c r="H65" s="85">
        <v>0</v>
      </c>
      <c r="I65" s="87">
        <v>2.735</v>
      </c>
      <c r="J65" s="85">
        <v>167.11995</v>
      </c>
      <c r="K65" s="85">
        <v>53.39395</v>
      </c>
      <c r="L65" s="85">
        <v>0</v>
      </c>
      <c r="M65" s="87">
        <v>220.51389999999998</v>
      </c>
      <c r="N65" s="85">
        <v>0</v>
      </c>
      <c r="O65" s="85">
        <v>213.04259</v>
      </c>
      <c r="P65" s="85">
        <v>35.73288</v>
      </c>
      <c r="Q65" s="85">
        <v>0</v>
      </c>
      <c r="R65" s="85">
        <v>248.77546999999998</v>
      </c>
      <c r="S65" s="85">
        <v>248.77546999999998</v>
      </c>
    </row>
    <row r="66" spans="1:19" ht="15" customHeight="1" thickTop="1">
      <c r="A66" s="105" t="s">
        <v>10</v>
      </c>
      <c r="B66" s="15">
        <v>8091.083069999998</v>
      </c>
      <c r="C66" s="15">
        <v>5183.153279999999</v>
      </c>
      <c r="D66" s="15">
        <v>4864.5431499999995</v>
      </c>
      <c r="E66" s="89">
        <v>18138.779499999997</v>
      </c>
      <c r="F66" s="15">
        <v>5303.159960000001</v>
      </c>
      <c r="G66" s="15">
        <v>3462.0400099999997</v>
      </c>
      <c r="H66" s="15">
        <v>2627.3739200000005</v>
      </c>
      <c r="I66" s="89">
        <v>11392.573890000003</v>
      </c>
      <c r="J66" s="15">
        <v>43105.4469</v>
      </c>
      <c r="K66" s="15">
        <v>6094.906540000001</v>
      </c>
      <c r="L66" s="15">
        <v>16463.75992</v>
      </c>
      <c r="M66" s="89">
        <v>65664.11336</v>
      </c>
      <c r="N66" s="15">
        <v>170.92637000000002</v>
      </c>
      <c r="O66" s="15">
        <v>82616.49337999999</v>
      </c>
      <c r="P66" s="15">
        <v>7771.178129999998</v>
      </c>
      <c r="Q66" s="15">
        <v>16373.25232</v>
      </c>
      <c r="R66" s="15">
        <v>106760.92382999999</v>
      </c>
      <c r="S66" s="15">
        <v>106931.85020000002</v>
      </c>
    </row>
    <row r="67" spans="1:19" ht="15" customHeight="1">
      <c r="A67" s="117" t="s">
        <v>88</v>
      </c>
      <c r="B67" s="85">
        <v>144.27062</v>
      </c>
      <c r="C67" s="85">
        <v>62.11249</v>
      </c>
      <c r="D67" s="85">
        <v>0</v>
      </c>
      <c r="E67" s="87">
        <v>206.38311000000002</v>
      </c>
      <c r="F67" s="85">
        <v>4.9545</v>
      </c>
      <c r="G67" s="85">
        <v>0</v>
      </c>
      <c r="H67" s="85">
        <v>0</v>
      </c>
      <c r="I67" s="87">
        <v>4.9545</v>
      </c>
      <c r="J67" s="85">
        <v>63.68273</v>
      </c>
      <c r="K67" s="85">
        <v>7.55881</v>
      </c>
      <c r="L67" s="85">
        <v>0</v>
      </c>
      <c r="M67" s="87">
        <v>71.24154</v>
      </c>
      <c r="N67" s="85">
        <v>0</v>
      </c>
      <c r="O67" s="85">
        <v>64.73643</v>
      </c>
      <c r="P67" s="85">
        <v>0.43398</v>
      </c>
      <c r="Q67" s="85">
        <v>0</v>
      </c>
      <c r="R67" s="85">
        <v>65.17041</v>
      </c>
      <c r="S67" s="85">
        <v>65.17041</v>
      </c>
    </row>
    <row r="68" spans="1:19" ht="15" customHeight="1">
      <c r="A68" s="106" t="s">
        <v>11</v>
      </c>
      <c r="B68" s="14">
        <v>8235.353689999998</v>
      </c>
      <c r="C68" s="14">
        <v>5245.265769999999</v>
      </c>
      <c r="D68" s="14">
        <v>4864.5431499999995</v>
      </c>
      <c r="E68" s="90">
        <v>18345.162609999996</v>
      </c>
      <c r="F68" s="14">
        <v>5308.114460000001</v>
      </c>
      <c r="G68" s="14">
        <v>3462.0400099999997</v>
      </c>
      <c r="H68" s="14">
        <v>2627.3739200000005</v>
      </c>
      <c r="I68" s="90">
        <v>11397.528390000003</v>
      </c>
      <c r="J68" s="14">
        <v>43169.12963</v>
      </c>
      <c r="K68" s="14">
        <v>6102.465350000001</v>
      </c>
      <c r="L68" s="14">
        <v>16463.75992</v>
      </c>
      <c r="M68" s="90">
        <v>65735.3549</v>
      </c>
      <c r="N68" s="14">
        <v>170.92637000000002</v>
      </c>
      <c r="O68" s="14">
        <v>82681.22980999999</v>
      </c>
      <c r="P68" s="14">
        <v>7771.612109999998</v>
      </c>
      <c r="Q68" s="14">
        <v>16373.25232</v>
      </c>
      <c r="R68" s="14">
        <v>106826.09423999999</v>
      </c>
      <c r="S68" s="14">
        <v>106997.02061000002</v>
      </c>
    </row>
    <row r="69" spans="1:19" ht="16.5" customHeight="1">
      <c r="A69" s="107" t="s">
        <v>20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8"/>
    </row>
    <row r="70" spans="1:5" ht="13.5">
      <c r="A70" s="3"/>
      <c r="B70" s="3"/>
      <c r="C70" s="3"/>
      <c r="D70" s="3"/>
      <c r="E70" s="3"/>
    </row>
    <row r="71" spans="1:5" ht="13.5">
      <c r="A71" s="3"/>
      <c r="B71" s="3"/>
      <c r="C71" s="3"/>
      <c r="D71" s="3"/>
      <c r="E71" s="3"/>
    </row>
    <row r="72" spans="1:5" ht="13.5">
      <c r="A72" s="3"/>
      <c r="B72" s="3"/>
      <c r="C72" s="3"/>
      <c r="D72" s="3"/>
      <c r="E72" s="3"/>
    </row>
    <row r="73" spans="1:5" ht="13.5">
      <c r="A73" s="3"/>
      <c r="B73" s="3"/>
      <c r="C73" s="3"/>
      <c r="D73" s="3"/>
      <c r="E73" s="3"/>
    </row>
    <row r="74" spans="1:5" ht="13.5">
      <c r="A74" s="3"/>
      <c r="B74" s="3"/>
      <c r="C74" s="3"/>
      <c r="D74" s="3"/>
      <c r="E74" s="3"/>
    </row>
    <row r="75" spans="1:5" ht="13.5">
      <c r="A75" s="3"/>
      <c r="B75" s="3"/>
      <c r="C75" s="3"/>
      <c r="D75" s="3"/>
      <c r="E75" s="3"/>
    </row>
    <row r="76" spans="1:5" ht="13.5">
      <c r="A76" s="3"/>
      <c r="B76" s="3"/>
      <c r="C76" s="3"/>
      <c r="D76" s="3"/>
      <c r="E76" s="3"/>
    </row>
    <row r="77" spans="1:5" ht="13.5">
      <c r="A77" s="3"/>
      <c r="B77" s="3"/>
      <c r="C77" s="3"/>
      <c r="D77" s="3"/>
      <c r="E77" s="3"/>
    </row>
  </sheetData>
  <sheetProtection/>
  <mergeCells count="2">
    <mergeCell ref="A7:S7"/>
    <mergeCell ref="A8:S8"/>
  </mergeCells>
  <printOptions/>
  <pageMargins left="0.6" right="0.6" top="0.92" bottom="0.52" header="0.5" footer="0.54"/>
  <pageSetup fitToHeight="1" fitToWidth="1" horizontalDpi="600" verticalDpi="600" orientation="landscape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AE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2.09765625" style="1" customWidth="1"/>
    <col min="2" max="2" width="12.59765625" style="1" customWidth="1"/>
    <col min="3" max="3" width="14.69921875" style="1" customWidth="1"/>
    <col min="4" max="4" width="13.69921875" style="1" customWidth="1"/>
    <col min="5" max="5" width="15.5" style="1" customWidth="1"/>
    <col min="6" max="6" width="15.09765625" style="1" customWidth="1"/>
    <col min="7" max="7" width="12.59765625" style="1" customWidth="1"/>
    <col min="8" max="10" width="13" style="1" customWidth="1"/>
    <col min="11" max="12" width="13.5" style="1" customWidth="1"/>
    <col min="13" max="13" width="14" style="1" customWidth="1"/>
    <col min="14" max="14" width="14.69921875" style="1" customWidth="1"/>
    <col min="15" max="15" width="14.19921875" style="1" customWidth="1"/>
    <col min="16" max="16" width="15.09765625" style="1" customWidth="1"/>
    <col min="17" max="32" width="9.59765625" style="1" customWidth="1"/>
    <col min="33" max="33" width="6.8984375" style="1" customWidth="1"/>
    <col min="34" max="16384" width="9.59765625" style="1" customWidth="1"/>
  </cols>
  <sheetData>
    <row r="7" spans="1:16" ht="21.75" customHeight="1">
      <c r="A7" s="16" t="s">
        <v>137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30.75" customHeight="1">
      <c r="A8" s="18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7" ht="36" customHeight="1">
      <c r="A9" s="19"/>
      <c r="B9" s="19"/>
      <c r="C9" s="19"/>
      <c r="D9" s="19"/>
      <c r="E9" s="19"/>
      <c r="F9" s="19"/>
      <c r="G9" s="19"/>
    </row>
    <row r="10" spans="1:16" ht="19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0"/>
      <c r="O10" s="20"/>
      <c r="P10" s="22" t="s">
        <v>1</v>
      </c>
    </row>
    <row r="11" spans="1:16" ht="19.5" customHeight="1">
      <c r="A11" s="34" t="s">
        <v>90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0"/>
      <c r="O11" s="20"/>
      <c r="P11" s="57" t="s">
        <v>19</v>
      </c>
    </row>
    <row r="12" spans="1:16" ht="19.5" customHeight="1">
      <c r="A12" s="108"/>
      <c r="B12" s="49" t="s">
        <v>29</v>
      </c>
      <c r="C12" s="6"/>
      <c r="D12" s="6"/>
      <c r="E12" s="7"/>
      <c r="F12" s="7"/>
      <c r="G12" s="7"/>
      <c r="H12" s="23" t="s">
        <v>13</v>
      </c>
      <c r="I12" s="23"/>
      <c r="J12" s="23"/>
      <c r="K12" s="23"/>
      <c r="L12" s="23"/>
      <c r="M12" s="24"/>
      <c r="N12" s="23" t="s">
        <v>14</v>
      </c>
      <c r="O12" s="23"/>
      <c r="P12" s="25"/>
    </row>
    <row r="13" spans="1:16" ht="19.5" customHeight="1">
      <c r="A13" s="109" t="s">
        <v>6</v>
      </c>
      <c r="B13" s="47" t="s">
        <v>15</v>
      </c>
      <c r="C13" s="46" t="s">
        <v>33</v>
      </c>
      <c r="D13" s="8"/>
      <c r="E13" s="9"/>
      <c r="F13" s="55"/>
      <c r="G13" s="52" t="s">
        <v>9</v>
      </c>
      <c r="H13" s="47" t="s">
        <v>15</v>
      </c>
      <c r="I13" s="46" t="s">
        <v>33</v>
      </c>
      <c r="J13" s="8"/>
      <c r="K13" s="9"/>
      <c r="L13" s="55"/>
      <c r="M13" s="52" t="s">
        <v>9</v>
      </c>
      <c r="N13" s="27"/>
      <c r="O13" s="28"/>
      <c r="P13" s="28"/>
    </row>
    <row r="14" spans="1:31" ht="19.5" customHeight="1">
      <c r="A14" s="110"/>
      <c r="B14" s="11"/>
      <c r="C14" s="48" t="s">
        <v>28</v>
      </c>
      <c r="D14" s="48" t="s">
        <v>27</v>
      </c>
      <c r="E14" s="54" t="s">
        <v>8</v>
      </c>
      <c r="F14" s="60" t="s">
        <v>9</v>
      </c>
      <c r="G14" s="94"/>
      <c r="H14" s="93"/>
      <c r="I14" s="48" t="s">
        <v>28</v>
      </c>
      <c r="J14" s="48" t="s">
        <v>27</v>
      </c>
      <c r="K14" s="54" t="s">
        <v>8</v>
      </c>
      <c r="L14" s="60" t="s">
        <v>9</v>
      </c>
      <c r="M14" s="53"/>
      <c r="N14" s="26" t="s">
        <v>15</v>
      </c>
      <c r="O14" s="83" t="s">
        <v>34</v>
      </c>
      <c r="P14" s="26" t="s">
        <v>9</v>
      </c>
      <c r="AD14"/>
      <c r="AE14"/>
    </row>
    <row r="15" spans="1:31" ht="13.5" customHeight="1">
      <c r="A15" s="111" t="s">
        <v>37</v>
      </c>
      <c r="B15" s="12">
        <v>0</v>
      </c>
      <c r="C15" s="12">
        <v>3416.20933</v>
      </c>
      <c r="D15" s="12">
        <v>39.03596</v>
      </c>
      <c r="E15" s="12">
        <v>0</v>
      </c>
      <c r="F15" s="12">
        <v>3455.2452900000003</v>
      </c>
      <c r="G15" s="88">
        <v>3455.2452900000003</v>
      </c>
      <c r="H15" s="12">
        <v>0</v>
      </c>
      <c r="I15" s="12">
        <v>172.14634</v>
      </c>
      <c r="J15" s="12">
        <v>0.1</v>
      </c>
      <c r="K15" s="12">
        <v>0</v>
      </c>
      <c r="L15" s="12">
        <v>172.24634</v>
      </c>
      <c r="M15" s="13">
        <v>172.24634</v>
      </c>
      <c r="N15" s="12">
        <v>27</v>
      </c>
      <c r="O15" s="12">
        <v>20714</v>
      </c>
      <c r="P15" s="12">
        <v>20741</v>
      </c>
      <c r="Q15"/>
      <c r="AD15"/>
      <c r="AE15"/>
    </row>
    <row r="16" spans="1:31" ht="13.5" customHeight="1">
      <c r="A16" s="111" t="s">
        <v>38</v>
      </c>
      <c r="B16" s="12">
        <v>2.86031</v>
      </c>
      <c r="C16" s="12">
        <v>248.22774</v>
      </c>
      <c r="D16" s="12">
        <v>0</v>
      </c>
      <c r="E16" s="12">
        <v>0</v>
      </c>
      <c r="F16" s="12">
        <v>248.22774</v>
      </c>
      <c r="G16" s="88">
        <v>251.08805</v>
      </c>
      <c r="H16" s="12">
        <v>8.36691</v>
      </c>
      <c r="I16" s="12">
        <v>226.07806</v>
      </c>
      <c r="J16" s="12">
        <v>0</v>
      </c>
      <c r="K16" s="12">
        <v>0</v>
      </c>
      <c r="L16" s="12">
        <v>226.07806</v>
      </c>
      <c r="M16" s="13">
        <v>234.44496999999998</v>
      </c>
      <c r="N16" s="12">
        <v>647</v>
      </c>
      <c r="O16" s="12">
        <v>1302</v>
      </c>
      <c r="P16" s="12">
        <v>1949</v>
      </c>
      <c r="Q16"/>
      <c r="AD16"/>
      <c r="AE16"/>
    </row>
    <row r="17" spans="1:31" ht="13.5" customHeight="1">
      <c r="A17" s="111" t="s">
        <v>39</v>
      </c>
      <c r="B17" s="12">
        <v>17.1294</v>
      </c>
      <c r="C17" s="12">
        <v>1608.19675</v>
      </c>
      <c r="D17" s="12">
        <v>24.69946</v>
      </c>
      <c r="E17" s="12">
        <v>282.84628</v>
      </c>
      <c r="F17" s="12">
        <v>1915.74249</v>
      </c>
      <c r="G17" s="88">
        <v>1932.8718900000001</v>
      </c>
      <c r="H17" s="12">
        <v>16.82985</v>
      </c>
      <c r="I17" s="12">
        <v>173.31226</v>
      </c>
      <c r="J17" s="12">
        <v>4.93026</v>
      </c>
      <c r="K17" s="12">
        <v>28.03964</v>
      </c>
      <c r="L17" s="12">
        <v>206.28216</v>
      </c>
      <c r="M17" s="13">
        <v>223.11201</v>
      </c>
      <c r="N17" s="12">
        <v>1003</v>
      </c>
      <c r="O17" s="12">
        <v>19250</v>
      </c>
      <c r="P17" s="12">
        <v>20253</v>
      </c>
      <c r="Q17"/>
      <c r="AD17"/>
      <c r="AE17"/>
    </row>
    <row r="18" spans="1:31" ht="13.5" customHeight="1">
      <c r="A18" s="112" t="s">
        <v>40</v>
      </c>
      <c r="B18" s="85">
        <v>114.23381</v>
      </c>
      <c r="C18" s="85">
        <v>2029.26949</v>
      </c>
      <c r="D18" s="85">
        <v>35.6546</v>
      </c>
      <c r="E18" s="85">
        <v>18.85368</v>
      </c>
      <c r="F18" s="85">
        <v>2083.77777</v>
      </c>
      <c r="G18" s="87">
        <v>2198.0115800000003</v>
      </c>
      <c r="H18" s="85">
        <v>56.44067</v>
      </c>
      <c r="I18" s="85">
        <v>181.40459</v>
      </c>
      <c r="J18" s="85">
        <v>0.60055</v>
      </c>
      <c r="K18" s="85">
        <v>6.40069</v>
      </c>
      <c r="L18" s="85">
        <v>188.40583</v>
      </c>
      <c r="M18" s="87">
        <v>244.8465</v>
      </c>
      <c r="N18" s="85">
        <v>1519</v>
      </c>
      <c r="O18" s="85">
        <v>10323</v>
      </c>
      <c r="P18" s="85">
        <v>11842</v>
      </c>
      <c r="Q18"/>
      <c r="AD18"/>
      <c r="AE18"/>
    </row>
    <row r="19" spans="1:31" ht="13.5" customHeight="1">
      <c r="A19" s="103" t="s">
        <v>41</v>
      </c>
      <c r="B19" s="12">
        <v>0</v>
      </c>
      <c r="C19" s="12">
        <v>11706.52181</v>
      </c>
      <c r="D19" s="12">
        <v>2.15501</v>
      </c>
      <c r="E19" s="12">
        <v>0</v>
      </c>
      <c r="F19" s="12">
        <v>11708.67682</v>
      </c>
      <c r="G19" s="88">
        <v>11708.67682</v>
      </c>
      <c r="H19" s="12">
        <v>0</v>
      </c>
      <c r="I19" s="12">
        <v>281.71769</v>
      </c>
      <c r="J19" s="12">
        <v>0.208</v>
      </c>
      <c r="K19" s="12">
        <v>0</v>
      </c>
      <c r="L19" s="12">
        <v>281.92569000000003</v>
      </c>
      <c r="M19" s="88">
        <v>281.92569000000003</v>
      </c>
      <c r="N19" s="12">
        <v>1150</v>
      </c>
      <c r="O19" s="12">
        <v>69982</v>
      </c>
      <c r="P19" s="12">
        <v>71132</v>
      </c>
      <c r="Q19"/>
      <c r="AD19"/>
      <c r="AE19"/>
    </row>
    <row r="20" spans="1:31" ht="13.5" customHeight="1">
      <c r="A20" s="103" t="s">
        <v>42</v>
      </c>
      <c r="B20" s="12">
        <v>18.77625</v>
      </c>
      <c r="C20" s="12">
        <v>1730.08835</v>
      </c>
      <c r="D20" s="12">
        <v>101.05211</v>
      </c>
      <c r="E20" s="12">
        <v>1.67906</v>
      </c>
      <c r="F20" s="12">
        <v>1832.81952</v>
      </c>
      <c r="G20" s="88">
        <v>1851.59577</v>
      </c>
      <c r="H20" s="12">
        <v>9.77035</v>
      </c>
      <c r="I20" s="12">
        <v>55.28635</v>
      </c>
      <c r="J20" s="12">
        <v>0.1606</v>
      </c>
      <c r="K20" s="12">
        <v>1.2045</v>
      </c>
      <c r="L20" s="12">
        <v>56.651450000000004</v>
      </c>
      <c r="M20" s="88">
        <v>66.4218</v>
      </c>
      <c r="N20" s="12">
        <v>1068</v>
      </c>
      <c r="O20" s="12">
        <v>14207</v>
      </c>
      <c r="P20" s="12">
        <v>15275</v>
      </c>
      <c r="Q20"/>
      <c r="AD20"/>
      <c r="AE20"/>
    </row>
    <row r="21" spans="1:31" ht="13.5" customHeight="1">
      <c r="A21" s="103" t="s">
        <v>43</v>
      </c>
      <c r="B21" s="12">
        <v>0</v>
      </c>
      <c r="C21" s="12">
        <v>1690.75447</v>
      </c>
      <c r="D21" s="12">
        <v>3.38144</v>
      </c>
      <c r="E21" s="12">
        <v>122.0133</v>
      </c>
      <c r="F21" s="12">
        <v>1816.1492100000003</v>
      </c>
      <c r="G21" s="88">
        <v>1816.1492100000003</v>
      </c>
      <c r="H21" s="12">
        <v>0</v>
      </c>
      <c r="I21" s="12">
        <v>312.93536</v>
      </c>
      <c r="J21" s="12">
        <v>0</v>
      </c>
      <c r="K21" s="12">
        <v>0</v>
      </c>
      <c r="L21" s="12">
        <v>312.93536</v>
      </c>
      <c r="M21" s="88">
        <v>312.93536</v>
      </c>
      <c r="N21" s="12">
        <v>97</v>
      </c>
      <c r="O21" s="12">
        <v>10682</v>
      </c>
      <c r="P21" s="12">
        <v>10779</v>
      </c>
      <c r="Q21"/>
      <c r="AD21"/>
      <c r="AE21"/>
    </row>
    <row r="22" spans="1:31" ht="13.5" customHeight="1">
      <c r="A22" s="104" t="s">
        <v>44</v>
      </c>
      <c r="B22" s="85">
        <v>0</v>
      </c>
      <c r="C22" s="85">
        <v>256.03257</v>
      </c>
      <c r="D22" s="85">
        <v>31.74491</v>
      </c>
      <c r="E22" s="85">
        <v>119.71234</v>
      </c>
      <c r="F22" s="85">
        <v>407.48982</v>
      </c>
      <c r="G22" s="87">
        <v>407.48982</v>
      </c>
      <c r="H22" s="85">
        <v>0</v>
      </c>
      <c r="I22" s="85">
        <v>53.05381</v>
      </c>
      <c r="J22" s="85">
        <v>0.95406</v>
      </c>
      <c r="K22" s="85">
        <v>12.46378</v>
      </c>
      <c r="L22" s="85">
        <v>66.47165</v>
      </c>
      <c r="M22" s="87">
        <v>66.47165</v>
      </c>
      <c r="N22" s="85">
        <v>5</v>
      </c>
      <c r="O22" s="85">
        <v>2639</v>
      </c>
      <c r="P22" s="85">
        <v>2644</v>
      </c>
      <c r="Q22"/>
      <c r="AD22"/>
      <c r="AE22"/>
    </row>
    <row r="23" spans="1:31" ht="13.5" customHeight="1">
      <c r="A23" s="103" t="s">
        <v>45</v>
      </c>
      <c r="B23" s="12">
        <v>0</v>
      </c>
      <c r="C23" s="12">
        <v>0</v>
      </c>
      <c r="D23" s="12">
        <v>4.57654</v>
      </c>
      <c r="E23" s="12">
        <v>151.06564</v>
      </c>
      <c r="F23" s="12">
        <v>155.64218</v>
      </c>
      <c r="G23" s="88">
        <v>155.64218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88">
        <v>0</v>
      </c>
      <c r="N23" s="12">
        <v>3</v>
      </c>
      <c r="O23" s="12">
        <v>1058</v>
      </c>
      <c r="P23" s="12">
        <v>1061</v>
      </c>
      <c r="Q23"/>
      <c r="AD23"/>
      <c r="AE23"/>
    </row>
    <row r="24" spans="1:31" ht="13.5" customHeight="1">
      <c r="A24" s="103" t="s">
        <v>46</v>
      </c>
      <c r="B24" s="12">
        <v>6.32595</v>
      </c>
      <c r="C24" s="12">
        <v>6439.85827</v>
      </c>
      <c r="D24" s="12">
        <v>3.11931</v>
      </c>
      <c r="E24" s="12">
        <v>0</v>
      </c>
      <c r="F24" s="12">
        <v>6442.97758</v>
      </c>
      <c r="G24" s="88">
        <v>6449.30353</v>
      </c>
      <c r="H24" s="12">
        <v>7.23761</v>
      </c>
      <c r="I24" s="12">
        <v>1849.31957</v>
      </c>
      <c r="J24" s="12">
        <v>7.47625</v>
      </c>
      <c r="K24" s="12">
        <v>0</v>
      </c>
      <c r="L24" s="12">
        <v>1856.79582</v>
      </c>
      <c r="M24" s="88">
        <v>1864.03343</v>
      </c>
      <c r="N24" s="12">
        <v>1370</v>
      </c>
      <c r="O24" s="12">
        <v>67144</v>
      </c>
      <c r="P24" s="12">
        <v>68514</v>
      </c>
      <c r="Q24"/>
      <c r="AD24"/>
      <c r="AE24"/>
    </row>
    <row r="25" spans="1:31" ht="13.5" customHeight="1">
      <c r="A25" s="103" t="s">
        <v>47</v>
      </c>
      <c r="B25" s="12">
        <v>0</v>
      </c>
      <c r="C25" s="12">
        <v>3764.46378</v>
      </c>
      <c r="D25" s="12">
        <v>0</v>
      </c>
      <c r="E25" s="12">
        <v>0</v>
      </c>
      <c r="F25" s="12">
        <v>3764.46378</v>
      </c>
      <c r="G25" s="88">
        <v>3764.46378</v>
      </c>
      <c r="H25" s="12">
        <v>0</v>
      </c>
      <c r="I25" s="12">
        <v>725.42866</v>
      </c>
      <c r="J25" s="12">
        <v>0</v>
      </c>
      <c r="K25" s="12">
        <v>0</v>
      </c>
      <c r="L25" s="12">
        <v>725.42866</v>
      </c>
      <c r="M25" s="88">
        <v>725.42866</v>
      </c>
      <c r="N25" s="12">
        <v>2225</v>
      </c>
      <c r="O25" s="12">
        <v>37482</v>
      </c>
      <c r="P25" s="12">
        <v>39707</v>
      </c>
      <c r="Q25"/>
      <c r="AD25"/>
      <c r="AE25"/>
    </row>
    <row r="26" spans="1:31" ht="13.5" customHeight="1">
      <c r="A26" s="104" t="s">
        <v>48</v>
      </c>
      <c r="B26" s="85">
        <v>0</v>
      </c>
      <c r="C26" s="85">
        <v>256.31</v>
      </c>
      <c r="D26" s="85">
        <v>6.099</v>
      </c>
      <c r="E26" s="85">
        <v>0</v>
      </c>
      <c r="F26" s="85">
        <v>262.409</v>
      </c>
      <c r="G26" s="87">
        <v>262.409</v>
      </c>
      <c r="H26" s="85">
        <v>0</v>
      </c>
      <c r="I26" s="85">
        <v>186.39</v>
      </c>
      <c r="J26" s="85">
        <v>2.954</v>
      </c>
      <c r="K26" s="85">
        <v>0</v>
      </c>
      <c r="L26" s="85">
        <v>189.344</v>
      </c>
      <c r="M26" s="87">
        <v>189.344</v>
      </c>
      <c r="N26" s="85">
        <v>10</v>
      </c>
      <c r="O26" s="85">
        <v>1801</v>
      </c>
      <c r="P26" s="85">
        <v>1811</v>
      </c>
      <c r="Q26"/>
      <c r="AD26"/>
      <c r="AE26"/>
    </row>
    <row r="27" spans="1:31" ht="13.5" customHeight="1">
      <c r="A27" s="103" t="s">
        <v>49</v>
      </c>
      <c r="B27" s="12">
        <v>10.68414</v>
      </c>
      <c r="C27" s="12">
        <v>733.5589</v>
      </c>
      <c r="D27" s="12">
        <v>12.12738</v>
      </c>
      <c r="E27" s="12">
        <v>0</v>
      </c>
      <c r="F27" s="12">
        <v>745.68628</v>
      </c>
      <c r="G27" s="88">
        <v>756.37042</v>
      </c>
      <c r="H27" s="12">
        <v>0</v>
      </c>
      <c r="I27" s="12">
        <v>11.07861</v>
      </c>
      <c r="J27" s="12">
        <v>0</v>
      </c>
      <c r="K27" s="12">
        <v>0</v>
      </c>
      <c r="L27" s="12">
        <v>11.07861</v>
      </c>
      <c r="M27" s="88">
        <v>11.07861</v>
      </c>
      <c r="N27" s="12">
        <v>21</v>
      </c>
      <c r="O27" s="12">
        <v>4223</v>
      </c>
      <c r="P27" s="12">
        <v>4244</v>
      </c>
      <c r="Q27"/>
      <c r="AD27"/>
      <c r="AE27"/>
    </row>
    <row r="28" spans="1:31" ht="13.5" customHeight="1">
      <c r="A28" s="103" t="s">
        <v>50</v>
      </c>
      <c r="B28" s="12">
        <v>276.48619</v>
      </c>
      <c r="C28" s="12">
        <v>1292.22426</v>
      </c>
      <c r="D28" s="12">
        <v>302.48829</v>
      </c>
      <c r="E28" s="12">
        <v>2922.56778</v>
      </c>
      <c r="F28" s="12">
        <v>4517.28033</v>
      </c>
      <c r="G28" s="88">
        <v>4793.766519999999</v>
      </c>
      <c r="H28" s="12">
        <v>296.76554</v>
      </c>
      <c r="I28" s="12">
        <v>419.68007</v>
      </c>
      <c r="J28" s="12">
        <v>56.28166</v>
      </c>
      <c r="K28" s="12">
        <v>701.73994</v>
      </c>
      <c r="L28" s="12">
        <v>1177.70167</v>
      </c>
      <c r="M28" s="88">
        <v>1474.4672099999998</v>
      </c>
      <c r="N28" s="12">
        <v>13097</v>
      </c>
      <c r="O28" s="12">
        <v>22150</v>
      </c>
      <c r="P28" s="12">
        <v>35247</v>
      </c>
      <c r="Q28"/>
      <c r="AD28"/>
      <c r="AE28"/>
    </row>
    <row r="29" spans="1:31" ht="13.5" customHeight="1">
      <c r="A29" s="103" t="s">
        <v>51</v>
      </c>
      <c r="B29" s="12">
        <v>0</v>
      </c>
      <c r="C29" s="12">
        <v>799.95943</v>
      </c>
      <c r="D29" s="12">
        <v>8.22295</v>
      </c>
      <c r="E29" s="12">
        <v>0</v>
      </c>
      <c r="F29" s="12">
        <v>808.18238</v>
      </c>
      <c r="G29" s="88">
        <v>808.18238</v>
      </c>
      <c r="H29" s="12">
        <v>0</v>
      </c>
      <c r="I29" s="12">
        <v>127.47055</v>
      </c>
      <c r="J29" s="12">
        <v>0.0082</v>
      </c>
      <c r="K29" s="12">
        <v>0</v>
      </c>
      <c r="L29" s="12">
        <v>127.47875</v>
      </c>
      <c r="M29" s="88">
        <v>127.47875</v>
      </c>
      <c r="N29" s="12">
        <v>0</v>
      </c>
      <c r="O29" s="12">
        <v>20499</v>
      </c>
      <c r="P29" s="12">
        <v>20499</v>
      </c>
      <c r="Q29"/>
      <c r="AD29"/>
      <c r="AE29"/>
    </row>
    <row r="30" spans="1:31" ht="13.5" customHeight="1">
      <c r="A30" s="104" t="s">
        <v>52</v>
      </c>
      <c r="B30" s="85">
        <v>100.62785</v>
      </c>
      <c r="C30" s="85">
        <v>160.70419</v>
      </c>
      <c r="D30" s="85">
        <v>447.97097</v>
      </c>
      <c r="E30" s="85">
        <v>605.69662</v>
      </c>
      <c r="F30" s="85">
        <v>1214.37178</v>
      </c>
      <c r="G30" s="87">
        <v>1314.99963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7">
        <v>0</v>
      </c>
      <c r="N30" s="85">
        <v>858</v>
      </c>
      <c r="O30" s="85">
        <v>7702</v>
      </c>
      <c r="P30" s="85">
        <v>8560</v>
      </c>
      <c r="Q30"/>
      <c r="AD30"/>
      <c r="AE30"/>
    </row>
    <row r="31" spans="1:31" ht="13.5" customHeight="1">
      <c r="A31" s="103" t="s">
        <v>53</v>
      </c>
      <c r="B31" s="12">
        <v>95.01945</v>
      </c>
      <c r="C31" s="12">
        <v>1343.81637</v>
      </c>
      <c r="D31" s="12">
        <v>208.33995</v>
      </c>
      <c r="E31" s="12">
        <v>118.21034</v>
      </c>
      <c r="F31" s="12">
        <v>1670.3666600000001</v>
      </c>
      <c r="G31" s="88">
        <v>1765.3861100000001</v>
      </c>
      <c r="H31" s="12">
        <v>37.06291</v>
      </c>
      <c r="I31" s="12">
        <v>263.79409</v>
      </c>
      <c r="J31" s="12">
        <v>52.61637</v>
      </c>
      <c r="K31" s="12">
        <v>35.36365</v>
      </c>
      <c r="L31" s="12">
        <v>351.77411</v>
      </c>
      <c r="M31" s="88">
        <v>388.83702</v>
      </c>
      <c r="N31" s="12">
        <v>497</v>
      </c>
      <c r="O31" s="12">
        <v>9463</v>
      </c>
      <c r="P31" s="12">
        <v>9960</v>
      </c>
      <c r="Q31"/>
      <c r="AD31"/>
      <c r="AE31"/>
    </row>
    <row r="32" spans="1:31" ht="13.5" customHeight="1">
      <c r="A32" s="103" t="s">
        <v>54</v>
      </c>
      <c r="B32" s="12">
        <v>0</v>
      </c>
      <c r="C32" s="12">
        <v>1350.81304</v>
      </c>
      <c r="D32" s="12">
        <v>1.13405</v>
      </c>
      <c r="E32" s="12">
        <v>0</v>
      </c>
      <c r="F32" s="12">
        <v>1351.94709</v>
      </c>
      <c r="G32" s="88">
        <v>1351.94709</v>
      </c>
      <c r="H32" s="12">
        <v>0</v>
      </c>
      <c r="I32" s="12">
        <v>394.69197</v>
      </c>
      <c r="J32" s="12">
        <v>0</v>
      </c>
      <c r="K32" s="12">
        <v>8.62247</v>
      </c>
      <c r="L32" s="12">
        <v>403.31444000000005</v>
      </c>
      <c r="M32" s="88">
        <v>403.31444000000005</v>
      </c>
      <c r="N32" s="12">
        <v>169</v>
      </c>
      <c r="O32" s="12">
        <v>10839</v>
      </c>
      <c r="P32" s="12">
        <v>11008</v>
      </c>
      <c r="Q32"/>
      <c r="AD32"/>
      <c r="AE32"/>
    </row>
    <row r="33" spans="1:31" ht="13.5" customHeight="1">
      <c r="A33" s="103" t="s">
        <v>55</v>
      </c>
      <c r="B33" s="12">
        <v>2.01583</v>
      </c>
      <c r="C33" s="12">
        <v>1457.94205</v>
      </c>
      <c r="D33" s="12">
        <v>335.71945</v>
      </c>
      <c r="E33" s="12">
        <v>159.31995</v>
      </c>
      <c r="F33" s="12">
        <v>1952.9814500000002</v>
      </c>
      <c r="G33" s="88">
        <v>1954.9972800000003</v>
      </c>
      <c r="H33" s="12">
        <v>0</v>
      </c>
      <c r="I33" s="12">
        <v>196.38479</v>
      </c>
      <c r="J33" s="12">
        <v>6.25159</v>
      </c>
      <c r="K33" s="12">
        <v>11.1448</v>
      </c>
      <c r="L33" s="12">
        <v>213.78118</v>
      </c>
      <c r="M33" s="88">
        <v>213.78118</v>
      </c>
      <c r="N33" s="12">
        <v>849</v>
      </c>
      <c r="O33" s="12">
        <v>10886</v>
      </c>
      <c r="P33" s="12">
        <v>11735</v>
      </c>
      <c r="Q33"/>
      <c r="AD33"/>
      <c r="AE33"/>
    </row>
    <row r="34" spans="1:31" ht="13.5" customHeight="1">
      <c r="A34" s="104" t="s">
        <v>56</v>
      </c>
      <c r="B34" s="85">
        <v>0</v>
      </c>
      <c r="C34" s="85">
        <v>541.55</v>
      </c>
      <c r="D34" s="85">
        <v>0</v>
      </c>
      <c r="E34" s="85">
        <v>0</v>
      </c>
      <c r="F34" s="85">
        <v>541.55</v>
      </c>
      <c r="G34" s="87">
        <v>541.55</v>
      </c>
      <c r="H34" s="85">
        <v>0</v>
      </c>
      <c r="I34" s="85">
        <v>72.77</v>
      </c>
      <c r="J34" s="85">
        <v>0</v>
      </c>
      <c r="K34" s="85">
        <v>0</v>
      </c>
      <c r="L34" s="85">
        <v>72.77</v>
      </c>
      <c r="M34" s="87">
        <v>72.77</v>
      </c>
      <c r="N34" s="85">
        <v>130</v>
      </c>
      <c r="O34" s="85">
        <v>2154</v>
      </c>
      <c r="P34" s="85">
        <v>2284</v>
      </c>
      <c r="Q34"/>
      <c r="AD34"/>
      <c r="AE34"/>
    </row>
    <row r="35" spans="1:31" ht="13.5" customHeight="1">
      <c r="A35" s="103" t="s">
        <v>57</v>
      </c>
      <c r="B35" s="12">
        <v>0</v>
      </c>
      <c r="C35" s="12">
        <v>1713.49271</v>
      </c>
      <c r="D35" s="12">
        <v>8.01806</v>
      </c>
      <c r="E35" s="12">
        <v>135.43148</v>
      </c>
      <c r="F35" s="12">
        <v>1856.94225</v>
      </c>
      <c r="G35" s="88">
        <v>1856.94225</v>
      </c>
      <c r="H35" s="12">
        <v>0</v>
      </c>
      <c r="I35" s="12">
        <v>506.60546</v>
      </c>
      <c r="J35" s="12">
        <v>0.7273</v>
      </c>
      <c r="K35" s="12">
        <v>35.72323</v>
      </c>
      <c r="L35" s="12">
        <v>543.0559900000001</v>
      </c>
      <c r="M35" s="88">
        <v>543.0559900000001</v>
      </c>
      <c r="N35" s="12">
        <v>145</v>
      </c>
      <c r="O35" s="12">
        <v>12856</v>
      </c>
      <c r="P35" s="12">
        <v>13001</v>
      </c>
      <c r="Q35"/>
      <c r="AD35"/>
      <c r="AE35"/>
    </row>
    <row r="36" spans="1:31" ht="13.5" customHeight="1">
      <c r="A36" s="103" t="s">
        <v>58</v>
      </c>
      <c r="B36" s="12">
        <v>0</v>
      </c>
      <c r="C36" s="12">
        <v>17.23281</v>
      </c>
      <c r="D36" s="12">
        <v>1463.8649</v>
      </c>
      <c r="E36" s="12">
        <v>1527.71464</v>
      </c>
      <c r="F36" s="12">
        <v>3008.81235</v>
      </c>
      <c r="G36" s="88">
        <v>3008.81235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88">
        <v>0</v>
      </c>
      <c r="N36" s="12">
        <v>2754</v>
      </c>
      <c r="O36" s="12">
        <v>17850</v>
      </c>
      <c r="P36" s="12">
        <v>20604</v>
      </c>
      <c r="Q36"/>
      <c r="AD36"/>
      <c r="AE36"/>
    </row>
    <row r="37" spans="1:31" ht="13.5" customHeight="1">
      <c r="A37" s="103" t="s">
        <v>59</v>
      </c>
      <c r="B37" s="12">
        <v>0</v>
      </c>
      <c r="C37" s="12">
        <v>3732.17745</v>
      </c>
      <c r="D37" s="12">
        <v>148.29315</v>
      </c>
      <c r="E37" s="12">
        <v>9.40026</v>
      </c>
      <c r="F37" s="12">
        <v>3889.87086</v>
      </c>
      <c r="G37" s="88">
        <v>3889.87086</v>
      </c>
      <c r="H37" s="12">
        <v>0</v>
      </c>
      <c r="I37" s="12">
        <v>119.19927</v>
      </c>
      <c r="J37" s="12">
        <v>0</v>
      </c>
      <c r="K37" s="12">
        <v>0</v>
      </c>
      <c r="L37" s="12">
        <v>119.19927</v>
      </c>
      <c r="M37" s="88">
        <v>119.19927</v>
      </c>
      <c r="N37" s="12">
        <v>11775</v>
      </c>
      <c r="O37" s="12">
        <v>13823</v>
      </c>
      <c r="P37" s="12">
        <v>25598</v>
      </c>
      <c r="Q37"/>
      <c r="AD37"/>
      <c r="AE37"/>
    </row>
    <row r="38" spans="1:31" ht="13.5" customHeight="1">
      <c r="A38" s="104" t="s">
        <v>60</v>
      </c>
      <c r="B38" s="85">
        <v>9.1077</v>
      </c>
      <c r="C38" s="85">
        <v>2021.92014</v>
      </c>
      <c r="D38" s="85">
        <v>52.68937</v>
      </c>
      <c r="E38" s="85">
        <v>0</v>
      </c>
      <c r="F38" s="85">
        <v>2074.60951</v>
      </c>
      <c r="G38" s="87">
        <v>2083.71721</v>
      </c>
      <c r="H38" s="85">
        <v>20.9745</v>
      </c>
      <c r="I38" s="85">
        <v>609.91242</v>
      </c>
      <c r="J38" s="85">
        <v>11.82831</v>
      </c>
      <c r="K38" s="85">
        <v>0</v>
      </c>
      <c r="L38" s="85">
        <v>621.74073</v>
      </c>
      <c r="M38" s="87">
        <v>642.71523</v>
      </c>
      <c r="N38" s="85">
        <v>1398</v>
      </c>
      <c r="O38" s="85">
        <v>14105</v>
      </c>
      <c r="P38" s="85">
        <v>15503</v>
      </c>
      <c r="Q38"/>
      <c r="AD38"/>
      <c r="AE38"/>
    </row>
    <row r="39" spans="1:31" ht="13.5" customHeight="1">
      <c r="A39" s="103" t="s">
        <v>61</v>
      </c>
      <c r="B39" s="12">
        <v>0</v>
      </c>
      <c r="C39" s="12">
        <v>1420.53289</v>
      </c>
      <c r="D39" s="12">
        <v>48.72838</v>
      </c>
      <c r="E39" s="12">
        <v>104.64538</v>
      </c>
      <c r="F39" s="12">
        <v>1573.90665</v>
      </c>
      <c r="G39" s="88">
        <v>1573.90665</v>
      </c>
      <c r="H39" s="12">
        <v>0</v>
      </c>
      <c r="I39" s="12">
        <v>10.45784</v>
      </c>
      <c r="J39" s="12">
        <v>0</v>
      </c>
      <c r="K39" s="12">
        <v>0</v>
      </c>
      <c r="L39" s="12">
        <v>10.45784</v>
      </c>
      <c r="M39" s="88">
        <v>10.45784</v>
      </c>
      <c r="N39" s="12">
        <v>252</v>
      </c>
      <c r="O39" s="12">
        <v>8855</v>
      </c>
      <c r="P39" s="12">
        <v>9107</v>
      </c>
      <c r="Q39"/>
      <c r="AD39"/>
      <c r="AE39"/>
    </row>
    <row r="40" spans="1:31" ht="13.5" customHeight="1">
      <c r="A40" s="103" t="s">
        <v>62</v>
      </c>
      <c r="B40" s="12">
        <v>2.1341</v>
      </c>
      <c r="C40" s="12">
        <v>1931.37678</v>
      </c>
      <c r="D40" s="12">
        <v>219.47843</v>
      </c>
      <c r="E40" s="12">
        <v>127.25636</v>
      </c>
      <c r="F40" s="12">
        <v>2278.11157</v>
      </c>
      <c r="G40" s="88">
        <v>2280.2456700000002</v>
      </c>
      <c r="H40" s="12">
        <v>0</v>
      </c>
      <c r="I40" s="12">
        <v>183.84733</v>
      </c>
      <c r="J40" s="12">
        <v>15.41982</v>
      </c>
      <c r="K40" s="12">
        <v>85.72626</v>
      </c>
      <c r="L40" s="12">
        <v>284.99341</v>
      </c>
      <c r="M40" s="88">
        <v>284.99341</v>
      </c>
      <c r="N40" s="12">
        <v>352</v>
      </c>
      <c r="O40" s="12">
        <v>17259</v>
      </c>
      <c r="P40" s="12">
        <v>17611</v>
      </c>
      <c r="Q40"/>
      <c r="AD40"/>
      <c r="AE40"/>
    </row>
    <row r="41" spans="1:31" ht="13.5" customHeight="1">
      <c r="A41" s="103" t="s">
        <v>63</v>
      </c>
      <c r="B41" s="12">
        <v>18.99143</v>
      </c>
      <c r="C41" s="12">
        <v>386.16129</v>
      </c>
      <c r="D41" s="12">
        <v>0</v>
      </c>
      <c r="E41" s="12">
        <v>0</v>
      </c>
      <c r="F41" s="12">
        <v>386.16129</v>
      </c>
      <c r="G41" s="88">
        <v>405.15272</v>
      </c>
      <c r="H41" s="12">
        <v>4.97686</v>
      </c>
      <c r="I41" s="12">
        <v>49.27818</v>
      </c>
      <c r="J41" s="12">
        <v>0</v>
      </c>
      <c r="K41" s="12">
        <v>0</v>
      </c>
      <c r="L41" s="12">
        <v>49.27818</v>
      </c>
      <c r="M41" s="88">
        <v>54.25504</v>
      </c>
      <c r="N41" s="12">
        <v>517</v>
      </c>
      <c r="O41" s="12">
        <v>2608</v>
      </c>
      <c r="P41" s="12">
        <v>3125</v>
      </c>
      <c r="Q41"/>
      <c r="AD41"/>
      <c r="AE41"/>
    </row>
    <row r="42" spans="1:31" ht="13.5" customHeight="1">
      <c r="A42" s="104" t="s">
        <v>64</v>
      </c>
      <c r="B42" s="85">
        <v>56.07365</v>
      </c>
      <c r="C42" s="85">
        <v>307.5044</v>
      </c>
      <c r="D42" s="85">
        <v>274.74276</v>
      </c>
      <c r="E42" s="85">
        <v>10.87505</v>
      </c>
      <c r="F42" s="85">
        <v>593.1222099999999</v>
      </c>
      <c r="G42" s="87">
        <v>649.1958599999999</v>
      </c>
      <c r="H42" s="85">
        <v>7.01828</v>
      </c>
      <c r="I42" s="85">
        <v>41.94396</v>
      </c>
      <c r="J42" s="85">
        <v>20.59451</v>
      </c>
      <c r="K42" s="85">
        <v>0</v>
      </c>
      <c r="L42" s="85">
        <v>62.53847</v>
      </c>
      <c r="M42" s="87">
        <v>69.55675</v>
      </c>
      <c r="N42" s="85">
        <v>394</v>
      </c>
      <c r="O42" s="85">
        <v>5374</v>
      </c>
      <c r="P42" s="85">
        <v>5768</v>
      </c>
      <c r="Q42"/>
      <c r="AD42"/>
      <c r="AE42"/>
    </row>
    <row r="43" spans="1:31" ht="13.5" customHeight="1">
      <c r="A43" s="103" t="s">
        <v>65</v>
      </c>
      <c r="B43" s="12">
        <v>1.38688</v>
      </c>
      <c r="C43" s="12">
        <v>47.81983</v>
      </c>
      <c r="D43" s="12">
        <v>0</v>
      </c>
      <c r="E43" s="12">
        <v>0</v>
      </c>
      <c r="F43" s="12">
        <v>47.81983</v>
      </c>
      <c r="G43" s="88">
        <v>49.20671</v>
      </c>
      <c r="H43" s="12">
        <v>80.40162</v>
      </c>
      <c r="I43" s="12">
        <v>1111.5754</v>
      </c>
      <c r="J43" s="12">
        <v>0</v>
      </c>
      <c r="K43" s="12">
        <v>0</v>
      </c>
      <c r="L43" s="12">
        <v>1111.5754</v>
      </c>
      <c r="M43" s="88">
        <v>1191.97702</v>
      </c>
      <c r="N43" s="12">
        <v>1264</v>
      </c>
      <c r="O43" s="12">
        <v>6173</v>
      </c>
      <c r="P43" s="12">
        <v>7437</v>
      </c>
      <c r="Q43"/>
      <c r="AD43"/>
      <c r="AE43"/>
    </row>
    <row r="44" spans="1:31" ht="13.5" customHeight="1">
      <c r="A44" s="103" t="s">
        <v>66</v>
      </c>
      <c r="B44" s="12">
        <v>0</v>
      </c>
      <c r="C44" s="12">
        <v>529.23753</v>
      </c>
      <c r="D44" s="12">
        <v>0</v>
      </c>
      <c r="E44" s="12">
        <v>6.54431</v>
      </c>
      <c r="F44" s="12">
        <v>535.78184</v>
      </c>
      <c r="G44" s="88">
        <v>535.78184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88">
        <v>0</v>
      </c>
      <c r="N44" s="12">
        <v>98</v>
      </c>
      <c r="O44" s="12">
        <v>3559</v>
      </c>
      <c r="P44" s="12">
        <v>3657</v>
      </c>
      <c r="Q44"/>
      <c r="AD44"/>
      <c r="AE44"/>
    </row>
    <row r="45" spans="1:31" ht="13.5" customHeight="1">
      <c r="A45" s="103" t="s">
        <v>67</v>
      </c>
      <c r="B45" s="12">
        <v>0</v>
      </c>
      <c r="C45" s="12">
        <v>2797.94159</v>
      </c>
      <c r="D45" s="12">
        <v>0.38766</v>
      </c>
      <c r="E45" s="12">
        <v>123.47546</v>
      </c>
      <c r="F45" s="12">
        <v>2921.80471</v>
      </c>
      <c r="G45" s="88">
        <v>2921.80471</v>
      </c>
      <c r="H45" s="12">
        <v>0</v>
      </c>
      <c r="I45" s="12">
        <v>400.7049</v>
      </c>
      <c r="J45" s="12">
        <v>0.08</v>
      </c>
      <c r="K45" s="12">
        <v>0.66495</v>
      </c>
      <c r="L45" s="12">
        <v>401.44984999999997</v>
      </c>
      <c r="M45" s="88">
        <v>401.44984999999997</v>
      </c>
      <c r="N45" s="12">
        <v>12</v>
      </c>
      <c r="O45" s="12">
        <v>23844</v>
      </c>
      <c r="P45" s="12">
        <v>23856</v>
      </c>
      <c r="Q45"/>
      <c r="AD45"/>
      <c r="AE45"/>
    </row>
    <row r="46" spans="1:31" ht="13.5" customHeight="1">
      <c r="A46" s="104" t="s">
        <v>68</v>
      </c>
      <c r="B46" s="85">
        <v>0.23492</v>
      </c>
      <c r="C46" s="85">
        <v>831.75692</v>
      </c>
      <c r="D46" s="85">
        <v>0</v>
      </c>
      <c r="E46" s="85">
        <v>0</v>
      </c>
      <c r="F46" s="85">
        <v>831.75692</v>
      </c>
      <c r="G46" s="87">
        <v>831.99184</v>
      </c>
      <c r="H46" s="85">
        <v>2.27392</v>
      </c>
      <c r="I46" s="85">
        <v>303.47495</v>
      </c>
      <c r="J46" s="85">
        <v>0</v>
      </c>
      <c r="K46" s="85">
        <v>0</v>
      </c>
      <c r="L46" s="85">
        <v>303.47495</v>
      </c>
      <c r="M46" s="87">
        <v>305.74886999999995</v>
      </c>
      <c r="N46" s="85">
        <v>2370</v>
      </c>
      <c r="O46" s="85">
        <v>6006</v>
      </c>
      <c r="P46" s="85">
        <v>8376</v>
      </c>
      <c r="Q46"/>
      <c r="AD46"/>
      <c r="AE46"/>
    </row>
    <row r="47" spans="1:31" ht="13.5" customHeight="1">
      <c r="A47" s="103" t="s">
        <v>69</v>
      </c>
      <c r="B47" s="12">
        <v>0</v>
      </c>
      <c r="C47" s="12">
        <v>4448.14431</v>
      </c>
      <c r="D47" s="12">
        <v>74.37565</v>
      </c>
      <c r="E47" s="12">
        <v>789.21511</v>
      </c>
      <c r="F47" s="12">
        <v>5311.73507</v>
      </c>
      <c r="G47" s="88">
        <v>5311.73507</v>
      </c>
      <c r="H47" s="12">
        <v>0.14</v>
      </c>
      <c r="I47" s="12">
        <v>100.37394</v>
      </c>
      <c r="J47" s="12">
        <v>0</v>
      </c>
      <c r="K47" s="12">
        <v>5.20528</v>
      </c>
      <c r="L47" s="12">
        <v>105.57922</v>
      </c>
      <c r="M47" s="88">
        <v>105.71922</v>
      </c>
      <c r="N47" s="12">
        <v>432</v>
      </c>
      <c r="O47" s="12">
        <v>33073</v>
      </c>
      <c r="P47" s="12">
        <v>33505</v>
      </c>
      <c r="Q47"/>
      <c r="AD47"/>
      <c r="AE47"/>
    </row>
    <row r="48" spans="1:31" ht="13.5" customHeight="1">
      <c r="A48" s="103" t="s">
        <v>70</v>
      </c>
      <c r="B48" s="12">
        <v>0.17405</v>
      </c>
      <c r="C48" s="12">
        <v>3307.57849</v>
      </c>
      <c r="D48" s="12">
        <v>8.15508</v>
      </c>
      <c r="E48" s="12">
        <v>0.57114</v>
      </c>
      <c r="F48" s="12">
        <v>3316.30471</v>
      </c>
      <c r="G48" s="88">
        <v>3316.47876</v>
      </c>
      <c r="H48" s="12">
        <v>1.40269</v>
      </c>
      <c r="I48" s="12">
        <v>429.0447</v>
      </c>
      <c r="J48" s="12">
        <v>0.06732</v>
      </c>
      <c r="K48" s="12">
        <v>0</v>
      </c>
      <c r="L48" s="12">
        <v>429.11202</v>
      </c>
      <c r="M48" s="88">
        <v>430.51471</v>
      </c>
      <c r="N48" s="12">
        <v>511</v>
      </c>
      <c r="O48" s="12">
        <v>30299</v>
      </c>
      <c r="P48" s="12">
        <v>30810</v>
      </c>
      <c r="Q48"/>
      <c r="AD48"/>
      <c r="AE48"/>
    </row>
    <row r="49" spans="1:31" ht="13.5" customHeight="1">
      <c r="A49" s="103" t="s">
        <v>71</v>
      </c>
      <c r="B49" s="12">
        <v>23.79744</v>
      </c>
      <c r="C49" s="12">
        <v>232.94194</v>
      </c>
      <c r="D49" s="12">
        <v>62.43783</v>
      </c>
      <c r="E49" s="12">
        <v>7.16969</v>
      </c>
      <c r="F49" s="12">
        <v>302.54946</v>
      </c>
      <c r="G49" s="88">
        <v>326.3469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88">
        <v>0</v>
      </c>
      <c r="N49" s="12">
        <v>295</v>
      </c>
      <c r="O49" s="12">
        <v>1664</v>
      </c>
      <c r="P49" s="12">
        <v>1959</v>
      </c>
      <c r="Q49"/>
      <c r="AD49"/>
      <c r="AE49"/>
    </row>
    <row r="50" spans="1:31" ht="13.5" customHeight="1">
      <c r="A50" s="104" t="s">
        <v>72</v>
      </c>
      <c r="B50" s="85">
        <v>1.29645</v>
      </c>
      <c r="C50" s="85">
        <v>4928.97553</v>
      </c>
      <c r="D50" s="85">
        <v>90.16597</v>
      </c>
      <c r="E50" s="85">
        <v>349.0501</v>
      </c>
      <c r="F50" s="85">
        <v>5368.1916</v>
      </c>
      <c r="G50" s="87">
        <v>5369.48805</v>
      </c>
      <c r="H50" s="85">
        <v>11.60315</v>
      </c>
      <c r="I50" s="85">
        <v>585.30612</v>
      </c>
      <c r="J50" s="85">
        <v>0.87848</v>
      </c>
      <c r="K50" s="85">
        <v>0.00447</v>
      </c>
      <c r="L50" s="85">
        <v>586.1890699999999</v>
      </c>
      <c r="M50" s="87">
        <v>597.7922199999999</v>
      </c>
      <c r="N50" s="85">
        <v>1510</v>
      </c>
      <c r="O50" s="85">
        <v>32077</v>
      </c>
      <c r="P50" s="85">
        <v>33587</v>
      </c>
      <c r="Q50"/>
      <c r="AD50"/>
      <c r="AE50"/>
    </row>
    <row r="51" spans="1:31" ht="13.5" customHeight="1">
      <c r="A51" s="103" t="s">
        <v>73</v>
      </c>
      <c r="B51" s="12">
        <v>46.40518</v>
      </c>
      <c r="C51" s="12">
        <v>1284.89477</v>
      </c>
      <c r="D51" s="12">
        <v>201.98752</v>
      </c>
      <c r="E51" s="12">
        <v>14.34858</v>
      </c>
      <c r="F51" s="12">
        <v>1501.23087</v>
      </c>
      <c r="G51" s="88">
        <v>1547.63605</v>
      </c>
      <c r="H51" s="12">
        <v>12.91323</v>
      </c>
      <c r="I51" s="12">
        <v>112.91817</v>
      </c>
      <c r="J51" s="12">
        <v>10.87889</v>
      </c>
      <c r="K51" s="12">
        <v>0</v>
      </c>
      <c r="L51" s="12">
        <v>123.79706</v>
      </c>
      <c r="M51" s="88">
        <v>136.71029000000001</v>
      </c>
      <c r="N51" s="12">
        <v>796</v>
      </c>
      <c r="O51" s="12">
        <v>11988</v>
      </c>
      <c r="P51" s="12">
        <v>12784</v>
      </c>
      <c r="Q51"/>
      <c r="AD51"/>
      <c r="AE51"/>
    </row>
    <row r="52" spans="1:31" ht="13.5" customHeight="1">
      <c r="A52" s="103" t="s">
        <v>74</v>
      </c>
      <c r="B52" s="12">
        <v>3.103</v>
      </c>
      <c r="C52" s="12">
        <v>2063.8255</v>
      </c>
      <c r="D52" s="12">
        <v>33.96434</v>
      </c>
      <c r="E52" s="12">
        <v>22.8167</v>
      </c>
      <c r="F52" s="12">
        <v>2120.6065399999998</v>
      </c>
      <c r="G52" s="88">
        <v>2123.70954</v>
      </c>
      <c r="H52" s="12">
        <v>0.9711</v>
      </c>
      <c r="I52" s="12">
        <v>492.27658</v>
      </c>
      <c r="J52" s="12">
        <v>1.92792</v>
      </c>
      <c r="K52" s="12">
        <v>0</v>
      </c>
      <c r="L52" s="12">
        <v>494.2045</v>
      </c>
      <c r="M52" s="88">
        <v>495.1756</v>
      </c>
      <c r="N52" s="12">
        <v>865</v>
      </c>
      <c r="O52" s="12">
        <v>9130</v>
      </c>
      <c r="P52" s="12">
        <v>9995</v>
      </c>
      <c r="Q52"/>
      <c r="AD52"/>
      <c r="AE52"/>
    </row>
    <row r="53" spans="1:31" ht="13.5" customHeight="1">
      <c r="A53" s="103" t="s">
        <v>75</v>
      </c>
      <c r="B53" s="12">
        <v>10.71191</v>
      </c>
      <c r="C53" s="12">
        <v>5187.09441</v>
      </c>
      <c r="D53" s="12">
        <v>11.40201</v>
      </c>
      <c r="E53" s="12">
        <v>433.84004</v>
      </c>
      <c r="F53" s="12">
        <v>5632.3364599999995</v>
      </c>
      <c r="G53" s="88">
        <v>5643.0483699999995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88">
        <v>0</v>
      </c>
      <c r="N53" s="12">
        <v>17</v>
      </c>
      <c r="O53" s="12">
        <v>33962</v>
      </c>
      <c r="P53" s="12">
        <v>33979</v>
      </c>
      <c r="Q53"/>
      <c r="AD53"/>
      <c r="AE53"/>
    </row>
    <row r="54" spans="1:31" ht="13.5" customHeight="1">
      <c r="A54" s="104" t="s">
        <v>76</v>
      </c>
      <c r="B54" s="85">
        <v>0</v>
      </c>
      <c r="C54" s="85">
        <v>537.08362</v>
      </c>
      <c r="D54" s="85">
        <v>0</v>
      </c>
      <c r="E54" s="85">
        <v>2.54867</v>
      </c>
      <c r="F54" s="85">
        <v>539.63229</v>
      </c>
      <c r="G54" s="87">
        <v>539.63229</v>
      </c>
      <c r="H54" s="85">
        <v>0</v>
      </c>
      <c r="I54" s="85">
        <v>32.90385</v>
      </c>
      <c r="J54" s="85">
        <v>0</v>
      </c>
      <c r="K54" s="85">
        <v>0</v>
      </c>
      <c r="L54" s="85">
        <v>32.90385</v>
      </c>
      <c r="M54" s="87">
        <v>32.90385</v>
      </c>
      <c r="N54" s="85">
        <v>26</v>
      </c>
      <c r="O54" s="85">
        <v>3267</v>
      </c>
      <c r="P54" s="85">
        <v>3293</v>
      </c>
      <c r="Q54"/>
      <c r="AD54"/>
      <c r="AE54"/>
    </row>
    <row r="55" spans="1:31" ht="13.5" customHeight="1">
      <c r="A55" s="103" t="s">
        <v>77</v>
      </c>
      <c r="B55" s="12">
        <v>0</v>
      </c>
      <c r="C55" s="12">
        <v>2818.43945</v>
      </c>
      <c r="D55" s="12">
        <v>0</v>
      </c>
      <c r="E55" s="12">
        <v>0</v>
      </c>
      <c r="F55" s="12">
        <v>2818.43945</v>
      </c>
      <c r="G55" s="88">
        <v>2818.43945</v>
      </c>
      <c r="H55" s="12">
        <v>0</v>
      </c>
      <c r="I55" s="12">
        <v>73.10924</v>
      </c>
      <c r="J55" s="12">
        <v>0</v>
      </c>
      <c r="K55" s="12">
        <v>0</v>
      </c>
      <c r="L55" s="12">
        <v>73.10924</v>
      </c>
      <c r="M55" s="88">
        <v>73.10924</v>
      </c>
      <c r="N55" s="12">
        <v>1285</v>
      </c>
      <c r="O55" s="12">
        <v>13916</v>
      </c>
      <c r="P55" s="12">
        <v>15201</v>
      </c>
      <c r="Q55"/>
      <c r="AD55"/>
      <c r="AE55"/>
    </row>
    <row r="56" spans="1:31" ht="13.5" customHeight="1">
      <c r="A56" s="103" t="s">
        <v>78</v>
      </c>
      <c r="B56" s="12">
        <v>20.20816</v>
      </c>
      <c r="C56" s="12">
        <v>277.02846</v>
      </c>
      <c r="D56" s="12">
        <v>52.47118</v>
      </c>
      <c r="E56" s="12">
        <v>0</v>
      </c>
      <c r="F56" s="12">
        <v>329.49964</v>
      </c>
      <c r="G56" s="88">
        <v>349.7078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88">
        <v>0</v>
      </c>
      <c r="N56" s="12">
        <v>281</v>
      </c>
      <c r="O56" s="12">
        <v>2112</v>
      </c>
      <c r="P56" s="12">
        <v>2393</v>
      </c>
      <c r="Q56"/>
      <c r="AD56"/>
      <c r="AE56"/>
    </row>
    <row r="57" spans="1:31" ht="13.5" customHeight="1">
      <c r="A57" s="103" t="s">
        <v>79</v>
      </c>
      <c r="B57" s="12">
        <v>0</v>
      </c>
      <c r="C57" s="12">
        <v>4.39024</v>
      </c>
      <c r="D57" s="12">
        <v>0</v>
      </c>
      <c r="E57" s="12">
        <v>0</v>
      </c>
      <c r="F57" s="12">
        <v>4.39024</v>
      </c>
      <c r="G57" s="88">
        <v>4.39024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88">
        <v>0</v>
      </c>
      <c r="N57" s="12">
        <v>178</v>
      </c>
      <c r="O57" s="12">
        <v>22381</v>
      </c>
      <c r="P57" s="12">
        <v>22559</v>
      </c>
      <c r="Q57"/>
      <c r="AD57"/>
      <c r="AE57"/>
    </row>
    <row r="58" spans="1:31" ht="13.5" customHeight="1">
      <c r="A58" s="104" t="s">
        <v>80</v>
      </c>
      <c r="B58" s="85">
        <v>45.03754</v>
      </c>
      <c r="C58" s="85">
        <v>12033.58949</v>
      </c>
      <c r="D58" s="85">
        <v>2250.3864</v>
      </c>
      <c r="E58" s="85">
        <v>1441.07448</v>
      </c>
      <c r="F58" s="85">
        <v>15725.050369999999</v>
      </c>
      <c r="G58" s="87">
        <v>15770.087909999998</v>
      </c>
      <c r="H58" s="85">
        <v>0.55908</v>
      </c>
      <c r="I58" s="85">
        <v>1002.27098</v>
      </c>
      <c r="J58" s="85">
        <v>49.8801</v>
      </c>
      <c r="K58" s="85">
        <v>65.87069</v>
      </c>
      <c r="L58" s="85">
        <v>1118.02177</v>
      </c>
      <c r="M58" s="87">
        <v>1118.58085</v>
      </c>
      <c r="N58" s="85">
        <v>2340</v>
      </c>
      <c r="O58" s="85">
        <v>72575</v>
      </c>
      <c r="P58" s="85">
        <v>74915</v>
      </c>
      <c r="Q58"/>
      <c r="AD58"/>
      <c r="AE58"/>
    </row>
    <row r="59" spans="1:31" ht="13.5" customHeight="1">
      <c r="A59" s="103" t="s">
        <v>81</v>
      </c>
      <c r="B59" s="12">
        <v>12.29622</v>
      </c>
      <c r="C59" s="12">
        <v>1078.22043</v>
      </c>
      <c r="D59" s="12">
        <v>13.41527</v>
      </c>
      <c r="E59" s="12">
        <v>0</v>
      </c>
      <c r="F59" s="12">
        <v>1091.6357</v>
      </c>
      <c r="G59" s="88">
        <v>1103.93192</v>
      </c>
      <c r="H59" s="12">
        <v>4.05744</v>
      </c>
      <c r="I59" s="12">
        <v>529.8638</v>
      </c>
      <c r="J59" s="12">
        <v>0</v>
      </c>
      <c r="K59" s="12">
        <v>0</v>
      </c>
      <c r="L59" s="12">
        <v>529.8638</v>
      </c>
      <c r="M59" s="88">
        <v>533.92124</v>
      </c>
      <c r="N59" s="12">
        <v>3097</v>
      </c>
      <c r="O59" s="12">
        <v>4800</v>
      </c>
      <c r="P59" s="12">
        <v>7897</v>
      </c>
      <c r="Q59"/>
      <c r="AD59"/>
      <c r="AE59"/>
    </row>
    <row r="60" spans="1:31" ht="13.5" customHeight="1">
      <c r="A60" s="103" t="s">
        <v>82</v>
      </c>
      <c r="B60" s="12">
        <v>2.20779</v>
      </c>
      <c r="C60" s="12">
        <v>225.27687</v>
      </c>
      <c r="D60" s="12">
        <v>0</v>
      </c>
      <c r="E60" s="12">
        <v>18.70215</v>
      </c>
      <c r="F60" s="12">
        <v>243.97902</v>
      </c>
      <c r="G60" s="88">
        <v>246.18680999999998</v>
      </c>
      <c r="H60" s="12">
        <v>0.08</v>
      </c>
      <c r="I60" s="12">
        <v>27.06396</v>
      </c>
      <c r="J60" s="12">
        <v>0</v>
      </c>
      <c r="K60" s="12">
        <v>0</v>
      </c>
      <c r="L60" s="12">
        <v>27.06396</v>
      </c>
      <c r="M60" s="88">
        <v>27.14396</v>
      </c>
      <c r="N60" s="12">
        <v>99</v>
      </c>
      <c r="O60" s="12">
        <v>768</v>
      </c>
      <c r="P60" s="12">
        <v>867</v>
      </c>
      <c r="Q60"/>
      <c r="AD60"/>
      <c r="AE60"/>
    </row>
    <row r="61" spans="1:31" ht="13.5" customHeight="1">
      <c r="A61" s="103" t="s">
        <v>83</v>
      </c>
      <c r="B61" s="12">
        <v>3.24655</v>
      </c>
      <c r="C61" s="12">
        <v>2128.18851</v>
      </c>
      <c r="D61" s="12">
        <v>396.89229</v>
      </c>
      <c r="E61" s="12">
        <v>0</v>
      </c>
      <c r="F61" s="12">
        <v>2525.0807999999997</v>
      </c>
      <c r="G61" s="88">
        <v>2528.3273499999996</v>
      </c>
      <c r="H61" s="12">
        <v>7.10601</v>
      </c>
      <c r="I61" s="12">
        <v>503.13406</v>
      </c>
      <c r="J61" s="12">
        <v>226.03807</v>
      </c>
      <c r="K61" s="12">
        <v>0</v>
      </c>
      <c r="L61" s="12">
        <v>729.1721299999999</v>
      </c>
      <c r="M61" s="88">
        <v>736.2781399999999</v>
      </c>
      <c r="N61" s="12">
        <v>182</v>
      </c>
      <c r="O61" s="12">
        <v>18528</v>
      </c>
      <c r="P61" s="12">
        <v>18710</v>
      </c>
      <c r="Q61"/>
      <c r="AD61"/>
      <c r="AE61"/>
    </row>
    <row r="62" spans="1:31" ht="13.5" customHeight="1">
      <c r="A62" s="104" t="s">
        <v>84</v>
      </c>
      <c r="B62" s="85">
        <v>0</v>
      </c>
      <c r="C62" s="85">
        <v>2422.38276</v>
      </c>
      <c r="D62" s="85">
        <v>77.75764</v>
      </c>
      <c r="E62" s="85">
        <v>218.95088</v>
      </c>
      <c r="F62" s="85">
        <v>2719.0912799999996</v>
      </c>
      <c r="G62" s="87">
        <v>2719.0912799999996</v>
      </c>
      <c r="H62" s="85">
        <v>0</v>
      </c>
      <c r="I62" s="85">
        <v>199.96508</v>
      </c>
      <c r="J62" s="85">
        <v>0</v>
      </c>
      <c r="K62" s="85">
        <v>0</v>
      </c>
      <c r="L62" s="85">
        <v>199.96508</v>
      </c>
      <c r="M62" s="87">
        <v>199.96508</v>
      </c>
      <c r="N62" s="85">
        <v>441</v>
      </c>
      <c r="O62" s="85">
        <v>15856</v>
      </c>
      <c r="P62" s="85">
        <v>16297</v>
      </c>
      <c r="Q62"/>
      <c r="AD62"/>
      <c r="AE62"/>
    </row>
    <row r="63" spans="1:31" ht="13.5" customHeight="1">
      <c r="A63" s="103" t="s">
        <v>85</v>
      </c>
      <c r="B63" s="12">
        <v>0</v>
      </c>
      <c r="C63" s="12">
        <v>884.20246</v>
      </c>
      <c r="D63" s="12">
        <v>16.40738</v>
      </c>
      <c r="E63" s="12">
        <v>0</v>
      </c>
      <c r="F63" s="12">
        <v>900.60984</v>
      </c>
      <c r="G63" s="88">
        <v>900.60984</v>
      </c>
      <c r="H63" s="12">
        <v>0</v>
      </c>
      <c r="I63" s="12">
        <v>61.29948</v>
      </c>
      <c r="J63" s="12">
        <v>0</v>
      </c>
      <c r="K63" s="12">
        <v>0</v>
      </c>
      <c r="L63" s="12">
        <v>61.29948</v>
      </c>
      <c r="M63" s="88">
        <v>61.29948</v>
      </c>
      <c r="N63" s="12">
        <v>269</v>
      </c>
      <c r="O63" s="12">
        <v>4051</v>
      </c>
      <c r="P63" s="12">
        <v>4320</v>
      </c>
      <c r="Q63"/>
      <c r="AD63"/>
      <c r="AE63"/>
    </row>
    <row r="64" spans="1:31" ht="13.5" customHeight="1">
      <c r="A64" s="103" t="s">
        <v>86</v>
      </c>
      <c r="B64" s="12">
        <v>10.90894</v>
      </c>
      <c r="C64" s="12">
        <v>2112.39009</v>
      </c>
      <c r="D64" s="12">
        <v>406.8234</v>
      </c>
      <c r="E64" s="12">
        <v>138.71491</v>
      </c>
      <c r="F64" s="12">
        <v>2657.9284000000002</v>
      </c>
      <c r="G64" s="88">
        <v>2668.83734</v>
      </c>
      <c r="H64" s="12">
        <v>0</v>
      </c>
      <c r="I64" s="12">
        <v>0</v>
      </c>
      <c r="J64" s="12">
        <v>0</v>
      </c>
      <c r="K64" s="12">
        <v>0</v>
      </c>
      <c r="L64" s="50">
        <v>0</v>
      </c>
      <c r="M64" s="88">
        <v>0</v>
      </c>
      <c r="N64" s="12">
        <v>143</v>
      </c>
      <c r="O64" s="12">
        <v>15355</v>
      </c>
      <c r="P64" s="12">
        <v>15498</v>
      </c>
      <c r="Q64"/>
      <c r="AD64"/>
      <c r="AE64"/>
    </row>
    <row r="65" spans="1:31" ht="13.5" customHeight="1">
      <c r="A65" s="104" t="s">
        <v>87</v>
      </c>
      <c r="B65" s="85">
        <v>0</v>
      </c>
      <c r="C65" s="85">
        <v>497.20993</v>
      </c>
      <c r="D65" s="85">
        <v>6.4862</v>
      </c>
      <c r="E65" s="85">
        <v>0</v>
      </c>
      <c r="F65" s="85">
        <v>503.69613</v>
      </c>
      <c r="G65" s="87">
        <v>503.69613</v>
      </c>
      <c r="H65" s="85">
        <v>2.4722</v>
      </c>
      <c r="I65" s="85">
        <v>89.66441</v>
      </c>
      <c r="J65" s="85">
        <v>0</v>
      </c>
      <c r="K65" s="85">
        <v>0</v>
      </c>
      <c r="L65" s="85">
        <v>89.66441</v>
      </c>
      <c r="M65" s="87">
        <v>92.13661</v>
      </c>
      <c r="N65" s="85">
        <v>245</v>
      </c>
      <c r="O65" s="85">
        <v>1348</v>
      </c>
      <c r="P65" s="85">
        <v>1593</v>
      </c>
      <c r="Q65"/>
      <c r="AD65"/>
      <c r="AE65"/>
    </row>
    <row r="66" spans="1:31" ht="15" customHeight="1">
      <c r="A66" s="110" t="s">
        <v>10</v>
      </c>
      <c r="B66" s="14">
        <v>911.4810900000002</v>
      </c>
      <c r="C66" s="14">
        <v>103035.5124</v>
      </c>
      <c r="D66" s="14">
        <v>7486.85225</v>
      </c>
      <c r="E66" s="14">
        <v>9984.31038</v>
      </c>
      <c r="F66" s="14">
        <v>120506.67502999997</v>
      </c>
      <c r="G66" s="90">
        <v>121418.15611999999</v>
      </c>
      <c r="H66" s="14">
        <v>589.4239200000001</v>
      </c>
      <c r="I66" s="14">
        <v>13279.136849999997</v>
      </c>
      <c r="J66" s="14">
        <v>470.86226</v>
      </c>
      <c r="K66" s="14">
        <v>998.17435</v>
      </c>
      <c r="L66" s="14">
        <v>14748.173459999996</v>
      </c>
      <c r="M66" s="90">
        <v>15337.597379999997</v>
      </c>
      <c r="N66" s="14">
        <v>59088</v>
      </c>
      <c r="O66" s="14">
        <v>803962</v>
      </c>
      <c r="P66" s="14">
        <v>863050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3.5" customHeight="1">
      <c r="A67" s="117" t="s">
        <v>88</v>
      </c>
      <c r="B67" s="85">
        <v>0</v>
      </c>
      <c r="C67" s="85">
        <v>17.69598</v>
      </c>
      <c r="D67" s="85">
        <v>0</v>
      </c>
      <c r="E67" s="85">
        <v>0</v>
      </c>
      <c r="F67" s="85">
        <v>17.69598</v>
      </c>
      <c r="G67" s="87">
        <v>17.69598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7">
        <v>0</v>
      </c>
      <c r="N67" s="85">
        <v>565</v>
      </c>
      <c r="O67" s="85">
        <v>11750</v>
      </c>
      <c r="P67" s="85">
        <v>12315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5" customHeight="1">
      <c r="A68" s="110" t="s">
        <v>11</v>
      </c>
      <c r="B68" s="51">
        <v>911.4810900000002</v>
      </c>
      <c r="C68" s="51">
        <v>103053.20838000001</v>
      </c>
      <c r="D68" s="51">
        <v>7486.85225</v>
      </c>
      <c r="E68" s="51">
        <v>9984.31038</v>
      </c>
      <c r="F68" s="51">
        <v>120524.37100999997</v>
      </c>
      <c r="G68" s="90">
        <v>121435.85209999999</v>
      </c>
      <c r="H68" s="14">
        <v>589.4239200000001</v>
      </c>
      <c r="I68" s="51">
        <v>13279.136849999997</v>
      </c>
      <c r="J68" s="51">
        <v>470.86226</v>
      </c>
      <c r="K68" s="51">
        <v>998.17435</v>
      </c>
      <c r="L68" s="51">
        <v>14748.173459999996</v>
      </c>
      <c r="M68" s="90">
        <v>15337.597379999997</v>
      </c>
      <c r="N68" s="14">
        <v>59653</v>
      </c>
      <c r="O68" s="51">
        <v>815712</v>
      </c>
      <c r="P68" s="51">
        <v>875365</v>
      </c>
      <c r="Q68" s="37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21" ht="18.75" customHeight="1">
      <c r="A69" s="107" t="s">
        <v>20</v>
      </c>
      <c r="B69" s="33"/>
      <c r="C69" s="33"/>
      <c r="D69" s="33"/>
      <c r="E69" s="33"/>
      <c r="F69" s="33"/>
      <c r="G69" s="33"/>
      <c r="H69" s="33"/>
      <c r="I69" s="33"/>
      <c r="J69" s="33"/>
      <c r="K69" s="35"/>
      <c r="L69" s="35"/>
      <c r="M69" s="33"/>
      <c r="N69" s="33"/>
      <c r="O69" s="33"/>
      <c r="P69" s="38"/>
      <c r="Q69" s="39"/>
      <c r="R69" s="39"/>
      <c r="S69" s="39"/>
      <c r="T69" s="39"/>
      <c r="U69" s="39"/>
    </row>
  </sheetData>
  <sheetProtection/>
  <printOptions/>
  <pageMargins left="0.6" right="0.6" top="0.92" bottom="0.58" header="0.5" footer="0.5"/>
  <pageSetup fitToHeight="1" fitToWidth="1"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20" ht="27.75">
      <c r="A1" s="31" t="str">
        <f>A!A7</f>
        <v>FUNCTIONAL  SYSTEM  LENGTH - 2017 (1)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1">
      <c r="A2" s="32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4" s="40" customFormat="1" ht="12.75">
      <c r="A4" s="40" t="s">
        <v>22</v>
      </c>
    </row>
    <row r="5" s="40" customFormat="1" ht="12.75"/>
    <row r="6" spans="1:2" s="40" customFormat="1" ht="12.75">
      <c r="A6" s="84" t="s">
        <v>35</v>
      </c>
      <c r="B6" s="44" t="s">
        <v>23</v>
      </c>
    </row>
    <row r="7" spans="1:2" s="40" customFormat="1" ht="12.75">
      <c r="A7" s="41"/>
      <c r="B7" s="44" t="s">
        <v>30</v>
      </c>
    </row>
    <row r="8" spans="1:2" s="40" customFormat="1" ht="12.75">
      <c r="A8" s="41"/>
      <c r="B8" s="44" t="s">
        <v>31</v>
      </c>
    </row>
    <row r="9" spans="1:2" s="40" customFormat="1" ht="12.75">
      <c r="A9" s="41"/>
      <c r="B9" s="44" t="s">
        <v>32</v>
      </c>
    </row>
    <row r="10" spans="1:2" s="40" customFormat="1" ht="12.75">
      <c r="A10" s="84" t="s">
        <v>36</v>
      </c>
      <c r="B10" s="45" t="s">
        <v>24</v>
      </c>
    </row>
    <row r="11" spans="1:2" s="40" customFormat="1" ht="12.75">
      <c r="A11" s="41"/>
      <c r="B11" s="45" t="s">
        <v>25</v>
      </c>
    </row>
    <row r="12" s="40" customFormat="1" ht="12.75">
      <c r="B12" s="45" t="s">
        <v>26</v>
      </c>
    </row>
    <row r="13" spans="1:2" s="40" customFormat="1" ht="12.75">
      <c r="A13" s="113" t="s">
        <v>89</v>
      </c>
      <c r="B13" s="40" t="s">
        <v>136</v>
      </c>
    </row>
    <row r="14" s="40" customFormat="1" ht="12.75"/>
    <row r="15" s="40" customFormat="1" ht="12.75">
      <c r="A15" s="42"/>
    </row>
    <row r="16" s="40" customFormat="1" ht="12.75"/>
    <row r="17" s="40" customFormat="1" ht="12.75"/>
    <row r="18" spans="1:6" s="40" customFormat="1" ht="13.5">
      <c r="A18"/>
      <c r="B18"/>
      <c r="C18"/>
      <c r="D18"/>
      <c r="E18"/>
      <c r="F18"/>
    </row>
    <row r="19" spans="1:6" s="40" customFormat="1" ht="13.5">
      <c r="A19"/>
      <c r="B19"/>
      <c r="C19"/>
      <c r="D19"/>
      <c r="E19"/>
      <c r="F19"/>
    </row>
    <row r="20" spans="1:6" s="40" customFormat="1" ht="13.5">
      <c r="A20"/>
      <c r="B20"/>
      <c r="C20"/>
      <c r="D20"/>
      <c r="E20"/>
      <c r="F20"/>
    </row>
    <row r="21" spans="1:6" s="40" customFormat="1" ht="13.5">
      <c r="A21"/>
      <c r="B21"/>
      <c r="C21"/>
      <c r="D21"/>
      <c r="E21"/>
      <c r="F21"/>
    </row>
    <row r="22" spans="1:6" s="40" customFormat="1" ht="13.5">
      <c r="A22"/>
      <c r="B22"/>
      <c r="C22"/>
      <c r="D22"/>
      <c r="E22"/>
      <c r="F22"/>
    </row>
    <row r="23" spans="1:6" s="40" customFormat="1" ht="13.5">
      <c r="A23"/>
      <c r="B23"/>
      <c r="C23"/>
      <c r="D23"/>
      <c r="E23"/>
      <c r="F23"/>
    </row>
    <row r="24" spans="1:6" s="40" customFormat="1" ht="13.5">
      <c r="A24"/>
      <c r="B24"/>
      <c r="C24"/>
      <c r="D24"/>
      <c r="E24"/>
      <c r="F24"/>
    </row>
    <row r="25" spans="1:6" s="40" customFormat="1" ht="13.5">
      <c r="A25"/>
      <c r="B25"/>
      <c r="C25"/>
      <c r="D25"/>
      <c r="E25"/>
      <c r="F25"/>
    </row>
    <row r="26" spans="1:6" s="40" customFormat="1" ht="13.5">
      <c r="A26"/>
      <c r="B26"/>
      <c r="C26"/>
      <c r="D26"/>
      <c r="E26"/>
      <c r="F26"/>
    </row>
    <row r="27" s="40" customFormat="1" ht="12.75">
      <c r="A27" s="80"/>
    </row>
    <row r="28" s="40" customFormat="1" ht="12.75">
      <c r="A28" s="81"/>
    </row>
    <row r="29" s="40" customFormat="1" ht="12.75">
      <c r="A29" s="82"/>
    </row>
    <row r="30" s="40" customFormat="1" ht="12.75">
      <c r="A30" s="80"/>
    </row>
    <row r="31" s="40" customFormat="1" ht="12.75">
      <c r="A31" s="80"/>
    </row>
    <row r="32" s="40" customFormat="1" ht="12.75"/>
    <row r="33" s="40" customFormat="1" ht="12.75"/>
    <row r="34" s="40" customFormat="1" ht="12.75"/>
    <row r="35" s="40" customFormat="1" ht="12.75"/>
    <row r="36" s="40" customFormat="1" ht="12.75"/>
    <row r="37" s="40" customFormat="1" ht="12.75"/>
    <row r="38" s="40" customFormat="1" ht="12.75"/>
    <row r="39" s="40" customFormat="1" ht="12.75"/>
    <row r="40" s="40" customFormat="1" ht="12.75"/>
    <row r="41" s="40" customFormat="1" ht="12.75"/>
    <row r="42" s="40" customFormat="1" ht="12.75"/>
    <row r="43" s="40" customFormat="1" ht="12.75"/>
    <row r="44" s="40" customFormat="1" ht="12.75"/>
    <row r="45" s="40" customFormat="1" ht="12.75"/>
    <row r="46" s="40" customFormat="1" ht="12.75"/>
    <row r="47" s="40" customFormat="1" ht="12.75"/>
    <row r="48" s="40" customFormat="1" ht="12.75"/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2013-10-24T18:55:37Z</cp:lastPrinted>
  <dcterms:created xsi:type="dcterms:W3CDTF">2000-11-01T19:25:42Z</dcterms:created>
  <dcterms:modified xsi:type="dcterms:W3CDTF">2018-10-11T17:35:17Z</dcterms:modified>
  <cp:category/>
  <cp:version/>
  <cp:contentType/>
  <cp:contentStatus/>
</cp:coreProperties>
</file>