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7176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<sst xmlns="http://schemas.openxmlformats.org/spreadsheetml/2006/main" count="124" uniqueCount="103">
  <si>
    <t>ANNUAL  VEHICLE - MILES</t>
  </si>
  <si>
    <t>( MILLIONS )</t>
  </si>
  <si>
    <t>TABLE  VM-3</t>
  </si>
  <si>
    <t>NATIONAL  HIGHWAY  SYSTEM</t>
  </si>
  <si>
    <t>OTHER</t>
  </si>
  <si>
    <t>ALL</t>
  </si>
  <si>
    <t>STATE</t>
  </si>
  <si>
    <t>INTERSTATE</t>
  </si>
  <si>
    <t>TOTAL</t>
  </si>
  <si>
    <t>FEDERAL-AID  HIGHWAYS</t>
  </si>
  <si>
    <t>NON-FEDERAL-AID  HIGHWAYS</t>
  </si>
  <si>
    <t>RURAL</t>
  </si>
  <si>
    <t>URBAN</t>
  </si>
  <si>
    <t>U.S. Total</t>
  </si>
  <si>
    <t>Grand Total</t>
  </si>
  <si>
    <t>For footnotes, see Footnotes Page.</t>
  </si>
  <si>
    <t>VM-3  Footnotes Page: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</si>
  <si>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</si>
  <si>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</si>
  <si>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</si>
  <si>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(1)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</si>
  <si>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</si>
  <si>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</si>
  <si>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</si>
  <si>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</si>
  <si>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</si>
  <si>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</si>
  <si>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</si>
  <si>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</si>
  <si>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</si>
  <si>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</si>
  <si>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</si>
  <si>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</si>
  <si>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</si>
  <si>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</si>
  <si>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</si>
  <si>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</si>
  <si>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</si>
  <si>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</si>
  <si>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</si>
  <si>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</si>
  <si>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</si>
  <si>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</si>
  <si>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</si>
  <si>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</si>
  <si>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</si>
  <si>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</si>
  <si>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</si>
  <si>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</si>
  <si>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</si>
  <si>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</si>
  <si>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</si>
  <si>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</si>
  <si>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</si>
  <si>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</si>
  <si>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</si>
  <si>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</si>
  <si>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</si>
  <si>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</si>
  <si>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</si>
  <si>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</si>
  <si>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</si>
  <si>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</si>
  <si>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</si>
  <si>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</si>
  <si>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</si>
  <si>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</si>
  <si>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</si>
  <si>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</si>
  <si>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</si>
  <si>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</si>
  <si>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</si>
  <si>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</si>
  <si>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</si>
  <si>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</si>
  <si>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</si>
  <si>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</si>
  <si>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Key="UnivCUID=AVO1ZUPJlGRPj_qs7h3RtnM.DO9eb"&amp;gt;      &amp;lt;Name&amp;gt;RNhsINT&amp;lt;/Name&amp;gt;   </t>
  </si>
  <si>
    <t xml:space="preserve"> &amp;lt;/QueryResult&amp;gt;    &amp;lt;QueryResult Key="UnivCUID=AVO1ZUPJlGRPj_qs7h3RtnM.DO9ec"&amp;gt;      &amp;lt;Name&amp;gt;UNhsINT&amp;lt;/Name&amp;gt;    &amp;lt;/QueryResult&amp;gt;    &amp;lt;QueryResult Key="UnivCUID=AVO1ZUPJlGRPj_qs7h3RtnM.DO9ed"&amp;gt;      &amp;lt;Name&amp;gt;RNhsOther&amp;lt;/Name&amp;</t>
  </si>
  <si>
    <t>gt;    &amp;lt;/QueryResult&amp;gt;    &amp;lt;QueryResult Key="UnivCUID=AVO1ZUPJlGRPj_qs7h3RtnM.DO9ee"&amp;gt;      &amp;lt;Name&amp;gt;UNhsOther&amp;lt;/Name&amp;gt;    &amp;lt;/QueryResult&amp;gt;    &amp;lt;QueryResult Key="UnivCUID=AVO1ZUPJlGRPj_qs7h3RtnM.DO9ef"&amp;gt;      &amp;lt;Name&amp;gt;RNhsTOT&amp;lt;</t>
  </si>
  <si>
    <t>/Name&amp;gt;    &amp;lt;/QueryResult&amp;gt;    &amp;lt;QueryResult Key="UnivCUID=AVO1ZUPJlGRPj_qs7h3RtnM.DO9f0"&amp;gt;      &amp;lt;Name&amp;gt;UNhsTOT&amp;lt;/Name&amp;gt;    &amp;lt;/QueryResult&amp;gt;    &amp;lt;QueryResult Key="UnivCUID=AVO1ZUPJlGRPj_qs7h3RtnM.DO9f1"&amp;gt;      &amp;lt;Name&amp;gt;ROther&amp;</t>
  </si>
  <si>
    <t>lt;/Name&amp;gt;    &amp;lt;/QueryResult&amp;gt;    &amp;lt;QueryResult Key="UnivCUID=AVO1ZUPJlGRPj_qs7h3RtnM.DO9f2"&amp;gt;      &amp;lt;Name&amp;gt;UOther&amp;lt;/Name&amp;gt;    &amp;lt;/QueryResult&amp;gt;    &amp;lt;QueryResult Key="UnivCUID=AVO1ZUPJlGRPj_qs7h3RtnM.DO9f3"&amp;gt;      &amp;lt;Name&amp;gt;RAllF</t>
  </si>
  <si>
    <t>edAid&amp;lt;/Name&amp;gt;    &amp;lt;/QueryResult&amp;gt;    &amp;lt;QueryResult Key="UnivCUID=AVO1ZUPJlGRPj_qs7h3RtnM.DO9f4"&amp;gt;      &amp;lt;Name&amp;gt;UAllFedAid&amp;lt;/Name&amp;gt;    &amp;lt;/QueryResult&amp;gt;    &amp;lt;QueryResult Key="UnivCUID=AVO1ZUPJlGRPj_qs7h3RtnM.DO9f5"&amp;gt;      &amp;lt;Nam</t>
  </si>
  <si>
    <t xml:space="preserve">e&amp;gt;RNonFedAid&amp;lt;/Name&amp;gt;    &amp;lt;/QueryResult&amp;gt;    &amp;lt;QueryResult Key="UnivCUID=AVO1ZUPJlGRPj_qs7h3RtnM.DO9f6"&amp;gt;      &amp;lt;Name&amp;gt;UNonFedAid&amp;lt;/Name&amp;gt;    &amp;lt;/QueryResult&amp;gt;    &amp;lt;QueryResult Key="UnivCUID=AVO1ZUPJlGRPj_qs7h3RtnM.DO135"&amp;gt;   </t>
  </si>
  <si>
    <t xml:space="preserve">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</t>
  </si>
  <si>
    <t>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</t>
  </si>
  <si>
    <t>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xmlns:d5p1="http</t>
  </si>
  <si>
    <t>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</t>
  </si>
  <si>
    <t xml:space="preserve">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</t>
  </si>
  <si>
    <t xml:space="preserve">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</t>
  </si>
  <si>
    <t xml:space="preserve">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</t>
  </si>
  <si>
    <t>s" Activate="true" Value="false" xmlns="http://query.businessobjects.com/2005" /&amp;gt;  &amp;lt;QueryProperty Name="MaxFetchedTime" Activate="true" Value="-1" xmlns="http://query.businessobjects.com/2005" /&amp;gt;  &amp;lt;QueryProperty Name="MaxRowFetched" Activate="t</t>
  </si>
  <si>
    <t>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/&amp;gt;&amp;lt;/QuerySpecification&amp;gt;&lt;/query_specification&gt;&lt;Data_pr</t>
  </si>
  <si>
    <t>oviders/&gt;&lt;Original_data_providers/&gt;&lt;prompts&gt;&lt;prompt promptName="Select Record Year" promptID="ROOT.0" valueType="0" PromptSetting="0" AllowMultipleValues="False" isOptional="False"&gt;&lt;currentPromptValues&gt;&lt;disreteValue type="2" value="2017" RowIndex=""/&gt;&lt;/cur</t>
  </si>
  <si>
    <t>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Ref</t>
  </si>
  <si>
    <t>resh_DB="True" Use_Report_Saved_Data="False" Use_specific_instance="False" specific_instance_cuid="" specific_instance_description="" Need_format="False" Custom_view_name="HPMS_Summary document" Last_refresh_status="1" Last_refresh_description="" Last_refr</t>
  </si>
  <si>
    <t>esh_time="2018-9-30T18:22:1" Last_refresh_time_taken="16255"&gt;&lt;Regions&gt;&lt;Region name="HHeading" DataRowCount="1" DataColCount="16"&gt;&lt;LayoutManager LinkRows="False" LinkCols="False" Version="1.0" RegionName="HHeading"&gt;&lt;CustomRows Axis="Row"/&gt;&lt;CustomColumns Axi</t>
  </si>
  <si>
    <t>s="Column"/&gt;&lt;/LayoutManager&gt;&lt;/Region&gt;&lt;Region name="DataGrid" DataRowCount="52" DataColCount="16"&gt;&lt;LayoutManager LinkRows="False" LinkCols="True" Version="1.0" RegionName="DataGrid"&gt;&lt;CustomRows Axis="Row"/&gt;&lt;CustomColumns Axis="Column"/&gt;&lt;/LayoutManager&gt;&lt;/Reg</t>
  </si>
  <si>
    <t>ion&gt;&lt;/Regions&gt;&lt;/WebiView&gt;&lt;/WebiViews&gt;&lt;PromptBindings/&gt;&lt;DataSourceParameterValues/&gt;&lt;/Webi_document&gt;&lt;/Webi_documents&gt;&lt;/AddinModuleData&gt;&lt;/CrystalAddin&gt;</t>
  </si>
  <si>
    <t>FEDERAL - AID  HIGHWAY  TRAVEL - 2017 (1)</t>
  </si>
  <si>
    <t>(2)</t>
  </si>
  <si>
    <t>Data may not be complete.</t>
  </si>
  <si>
    <t>Puerto Rico (2)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</si>
</sst>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8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P-AVGARD"/>
      <family val="0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37" fontId="8" fillId="0" borderId="22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0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 quotePrefix="1">
      <alignment horizontal="right"/>
    </xf>
    <xf numFmtId="0" fontId="8" fillId="0" borderId="23" xfId="0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vertical="center"/>
      <protection/>
    </xf>
    <xf numFmtId="165" fontId="8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5" fontId="8" fillId="0" borderId="21" xfId="0" applyNumberFormat="1" applyFont="1" applyFill="1" applyBorder="1" applyAlignment="1" applyProtection="1">
      <alignment horizontal="center" vertical="center"/>
      <protection/>
    </xf>
    <xf numFmtId="165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vertical="center"/>
      <protection/>
    </xf>
    <xf numFmtId="165" fontId="8" fillId="0" borderId="29" xfId="0" applyNumberFormat="1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6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53" t="s">
        <v>73</v>
      </c>
    </row>
    <row r="2" ht="22.5">
      <c r="V2" s="53" t="s">
        <v>74</v>
      </c>
    </row>
    <row r="3" ht="22.5">
      <c r="V3" s="53" t="s">
        <v>75</v>
      </c>
    </row>
    <row r="4" ht="22.5">
      <c r="V4" s="53" t="s">
        <v>76</v>
      </c>
    </row>
    <row r="5" ht="22.5">
      <c r="V5" s="53" t="s">
        <v>77</v>
      </c>
    </row>
    <row r="6" ht="22.5">
      <c r="V6" s="53" t="s">
        <v>78</v>
      </c>
    </row>
    <row r="7" ht="22.5">
      <c r="V7" s="53" t="s">
        <v>79</v>
      </c>
    </row>
    <row r="8" ht="22.5">
      <c r="V8" s="53" t="s">
        <v>80</v>
      </c>
    </row>
    <row r="9" ht="22.5">
      <c r="V9" s="53" t="s">
        <v>81</v>
      </c>
    </row>
    <row r="10" ht="22.5">
      <c r="V10" s="53" t="s">
        <v>82</v>
      </c>
    </row>
    <row r="11" ht="22.5">
      <c r="V11" s="53" t="s">
        <v>83</v>
      </c>
    </row>
    <row r="12" ht="22.5">
      <c r="V12" s="53" t="s">
        <v>84</v>
      </c>
    </row>
    <row r="13" ht="22.5">
      <c r="V13" s="53" t="s">
        <v>85</v>
      </c>
    </row>
    <row r="14" ht="22.5">
      <c r="V14" s="53" t="s">
        <v>86</v>
      </c>
    </row>
    <row r="15" ht="22.5">
      <c r="V15" s="53" t="s">
        <v>87</v>
      </c>
    </row>
    <row r="16" ht="22.5">
      <c r="V16" s="53" t="s">
        <v>88</v>
      </c>
    </row>
    <row r="17" ht="22.5">
      <c r="V17" s="53" t="s">
        <v>89</v>
      </c>
    </row>
    <row r="18" ht="22.5">
      <c r="V18" s="53" t="s">
        <v>90</v>
      </c>
    </row>
    <row r="19" ht="22.5">
      <c r="V19" s="53" t="s">
        <v>91</v>
      </c>
    </row>
    <row r="20" ht="22.5">
      <c r="V20" s="53" t="s">
        <v>92</v>
      </c>
    </row>
    <row r="21" ht="22.5">
      <c r="V21" s="53" t="s">
        <v>93</v>
      </c>
    </row>
    <row r="22" ht="22.5">
      <c r="V22" s="53" t="s">
        <v>94</v>
      </c>
    </row>
    <row r="23" ht="22.5">
      <c r="V23" s="53" t="s">
        <v>95</v>
      </c>
    </row>
    <row r="24" ht="22.5">
      <c r="V24" s="53" t="s">
        <v>96</v>
      </c>
    </row>
    <row r="25" ht="22.5">
      <c r="V25" s="53" t="s">
        <v>97</v>
      </c>
    </row>
    <row r="26" ht="22.5">
      <c r="V26" s="5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U128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7.7265625" defaultRowHeight="23.25"/>
  <cols>
    <col min="1" max="1" width="16.19921875" style="4" customWidth="1"/>
    <col min="2" max="2" width="6.52734375" style="4" customWidth="1"/>
    <col min="3" max="3" width="7.328125" style="4" customWidth="1"/>
    <col min="4" max="4" width="7.796875" style="4" customWidth="1"/>
    <col min="5" max="5" width="7" style="4" customWidth="1"/>
    <col min="6" max="6" width="8" style="4" customWidth="1"/>
    <col min="7" max="7" width="6.9296875" style="4" customWidth="1"/>
    <col min="8" max="8" width="7.7265625" style="4" customWidth="1"/>
    <col min="9" max="9" width="7.9296875" style="4" customWidth="1"/>
    <col min="10" max="10" width="9.796875" style="4" customWidth="1"/>
    <col min="11" max="11" width="6.9296875" style="4" customWidth="1"/>
    <col min="12" max="12" width="7.19921875" style="4" customWidth="1"/>
    <col min="13" max="13" width="7.06640625" style="4" customWidth="1"/>
    <col min="14" max="14" width="7.59765625" style="4" customWidth="1"/>
    <col min="15" max="15" width="7.7265625" style="4" customWidth="1"/>
    <col min="16" max="16" width="7.7265625" style="4" bestFit="1" customWidth="1"/>
    <col min="17" max="17" width="6.9296875" style="4" customWidth="1"/>
    <col min="18" max="18" width="7" style="4" customWidth="1"/>
    <col min="19" max="19" width="8" style="4" customWidth="1"/>
    <col min="20" max="20" width="10.7265625" style="4" customWidth="1"/>
    <col min="21" max="21" width="7.7265625" style="43" customWidth="1"/>
    <col min="22" max="16384" width="7.7265625" style="4" customWidth="1"/>
  </cols>
  <sheetData>
    <row r="8" spans="1:20" ht="27" customHeight="1">
      <c r="A8" s="1" t="s">
        <v>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</row>
    <row r="9" spans="1:20" ht="32.25" customHeight="1">
      <c r="A9" s="5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6"/>
    </row>
    <row r="10" spans="1:20" ht="51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</row>
    <row r="11" spans="1:20" ht="18" customHeight="1">
      <c r="A11" s="44" t="s">
        <v>72</v>
      </c>
      <c r="B11" s="9"/>
      <c r="C11" s="10"/>
      <c r="D11" s="10"/>
      <c r="E11" s="10"/>
      <c r="F11" s="10"/>
      <c r="G11" s="10"/>
      <c r="H11" s="10"/>
      <c r="I11" s="10"/>
      <c r="J11" s="9" t="s">
        <v>1</v>
      </c>
      <c r="K11" s="10"/>
      <c r="L11" s="10"/>
      <c r="M11" s="10"/>
      <c r="N11" s="10"/>
      <c r="O11" s="10"/>
      <c r="P11" s="10"/>
      <c r="R11" s="9"/>
      <c r="S11" s="9"/>
      <c r="T11" s="11" t="s">
        <v>2</v>
      </c>
    </row>
    <row r="12" spans="1:20" ht="24.75" customHeight="1">
      <c r="A12" s="56"/>
      <c r="B12" s="12" t="s">
        <v>3</v>
      </c>
      <c r="C12" s="12"/>
      <c r="D12" s="12"/>
      <c r="E12" s="12"/>
      <c r="F12" s="12"/>
      <c r="G12" s="12"/>
      <c r="H12" s="12"/>
      <c r="I12" s="12"/>
      <c r="J12" s="13"/>
      <c r="K12" s="12" t="s">
        <v>4</v>
      </c>
      <c r="L12" s="12"/>
      <c r="M12" s="14"/>
      <c r="N12" s="12" t="s">
        <v>5</v>
      </c>
      <c r="O12" s="12"/>
      <c r="P12" s="14"/>
      <c r="Q12" s="12" t="s">
        <v>5</v>
      </c>
      <c r="R12" s="12"/>
      <c r="S12" s="14"/>
      <c r="T12" s="15"/>
    </row>
    <row r="13" spans="1:20" ht="24.75" customHeight="1">
      <c r="A13" s="57" t="s">
        <v>6</v>
      </c>
      <c r="B13" s="16"/>
      <c r="C13" s="17" t="s">
        <v>7</v>
      </c>
      <c r="D13" s="15"/>
      <c r="E13" s="16"/>
      <c r="F13" s="17" t="s">
        <v>4</v>
      </c>
      <c r="G13" s="18"/>
      <c r="H13" s="19" t="s">
        <v>8</v>
      </c>
      <c r="I13" s="19"/>
      <c r="J13" s="20"/>
      <c r="K13" s="21" t="s">
        <v>9</v>
      </c>
      <c r="L13" s="21"/>
      <c r="M13" s="22"/>
      <c r="N13" s="21" t="s">
        <v>9</v>
      </c>
      <c r="O13" s="21"/>
      <c r="P13" s="22"/>
      <c r="Q13" s="21" t="s">
        <v>10</v>
      </c>
      <c r="R13" s="21"/>
      <c r="S13" s="22"/>
      <c r="T13" s="23" t="s">
        <v>8</v>
      </c>
    </row>
    <row r="14" spans="1:20" ht="22.5">
      <c r="A14" s="58"/>
      <c r="B14" s="24" t="s">
        <v>11</v>
      </c>
      <c r="C14" s="24" t="s">
        <v>12</v>
      </c>
      <c r="D14" s="24" t="s">
        <v>8</v>
      </c>
      <c r="E14" s="24" t="s">
        <v>11</v>
      </c>
      <c r="F14" s="24" t="s">
        <v>12</v>
      </c>
      <c r="G14" s="24" t="s">
        <v>8</v>
      </c>
      <c r="H14" s="25" t="s">
        <v>11</v>
      </c>
      <c r="I14" s="25" t="s">
        <v>12</v>
      </c>
      <c r="J14" s="46" t="s">
        <v>8</v>
      </c>
      <c r="K14" s="24" t="s">
        <v>11</v>
      </c>
      <c r="L14" s="24" t="s">
        <v>12</v>
      </c>
      <c r="M14" s="26" t="s">
        <v>8</v>
      </c>
      <c r="N14" s="24" t="s">
        <v>11</v>
      </c>
      <c r="O14" s="24" t="s">
        <v>12</v>
      </c>
      <c r="P14" s="46" t="s">
        <v>8</v>
      </c>
      <c r="Q14" s="24" t="s">
        <v>11</v>
      </c>
      <c r="R14" s="24" t="s">
        <v>12</v>
      </c>
      <c r="S14" s="46" t="s">
        <v>8</v>
      </c>
      <c r="T14" s="27"/>
    </row>
    <row r="15" spans="1:21" ht="22.5">
      <c r="A15" s="59" t="s">
        <v>21</v>
      </c>
      <c r="B15" s="37">
        <v>6511.19643</v>
      </c>
      <c r="C15" s="37">
        <v>9277.67349</v>
      </c>
      <c r="D15" s="37">
        <v>15788.86992</v>
      </c>
      <c r="E15" s="37">
        <v>5536.0745</v>
      </c>
      <c r="F15" s="37">
        <v>9826.76411</v>
      </c>
      <c r="G15" s="37">
        <v>15362.838609999999</v>
      </c>
      <c r="H15" s="37">
        <v>12047.27094</v>
      </c>
      <c r="I15" s="37">
        <v>19104.4376</v>
      </c>
      <c r="J15" s="47">
        <v>31151.70854</v>
      </c>
      <c r="K15" s="37">
        <v>8939.70762</v>
      </c>
      <c r="L15" s="37">
        <v>12085.54687</v>
      </c>
      <c r="M15" s="51">
        <v>21025.25449</v>
      </c>
      <c r="N15" s="37">
        <v>20986.97856</v>
      </c>
      <c r="O15" s="37">
        <v>31189.984470000003</v>
      </c>
      <c r="P15" s="47">
        <v>52176.96303</v>
      </c>
      <c r="Q15" s="37">
        <v>7695.95164</v>
      </c>
      <c r="R15" s="37">
        <v>10804.33353</v>
      </c>
      <c r="S15" s="47">
        <v>18500.28517</v>
      </c>
      <c r="T15" s="37">
        <v>70677.2482</v>
      </c>
      <c r="U15" s="42"/>
    </row>
    <row r="16" spans="1:21" ht="22.5">
      <c r="A16" s="59" t="s">
        <v>22</v>
      </c>
      <c r="B16" s="41">
        <v>851.43448</v>
      </c>
      <c r="C16" s="41">
        <v>736.64393</v>
      </c>
      <c r="D16" s="41">
        <v>1588.07841</v>
      </c>
      <c r="E16" s="41">
        <v>363.62678</v>
      </c>
      <c r="F16" s="41">
        <v>994.44013</v>
      </c>
      <c r="G16" s="41">
        <v>1358.06691</v>
      </c>
      <c r="H16" s="41">
        <v>1215.06126</v>
      </c>
      <c r="I16" s="41">
        <v>1731.08406</v>
      </c>
      <c r="J16" s="48">
        <v>2946.1453199999996</v>
      </c>
      <c r="K16" s="41">
        <v>375.58362</v>
      </c>
      <c r="L16" s="41">
        <v>834.36845</v>
      </c>
      <c r="M16" s="48">
        <v>1209.95207</v>
      </c>
      <c r="N16" s="41">
        <v>1590.6448799999998</v>
      </c>
      <c r="O16" s="41">
        <v>2565.45251</v>
      </c>
      <c r="P16" s="48">
        <v>4156.09739</v>
      </c>
      <c r="Q16" s="41">
        <v>731.90739</v>
      </c>
      <c r="R16" s="41">
        <v>630.71152</v>
      </c>
      <c r="S16" s="48">
        <v>1362.61891</v>
      </c>
      <c r="T16" s="41">
        <v>5518.7163</v>
      </c>
      <c r="U16" s="42"/>
    </row>
    <row r="17" spans="1:21" ht="22.5">
      <c r="A17" s="59" t="s">
        <v>23</v>
      </c>
      <c r="B17" s="28">
        <v>6819.06851</v>
      </c>
      <c r="C17" s="28">
        <v>7785.5833</v>
      </c>
      <c r="D17" s="28">
        <v>14604.65181</v>
      </c>
      <c r="E17" s="28">
        <v>3405.23836</v>
      </c>
      <c r="F17" s="28">
        <v>13891.37823</v>
      </c>
      <c r="G17" s="28">
        <v>17296.61659</v>
      </c>
      <c r="H17" s="28">
        <v>10224.30687</v>
      </c>
      <c r="I17" s="28">
        <v>21676.96153</v>
      </c>
      <c r="J17" s="49">
        <v>31901.2684</v>
      </c>
      <c r="K17" s="28">
        <v>3900.82693</v>
      </c>
      <c r="L17" s="28">
        <v>20873.47763</v>
      </c>
      <c r="M17" s="49">
        <v>24774.30456</v>
      </c>
      <c r="N17" s="28">
        <v>14125.1338</v>
      </c>
      <c r="O17" s="28">
        <v>42550.43916</v>
      </c>
      <c r="P17" s="49">
        <v>56675.572960000005</v>
      </c>
      <c r="Q17" s="28">
        <v>1873.62188</v>
      </c>
      <c r="R17" s="28">
        <v>6520.3841</v>
      </c>
      <c r="S17" s="49">
        <v>8394.00598</v>
      </c>
      <c r="T17" s="28">
        <v>65069.57894000001</v>
      </c>
      <c r="U17" s="42"/>
    </row>
    <row r="18" spans="1:21" ht="22.5">
      <c r="A18" s="60" t="s">
        <v>24</v>
      </c>
      <c r="B18" s="30">
        <v>4229.65612</v>
      </c>
      <c r="C18" s="30">
        <v>5479.95908</v>
      </c>
      <c r="D18" s="30">
        <v>9709.6152</v>
      </c>
      <c r="E18" s="30">
        <v>4007.4289</v>
      </c>
      <c r="F18" s="30">
        <v>4334.65861</v>
      </c>
      <c r="G18" s="30">
        <v>8342.087510000001</v>
      </c>
      <c r="H18" s="30">
        <v>8237.08502</v>
      </c>
      <c r="I18" s="30">
        <v>9814.61769</v>
      </c>
      <c r="J18" s="50">
        <v>18051.702709999998</v>
      </c>
      <c r="K18" s="30">
        <v>6479.19818</v>
      </c>
      <c r="L18" s="30">
        <v>6988.6457</v>
      </c>
      <c r="M18" s="50">
        <v>13467.84388</v>
      </c>
      <c r="N18" s="30">
        <v>14716.283200000002</v>
      </c>
      <c r="O18" s="30">
        <v>16803.26339</v>
      </c>
      <c r="P18" s="50">
        <v>31519.54659</v>
      </c>
      <c r="Q18" s="30">
        <v>2873.56217</v>
      </c>
      <c r="R18" s="30">
        <v>1996.2164</v>
      </c>
      <c r="S18" s="50">
        <v>4869.77857</v>
      </c>
      <c r="T18" s="30">
        <v>36389.32516</v>
      </c>
      <c r="U18" s="42"/>
    </row>
    <row r="19" spans="1:21" ht="22.5">
      <c r="A19" s="59" t="s">
        <v>25</v>
      </c>
      <c r="B19" s="37">
        <v>15272.25403</v>
      </c>
      <c r="C19" s="37">
        <v>74312.76784</v>
      </c>
      <c r="D19" s="37">
        <v>89585.02187</v>
      </c>
      <c r="E19" s="37">
        <v>14759.70084</v>
      </c>
      <c r="F19" s="37">
        <v>117473.34997</v>
      </c>
      <c r="G19" s="37">
        <v>132233.05081</v>
      </c>
      <c r="H19" s="37">
        <v>30031.95488</v>
      </c>
      <c r="I19" s="37">
        <v>191786.11781</v>
      </c>
      <c r="J19" s="47">
        <v>221818.07269</v>
      </c>
      <c r="K19" s="37">
        <v>16208.41738</v>
      </c>
      <c r="L19" s="37">
        <v>74760.40929</v>
      </c>
      <c r="M19" s="47">
        <v>90968.82667</v>
      </c>
      <c r="N19" s="37">
        <v>46240.372260000004</v>
      </c>
      <c r="O19" s="37">
        <v>266546.5271</v>
      </c>
      <c r="P19" s="47">
        <v>312786.89936000004</v>
      </c>
      <c r="Q19" s="37">
        <v>8461.27378</v>
      </c>
      <c r="R19" s="37">
        <v>22613.93927</v>
      </c>
      <c r="S19" s="47">
        <v>31075.21305</v>
      </c>
      <c r="T19" s="37">
        <v>343862.11241000006</v>
      </c>
      <c r="U19" s="42"/>
    </row>
    <row r="20" spans="1:21" ht="22.5">
      <c r="A20" s="59" t="s">
        <v>26</v>
      </c>
      <c r="B20" s="41">
        <v>4756.41413</v>
      </c>
      <c r="C20" s="41">
        <v>9600.67275</v>
      </c>
      <c r="D20" s="41">
        <v>14357.086879999999</v>
      </c>
      <c r="E20" s="41">
        <v>4604.95965</v>
      </c>
      <c r="F20" s="41">
        <v>14848.77097</v>
      </c>
      <c r="G20" s="41">
        <v>19453.73062</v>
      </c>
      <c r="H20" s="41">
        <v>9361.37378</v>
      </c>
      <c r="I20" s="41">
        <v>24449.44371</v>
      </c>
      <c r="J20" s="48">
        <v>33810.81749</v>
      </c>
      <c r="K20" s="41">
        <v>4002.59141</v>
      </c>
      <c r="L20" s="41">
        <v>9444.35882</v>
      </c>
      <c r="M20" s="48">
        <v>13446.950229999999</v>
      </c>
      <c r="N20" s="41">
        <v>13363.965189999999</v>
      </c>
      <c r="O20" s="41">
        <v>33893.80253</v>
      </c>
      <c r="P20" s="48">
        <v>47257.76772</v>
      </c>
      <c r="Q20" s="41">
        <v>2358.265</v>
      </c>
      <c r="R20" s="41">
        <v>3766.07</v>
      </c>
      <c r="S20" s="48">
        <v>6124.335</v>
      </c>
      <c r="T20" s="41">
        <v>53382.10272</v>
      </c>
      <c r="U20" s="42"/>
    </row>
    <row r="21" spans="1:21" ht="22.5">
      <c r="A21" s="59" t="s">
        <v>27</v>
      </c>
      <c r="B21" s="28">
        <v>477.68937</v>
      </c>
      <c r="C21" s="28">
        <v>9812.69358</v>
      </c>
      <c r="D21" s="28">
        <v>10290.38295</v>
      </c>
      <c r="E21" s="28">
        <v>737.47192</v>
      </c>
      <c r="F21" s="28">
        <v>7982.54854</v>
      </c>
      <c r="G21" s="28">
        <v>8720.02046</v>
      </c>
      <c r="H21" s="28">
        <v>1215.16129</v>
      </c>
      <c r="I21" s="28">
        <v>17795.24212</v>
      </c>
      <c r="J21" s="49">
        <v>19010.40341</v>
      </c>
      <c r="K21" s="28">
        <v>1212.17197</v>
      </c>
      <c r="L21" s="28">
        <v>8010.80841</v>
      </c>
      <c r="M21" s="49">
        <v>9222.980379999999</v>
      </c>
      <c r="N21" s="28">
        <v>2427.3332600000003</v>
      </c>
      <c r="O21" s="28">
        <v>25806.05053</v>
      </c>
      <c r="P21" s="49">
        <v>28233.38379</v>
      </c>
      <c r="Q21" s="28">
        <v>716.68846</v>
      </c>
      <c r="R21" s="28">
        <v>2549.98929</v>
      </c>
      <c r="S21" s="49">
        <v>3266.67775</v>
      </c>
      <c r="T21" s="28">
        <v>31500.06154</v>
      </c>
      <c r="U21" s="42"/>
    </row>
    <row r="22" spans="1:21" ht="22.5">
      <c r="A22" s="60" t="s">
        <v>28</v>
      </c>
      <c r="B22" s="30">
        <v>0</v>
      </c>
      <c r="C22" s="30">
        <v>1531.23662</v>
      </c>
      <c r="D22" s="30">
        <v>1531.23662</v>
      </c>
      <c r="E22" s="30">
        <v>1243.5457</v>
      </c>
      <c r="F22" s="30">
        <v>3177.44474</v>
      </c>
      <c r="G22" s="30">
        <v>4420.99044</v>
      </c>
      <c r="H22" s="30">
        <v>1243.5457</v>
      </c>
      <c r="I22" s="30">
        <v>4708.68136</v>
      </c>
      <c r="J22" s="50">
        <v>5952.227059999999</v>
      </c>
      <c r="K22" s="30">
        <v>782.30704</v>
      </c>
      <c r="L22" s="30">
        <v>2122.40498</v>
      </c>
      <c r="M22" s="50">
        <v>2904.71202</v>
      </c>
      <c r="N22" s="30">
        <v>2025.8527399999998</v>
      </c>
      <c r="O22" s="30">
        <v>6831.08634</v>
      </c>
      <c r="P22" s="50">
        <v>8856.93908</v>
      </c>
      <c r="Q22" s="30">
        <v>586.99045</v>
      </c>
      <c r="R22" s="30">
        <v>1022.97747</v>
      </c>
      <c r="S22" s="50">
        <v>1609.96792</v>
      </c>
      <c r="T22" s="30">
        <v>10466.907</v>
      </c>
      <c r="U22" s="42"/>
    </row>
    <row r="23" spans="1:21" ht="22.5">
      <c r="A23" s="59" t="s">
        <v>29</v>
      </c>
      <c r="B23" s="37">
        <v>0</v>
      </c>
      <c r="C23" s="37">
        <v>490.99344</v>
      </c>
      <c r="D23" s="37">
        <v>490.99344</v>
      </c>
      <c r="E23" s="37">
        <v>0</v>
      </c>
      <c r="F23" s="37">
        <v>1452.5485</v>
      </c>
      <c r="G23" s="37">
        <v>1452.5485</v>
      </c>
      <c r="H23" s="37">
        <v>0</v>
      </c>
      <c r="I23" s="37">
        <v>1943.54194</v>
      </c>
      <c r="J23" s="47">
        <v>1943.54194</v>
      </c>
      <c r="K23" s="37">
        <v>0</v>
      </c>
      <c r="L23" s="37">
        <v>998.2956</v>
      </c>
      <c r="M23" s="47">
        <v>998.2956</v>
      </c>
      <c r="N23" s="37">
        <v>0</v>
      </c>
      <c r="O23" s="37">
        <v>2941.83754</v>
      </c>
      <c r="P23" s="47">
        <v>2941.83754</v>
      </c>
      <c r="Q23" s="37">
        <v>0</v>
      </c>
      <c r="R23" s="37">
        <v>774.02704</v>
      </c>
      <c r="S23" s="47">
        <v>774.02704</v>
      </c>
      <c r="T23" s="37">
        <v>3715.86458</v>
      </c>
      <c r="U23" s="42"/>
    </row>
    <row r="24" spans="1:21" ht="22.5">
      <c r="A24" s="59" t="s">
        <v>30</v>
      </c>
      <c r="B24" s="41">
        <v>10584.73062</v>
      </c>
      <c r="C24" s="41">
        <v>30286.69019</v>
      </c>
      <c r="D24" s="41">
        <v>40871.42081</v>
      </c>
      <c r="E24" s="41">
        <v>10294.24836</v>
      </c>
      <c r="F24" s="41">
        <v>59837.81623</v>
      </c>
      <c r="G24" s="41">
        <v>70132.06459</v>
      </c>
      <c r="H24" s="41">
        <v>20878.97898</v>
      </c>
      <c r="I24" s="41">
        <v>90124.50641</v>
      </c>
      <c r="J24" s="48">
        <v>111003.48539</v>
      </c>
      <c r="K24" s="41">
        <v>7766.07045</v>
      </c>
      <c r="L24" s="41">
        <v>53424.02307</v>
      </c>
      <c r="M24" s="48">
        <v>61190.09352</v>
      </c>
      <c r="N24" s="41">
        <v>28645.04943</v>
      </c>
      <c r="O24" s="41">
        <v>143548.52948</v>
      </c>
      <c r="P24" s="48">
        <v>172193.57890999998</v>
      </c>
      <c r="Q24" s="41">
        <v>7266.54411</v>
      </c>
      <c r="R24" s="41">
        <v>39365.68039</v>
      </c>
      <c r="S24" s="48">
        <v>46632.224500000004</v>
      </c>
      <c r="T24" s="41">
        <v>218825.80341</v>
      </c>
      <c r="U24" s="42"/>
    </row>
    <row r="25" spans="1:21" ht="22.5">
      <c r="A25" s="59" t="s">
        <v>31</v>
      </c>
      <c r="B25" s="28">
        <v>8038.60891</v>
      </c>
      <c r="C25" s="28">
        <v>25152.08567</v>
      </c>
      <c r="D25" s="28">
        <v>33190.69458</v>
      </c>
      <c r="E25" s="28">
        <v>6776.32067</v>
      </c>
      <c r="F25" s="28">
        <v>22001.17228</v>
      </c>
      <c r="G25" s="28">
        <v>28777.49295</v>
      </c>
      <c r="H25" s="28">
        <v>14814.92958</v>
      </c>
      <c r="I25" s="28">
        <v>47153.25795</v>
      </c>
      <c r="J25" s="49">
        <v>61968.187529999996</v>
      </c>
      <c r="K25" s="28">
        <v>9455.46599</v>
      </c>
      <c r="L25" s="28">
        <v>24160.37744</v>
      </c>
      <c r="M25" s="49">
        <v>33615.84343</v>
      </c>
      <c r="N25" s="28">
        <v>24270.39557</v>
      </c>
      <c r="O25" s="28">
        <v>71313.63539</v>
      </c>
      <c r="P25" s="49">
        <v>95584.03096</v>
      </c>
      <c r="Q25" s="28">
        <v>5495.69577</v>
      </c>
      <c r="R25" s="28">
        <v>23653.66763</v>
      </c>
      <c r="S25" s="49">
        <v>29149.363400000002</v>
      </c>
      <c r="T25" s="28">
        <v>124733.39436</v>
      </c>
      <c r="U25" s="42"/>
    </row>
    <row r="26" spans="1:21" ht="22.5">
      <c r="A26" s="60" t="s">
        <v>32</v>
      </c>
      <c r="B26" s="30">
        <v>0</v>
      </c>
      <c r="C26" s="30">
        <v>2065.61315</v>
      </c>
      <c r="D26" s="30">
        <v>2065.61315</v>
      </c>
      <c r="E26" s="30">
        <v>345.598</v>
      </c>
      <c r="F26" s="30">
        <v>2574.85472</v>
      </c>
      <c r="G26" s="30">
        <v>2920.4527199999998</v>
      </c>
      <c r="H26" s="30">
        <v>345.598</v>
      </c>
      <c r="I26" s="30">
        <v>4640.46787</v>
      </c>
      <c r="J26" s="50">
        <v>4986.06587</v>
      </c>
      <c r="K26" s="30">
        <v>747.89188</v>
      </c>
      <c r="L26" s="30">
        <v>2069.48577</v>
      </c>
      <c r="M26" s="50">
        <v>2817.37765</v>
      </c>
      <c r="N26" s="30">
        <v>1093.48988</v>
      </c>
      <c r="O26" s="30">
        <v>6709.95364</v>
      </c>
      <c r="P26" s="50">
        <v>7803.44352</v>
      </c>
      <c r="Q26" s="30">
        <v>769.78562</v>
      </c>
      <c r="R26" s="30">
        <v>2175.39032</v>
      </c>
      <c r="S26" s="50">
        <v>2945.17594</v>
      </c>
      <c r="T26" s="30">
        <v>10748.61946</v>
      </c>
      <c r="U26" s="42"/>
    </row>
    <row r="27" spans="1:21" ht="22.5">
      <c r="A27" s="59" t="s">
        <v>33</v>
      </c>
      <c r="B27" s="37">
        <v>2680.33403</v>
      </c>
      <c r="C27" s="37">
        <v>1644.28795</v>
      </c>
      <c r="D27" s="37">
        <v>4324.62198</v>
      </c>
      <c r="E27" s="37">
        <v>2390.26497</v>
      </c>
      <c r="F27" s="37">
        <v>2085.22907</v>
      </c>
      <c r="G27" s="37">
        <v>4475.49404</v>
      </c>
      <c r="H27" s="37">
        <v>5070.599</v>
      </c>
      <c r="I27" s="37">
        <v>3729.51702</v>
      </c>
      <c r="J27" s="47">
        <v>8800.11602</v>
      </c>
      <c r="K27" s="37">
        <v>2412.72669</v>
      </c>
      <c r="L27" s="37">
        <v>2648.00829</v>
      </c>
      <c r="M27" s="47">
        <v>5060.73498</v>
      </c>
      <c r="N27" s="37">
        <v>7483.32569</v>
      </c>
      <c r="O27" s="37">
        <v>6377.52531</v>
      </c>
      <c r="P27" s="47">
        <v>13860.850999999999</v>
      </c>
      <c r="Q27" s="37">
        <v>2473.36593</v>
      </c>
      <c r="R27" s="37">
        <v>966.155</v>
      </c>
      <c r="S27" s="47">
        <v>3439.5209299999997</v>
      </c>
      <c r="T27" s="37">
        <v>17300.371929999998</v>
      </c>
      <c r="U27" s="42"/>
    </row>
    <row r="28" spans="1:21" ht="22.5">
      <c r="A28" s="59" t="s">
        <v>34</v>
      </c>
      <c r="B28" s="41">
        <v>9470.74532</v>
      </c>
      <c r="C28" s="41">
        <v>25592.78306</v>
      </c>
      <c r="D28" s="41">
        <v>35063.52838</v>
      </c>
      <c r="E28" s="41">
        <v>3968.52097</v>
      </c>
      <c r="F28" s="41">
        <v>22029.42217</v>
      </c>
      <c r="G28" s="41">
        <v>25997.943140000003</v>
      </c>
      <c r="H28" s="41">
        <v>13439.26629</v>
      </c>
      <c r="I28" s="41">
        <v>47622.20522</v>
      </c>
      <c r="J28" s="48">
        <v>61061.47151</v>
      </c>
      <c r="K28" s="41">
        <v>8539.47882</v>
      </c>
      <c r="L28" s="41">
        <v>23145.61636</v>
      </c>
      <c r="M28" s="48">
        <v>31685.09518</v>
      </c>
      <c r="N28" s="41">
        <v>21978.74511</v>
      </c>
      <c r="O28" s="41">
        <v>70767.82158</v>
      </c>
      <c r="P28" s="48">
        <v>92746.56669</v>
      </c>
      <c r="Q28" s="41">
        <v>3794.59421</v>
      </c>
      <c r="R28" s="41">
        <v>11470.09439</v>
      </c>
      <c r="S28" s="48">
        <v>15264.688600000001</v>
      </c>
      <c r="T28" s="41">
        <v>108011.25529</v>
      </c>
      <c r="U28" s="42"/>
    </row>
    <row r="29" spans="1:21" ht="22.5">
      <c r="A29" s="59" t="s">
        <v>35</v>
      </c>
      <c r="B29" s="28">
        <v>7654.87065</v>
      </c>
      <c r="C29" s="28">
        <v>11370.04256</v>
      </c>
      <c r="D29" s="28">
        <v>19024.91321</v>
      </c>
      <c r="E29" s="28">
        <v>5395.38119</v>
      </c>
      <c r="F29" s="28">
        <v>5214.53362</v>
      </c>
      <c r="G29" s="28">
        <v>10609.91481</v>
      </c>
      <c r="H29" s="28">
        <v>13050.25184</v>
      </c>
      <c r="I29" s="28">
        <v>16584.57619</v>
      </c>
      <c r="J29" s="49">
        <v>29634.82803</v>
      </c>
      <c r="K29" s="28">
        <v>9169.05992</v>
      </c>
      <c r="L29" s="28">
        <v>21373.80217</v>
      </c>
      <c r="M29" s="49">
        <v>30542.86209</v>
      </c>
      <c r="N29" s="28">
        <v>22219.31176</v>
      </c>
      <c r="O29" s="28">
        <v>37958.37836</v>
      </c>
      <c r="P29" s="49">
        <v>60177.69012</v>
      </c>
      <c r="Q29" s="28">
        <v>7089.22711</v>
      </c>
      <c r="R29" s="28">
        <v>14484.93954</v>
      </c>
      <c r="S29" s="49">
        <v>21574.16665</v>
      </c>
      <c r="T29" s="28">
        <v>81751.85677</v>
      </c>
      <c r="U29" s="42"/>
    </row>
    <row r="30" spans="1:21" ht="22.5">
      <c r="A30" s="60" t="s">
        <v>36</v>
      </c>
      <c r="B30" s="30">
        <v>5089.64998</v>
      </c>
      <c r="C30" s="30">
        <v>3188.74086</v>
      </c>
      <c r="D30" s="30">
        <v>8278.39084</v>
      </c>
      <c r="E30" s="30">
        <v>6290.03005</v>
      </c>
      <c r="F30" s="30">
        <v>4058.15326</v>
      </c>
      <c r="G30" s="30">
        <v>10348.18331</v>
      </c>
      <c r="H30" s="30">
        <v>11379.68003</v>
      </c>
      <c r="I30" s="30">
        <v>7246.89412</v>
      </c>
      <c r="J30" s="50">
        <v>18626.57415</v>
      </c>
      <c r="K30" s="30">
        <v>6134.09035</v>
      </c>
      <c r="L30" s="30">
        <v>4528.49674</v>
      </c>
      <c r="M30" s="50">
        <v>10662.58709</v>
      </c>
      <c r="N30" s="30">
        <v>17513.77038</v>
      </c>
      <c r="O30" s="30">
        <v>11775.39086</v>
      </c>
      <c r="P30" s="50">
        <v>29289.16124</v>
      </c>
      <c r="Q30" s="30">
        <v>2289.28</v>
      </c>
      <c r="R30" s="30">
        <v>1903.64644</v>
      </c>
      <c r="S30" s="50">
        <v>4192.92644</v>
      </c>
      <c r="T30" s="30">
        <v>33482.087680000004</v>
      </c>
      <c r="U30" s="42"/>
    </row>
    <row r="31" spans="1:21" ht="22.5">
      <c r="A31" s="59" t="s">
        <v>37</v>
      </c>
      <c r="B31" s="37">
        <v>3707.49188</v>
      </c>
      <c r="C31" s="37">
        <v>4180.44392</v>
      </c>
      <c r="D31" s="37">
        <v>7887.935799999999</v>
      </c>
      <c r="E31" s="37">
        <v>4524.28147</v>
      </c>
      <c r="F31" s="37">
        <v>3363.30166</v>
      </c>
      <c r="G31" s="37">
        <v>7887.58313</v>
      </c>
      <c r="H31" s="37">
        <v>8231.77335</v>
      </c>
      <c r="I31" s="37">
        <v>7543.74557</v>
      </c>
      <c r="J31" s="47">
        <v>15775.518919999999</v>
      </c>
      <c r="K31" s="37">
        <v>4940.72069</v>
      </c>
      <c r="L31" s="37">
        <v>7031.65566</v>
      </c>
      <c r="M31" s="47">
        <v>11972.37635</v>
      </c>
      <c r="N31" s="37">
        <v>13172.49404</v>
      </c>
      <c r="O31" s="37">
        <v>14575.40123</v>
      </c>
      <c r="P31" s="47">
        <v>27747.89527</v>
      </c>
      <c r="Q31" s="37">
        <v>2056.38263</v>
      </c>
      <c r="R31" s="37">
        <v>2453.91106</v>
      </c>
      <c r="S31" s="47">
        <v>4510.29369</v>
      </c>
      <c r="T31" s="37">
        <v>32258.18896</v>
      </c>
      <c r="U31" s="42"/>
    </row>
    <row r="32" spans="1:21" ht="22.5">
      <c r="A32" s="59" t="s">
        <v>38</v>
      </c>
      <c r="B32" s="41">
        <v>7964.06765</v>
      </c>
      <c r="C32" s="41">
        <v>6672.12765</v>
      </c>
      <c r="D32" s="41">
        <v>14636.1953</v>
      </c>
      <c r="E32" s="41">
        <v>5322.23722</v>
      </c>
      <c r="F32" s="41">
        <v>5744.44312</v>
      </c>
      <c r="G32" s="41">
        <v>11066.680339999999</v>
      </c>
      <c r="H32" s="41">
        <v>13286.30487</v>
      </c>
      <c r="I32" s="41">
        <v>12416.57077</v>
      </c>
      <c r="J32" s="48">
        <v>25702.87564</v>
      </c>
      <c r="K32" s="41">
        <v>7677.10001</v>
      </c>
      <c r="L32" s="41">
        <v>8150.68829</v>
      </c>
      <c r="M32" s="48">
        <v>15827.7883</v>
      </c>
      <c r="N32" s="41">
        <v>20963.404880000002</v>
      </c>
      <c r="O32" s="41">
        <v>20567.25906</v>
      </c>
      <c r="P32" s="48">
        <v>41530.66394</v>
      </c>
      <c r="Q32" s="41">
        <v>5287.35706</v>
      </c>
      <c r="R32" s="41">
        <v>2421.31309</v>
      </c>
      <c r="S32" s="48">
        <v>7708.67015</v>
      </c>
      <c r="T32" s="41">
        <v>49239.33409</v>
      </c>
      <c r="U32" s="42"/>
    </row>
    <row r="33" spans="1:21" ht="22.5">
      <c r="A33" s="59" t="s">
        <v>39</v>
      </c>
      <c r="B33" s="28">
        <v>6097.88089</v>
      </c>
      <c r="C33" s="28">
        <v>9880.28206</v>
      </c>
      <c r="D33" s="28">
        <v>15978.16295</v>
      </c>
      <c r="E33" s="28">
        <v>3341.15463</v>
      </c>
      <c r="F33" s="28">
        <v>8971.8023</v>
      </c>
      <c r="G33" s="28">
        <v>12312.95693</v>
      </c>
      <c r="H33" s="28">
        <v>9439.03552</v>
      </c>
      <c r="I33" s="28">
        <v>18852.08435</v>
      </c>
      <c r="J33" s="49">
        <v>28291.119870000002</v>
      </c>
      <c r="K33" s="28">
        <v>6273.54856</v>
      </c>
      <c r="L33" s="28">
        <v>9742.0062</v>
      </c>
      <c r="M33" s="49">
        <v>16015.554759999999</v>
      </c>
      <c r="N33" s="28">
        <v>15712.58408</v>
      </c>
      <c r="O33" s="28">
        <v>28594.09055</v>
      </c>
      <c r="P33" s="49">
        <v>44306.67463</v>
      </c>
      <c r="Q33" s="28">
        <v>3304.12674</v>
      </c>
      <c r="R33" s="28">
        <v>1610.09629</v>
      </c>
      <c r="S33" s="49">
        <v>4914.22303</v>
      </c>
      <c r="T33" s="28">
        <v>49220.89766</v>
      </c>
      <c r="U33" s="42"/>
    </row>
    <row r="34" spans="1:21" ht="22.5">
      <c r="A34" s="60" t="s">
        <v>40</v>
      </c>
      <c r="B34" s="30">
        <v>2103.89587</v>
      </c>
      <c r="C34" s="30">
        <v>1247.17929</v>
      </c>
      <c r="D34" s="30">
        <v>3351.07516</v>
      </c>
      <c r="E34" s="30">
        <v>1815.77067</v>
      </c>
      <c r="F34" s="30">
        <v>958.40917</v>
      </c>
      <c r="G34" s="30">
        <v>2774.1798400000002</v>
      </c>
      <c r="H34" s="30">
        <v>3919.66654</v>
      </c>
      <c r="I34" s="30">
        <v>2205.58845</v>
      </c>
      <c r="J34" s="50">
        <v>6125.25499</v>
      </c>
      <c r="K34" s="30">
        <v>3883.57073</v>
      </c>
      <c r="L34" s="30">
        <v>2028.43707</v>
      </c>
      <c r="M34" s="50">
        <v>5912.007799999999</v>
      </c>
      <c r="N34" s="30">
        <v>7803.23727</v>
      </c>
      <c r="O34" s="30">
        <v>4234.02552</v>
      </c>
      <c r="P34" s="50">
        <v>12037.26279</v>
      </c>
      <c r="Q34" s="30">
        <v>2230.73256</v>
      </c>
      <c r="R34" s="30">
        <v>470.12254</v>
      </c>
      <c r="S34" s="50">
        <v>2700.8550999999998</v>
      </c>
      <c r="T34" s="30">
        <v>14738.117890000001</v>
      </c>
      <c r="U34" s="42"/>
    </row>
    <row r="35" spans="1:21" ht="22.5">
      <c r="A35" s="59" t="s">
        <v>41</v>
      </c>
      <c r="B35" s="37">
        <v>2188.79072</v>
      </c>
      <c r="C35" s="37">
        <v>15748.23692</v>
      </c>
      <c r="D35" s="37">
        <v>17937.02764</v>
      </c>
      <c r="E35" s="37">
        <v>2497.7775</v>
      </c>
      <c r="F35" s="37">
        <v>17408.84501</v>
      </c>
      <c r="G35" s="37">
        <v>19906.62251</v>
      </c>
      <c r="H35" s="37">
        <v>4686.56822</v>
      </c>
      <c r="I35" s="37">
        <v>33157.08193</v>
      </c>
      <c r="J35" s="47">
        <v>37843.65015</v>
      </c>
      <c r="K35" s="37">
        <v>3403.5704</v>
      </c>
      <c r="L35" s="37">
        <v>12949.07235</v>
      </c>
      <c r="M35" s="47">
        <v>16352.64275</v>
      </c>
      <c r="N35" s="37">
        <v>8090.13862</v>
      </c>
      <c r="O35" s="37">
        <v>46106.15428</v>
      </c>
      <c r="P35" s="47">
        <v>54196.2929</v>
      </c>
      <c r="Q35" s="37">
        <v>2642.6</v>
      </c>
      <c r="R35" s="37">
        <v>3205.67142</v>
      </c>
      <c r="S35" s="47">
        <v>5848.27142</v>
      </c>
      <c r="T35" s="37">
        <v>60044.56432</v>
      </c>
      <c r="U35" s="42"/>
    </row>
    <row r="36" spans="1:21" ht="22.5">
      <c r="A36" s="59" t="s">
        <v>42</v>
      </c>
      <c r="B36" s="41">
        <v>837.92151</v>
      </c>
      <c r="C36" s="41">
        <v>16932.26078</v>
      </c>
      <c r="D36" s="41">
        <v>17770.18229</v>
      </c>
      <c r="E36" s="41">
        <v>897.19402</v>
      </c>
      <c r="F36" s="41">
        <v>18898.12534</v>
      </c>
      <c r="G36" s="41">
        <v>19795.319359999998</v>
      </c>
      <c r="H36" s="41">
        <v>1735.11553</v>
      </c>
      <c r="I36" s="41">
        <v>35830.38612</v>
      </c>
      <c r="J36" s="48">
        <v>37565.501650000006</v>
      </c>
      <c r="K36" s="41">
        <v>698.30619</v>
      </c>
      <c r="L36" s="41">
        <v>15504.76844</v>
      </c>
      <c r="M36" s="48">
        <v>16203.07463</v>
      </c>
      <c r="N36" s="41">
        <v>2433.4217200000003</v>
      </c>
      <c r="O36" s="41">
        <v>51335.15456</v>
      </c>
      <c r="P36" s="48">
        <v>53768.57628</v>
      </c>
      <c r="Q36" s="41">
        <v>664.45659</v>
      </c>
      <c r="R36" s="41">
        <v>8227.3785</v>
      </c>
      <c r="S36" s="48">
        <v>8891.83509</v>
      </c>
      <c r="T36" s="41">
        <v>62660.41137</v>
      </c>
      <c r="U36" s="42"/>
    </row>
    <row r="37" spans="1:21" ht="22.5">
      <c r="A37" s="59" t="s">
        <v>43</v>
      </c>
      <c r="B37" s="28">
        <v>5715.10083</v>
      </c>
      <c r="C37" s="28">
        <v>18025.2521</v>
      </c>
      <c r="D37" s="28">
        <v>23740.35293</v>
      </c>
      <c r="E37" s="28">
        <v>6954.17046</v>
      </c>
      <c r="F37" s="28">
        <v>24312.55068</v>
      </c>
      <c r="G37" s="28">
        <v>31266.72114</v>
      </c>
      <c r="H37" s="28">
        <v>12669.27128</v>
      </c>
      <c r="I37" s="28">
        <v>42337.80278</v>
      </c>
      <c r="J37" s="49">
        <v>55007.07406</v>
      </c>
      <c r="K37" s="28">
        <v>15168.17304</v>
      </c>
      <c r="L37" s="28">
        <v>21181.43467</v>
      </c>
      <c r="M37" s="49">
        <v>36349.60771</v>
      </c>
      <c r="N37" s="28">
        <v>27837.444320000002</v>
      </c>
      <c r="O37" s="28">
        <v>63519.23745</v>
      </c>
      <c r="P37" s="49">
        <v>91356.68177</v>
      </c>
      <c r="Q37" s="28">
        <v>3185.50648</v>
      </c>
      <c r="R37" s="28">
        <v>7215.01044</v>
      </c>
      <c r="S37" s="49">
        <v>10400.51692</v>
      </c>
      <c r="T37" s="28">
        <v>101757.19868999999</v>
      </c>
      <c r="U37" s="42"/>
    </row>
    <row r="38" spans="1:21" ht="22.5">
      <c r="A38" s="60" t="s">
        <v>44</v>
      </c>
      <c r="B38" s="30">
        <v>3994.91949</v>
      </c>
      <c r="C38" s="30">
        <v>9224.80423</v>
      </c>
      <c r="D38" s="30">
        <v>13219.72372</v>
      </c>
      <c r="E38" s="30">
        <v>7153.66676</v>
      </c>
      <c r="F38" s="30">
        <v>8990.02418</v>
      </c>
      <c r="G38" s="30">
        <v>16143.69094</v>
      </c>
      <c r="H38" s="30">
        <v>11148.58626</v>
      </c>
      <c r="I38" s="30">
        <v>18214.82841</v>
      </c>
      <c r="J38" s="50">
        <v>29363.41467</v>
      </c>
      <c r="K38" s="30">
        <v>9160.31689</v>
      </c>
      <c r="L38" s="30">
        <v>12765.38659</v>
      </c>
      <c r="M38" s="50">
        <v>21925.70348</v>
      </c>
      <c r="N38" s="30">
        <v>20308.90315</v>
      </c>
      <c r="O38" s="30">
        <v>30980.214999999997</v>
      </c>
      <c r="P38" s="50">
        <v>51289.118149999995</v>
      </c>
      <c r="Q38" s="30">
        <v>4068.3703</v>
      </c>
      <c r="R38" s="30">
        <v>4613.36547</v>
      </c>
      <c r="S38" s="50">
        <v>8681.73577</v>
      </c>
      <c r="T38" s="30">
        <v>59970.853919999994</v>
      </c>
      <c r="U38" s="42"/>
    </row>
    <row r="39" spans="1:21" ht="22.5">
      <c r="A39" s="59" t="s">
        <v>45</v>
      </c>
      <c r="B39" s="37">
        <v>4492.94132</v>
      </c>
      <c r="C39" s="37">
        <v>4135.24943</v>
      </c>
      <c r="D39" s="37">
        <v>8628.19075</v>
      </c>
      <c r="E39" s="37">
        <v>5299.25092</v>
      </c>
      <c r="F39" s="37">
        <v>5665.12856</v>
      </c>
      <c r="G39" s="37">
        <v>10964.37948</v>
      </c>
      <c r="H39" s="37">
        <v>9792.19224</v>
      </c>
      <c r="I39" s="37">
        <v>9800.37799</v>
      </c>
      <c r="J39" s="47">
        <v>19592.57023</v>
      </c>
      <c r="K39" s="37">
        <v>7502.11758</v>
      </c>
      <c r="L39" s="37">
        <v>4322.27517</v>
      </c>
      <c r="M39" s="47">
        <v>11824.392749999999</v>
      </c>
      <c r="N39" s="37">
        <v>17294.309820000002</v>
      </c>
      <c r="O39" s="37">
        <v>14122.653160000002</v>
      </c>
      <c r="P39" s="47">
        <v>31416.962980000004</v>
      </c>
      <c r="Q39" s="37">
        <v>6769.08454</v>
      </c>
      <c r="R39" s="37">
        <v>2691.0505</v>
      </c>
      <c r="S39" s="47">
        <v>9460.13504</v>
      </c>
      <c r="T39" s="37">
        <v>40877.098020000005</v>
      </c>
      <c r="U39" s="42"/>
    </row>
    <row r="40" spans="1:21" ht="22.5">
      <c r="A40" s="59" t="s">
        <v>46</v>
      </c>
      <c r="B40" s="41">
        <v>7081.99196</v>
      </c>
      <c r="C40" s="41">
        <v>14508.60626</v>
      </c>
      <c r="D40" s="41">
        <v>21590.59822</v>
      </c>
      <c r="E40" s="41">
        <v>8270.44646</v>
      </c>
      <c r="F40" s="41">
        <v>11140.13514</v>
      </c>
      <c r="G40" s="41">
        <v>19410.581599999998</v>
      </c>
      <c r="H40" s="41">
        <v>15352.43842</v>
      </c>
      <c r="I40" s="41">
        <v>25648.7414</v>
      </c>
      <c r="J40" s="48">
        <v>41001.17982</v>
      </c>
      <c r="K40" s="41">
        <v>8840.13621</v>
      </c>
      <c r="L40" s="41">
        <v>10260.1586</v>
      </c>
      <c r="M40" s="48">
        <v>19100.29481</v>
      </c>
      <c r="N40" s="41">
        <v>24192.574630000003</v>
      </c>
      <c r="O40" s="41">
        <v>35908.9</v>
      </c>
      <c r="P40" s="48">
        <v>60101.474630000004</v>
      </c>
      <c r="Q40" s="41">
        <v>8279.09581</v>
      </c>
      <c r="R40" s="41">
        <v>7530.7458</v>
      </c>
      <c r="S40" s="48">
        <v>15809.84161</v>
      </c>
      <c r="T40" s="41">
        <v>75911.31624</v>
      </c>
      <c r="U40" s="42"/>
    </row>
    <row r="41" spans="1:21" ht="22.5">
      <c r="A41" s="59" t="s">
        <v>47</v>
      </c>
      <c r="B41" s="28">
        <v>2644.66556</v>
      </c>
      <c r="C41" s="28">
        <v>631.8286</v>
      </c>
      <c r="D41" s="28">
        <v>3276.49416</v>
      </c>
      <c r="E41" s="28">
        <v>2527.63677</v>
      </c>
      <c r="F41" s="28">
        <v>1100.18721</v>
      </c>
      <c r="G41" s="28">
        <v>3627.82398</v>
      </c>
      <c r="H41" s="28">
        <v>5172.30234</v>
      </c>
      <c r="I41" s="28">
        <v>1732.01581</v>
      </c>
      <c r="J41" s="49">
        <v>6904.31815</v>
      </c>
      <c r="K41" s="28">
        <v>1953.13336</v>
      </c>
      <c r="L41" s="28">
        <v>1237.68744</v>
      </c>
      <c r="M41" s="49">
        <v>3190.8208</v>
      </c>
      <c r="N41" s="28">
        <v>7125.4357</v>
      </c>
      <c r="O41" s="28">
        <v>2969.70325</v>
      </c>
      <c r="P41" s="49">
        <v>10095.13895</v>
      </c>
      <c r="Q41" s="28">
        <v>1620.93799</v>
      </c>
      <c r="R41" s="28">
        <v>928.59541</v>
      </c>
      <c r="S41" s="49">
        <v>2549.5334</v>
      </c>
      <c r="T41" s="28">
        <v>12644.67235</v>
      </c>
      <c r="U41" s="42"/>
    </row>
    <row r="42" spans="1:21" ht="22.5">
      <c r="A42" s="60" t="s">
        <v>48</v>
      </c>
      <c r="B42" s="30">
        <v>3001.07694</v>
      </c>
      <c r="C42" s="30">
        <v>1676.25023</v>
      </c>
      <c r="D42" s="30">
        <v>4677.3271700000005</v>
      </c>
      <c r="E42" s="30">
        <v>3324.9435</v>
      </c>
      <c r="F42" s="30">
        <v>3201.15941</v>
      </c>
      <c r="G42" s="30">
        <v>6526.10291</v>
      </c>
      <c r="H42" s="30">
        <v>6326.02044</v>
      </c>
      <c r="I42" s="30">
        <v>4877.40964</v>
      </c>
      <c r="J42" s="50">
        <v>11203.43008</v>
      </c>
      <c r="K42" s="30">
        <v>3776.32952</v>
      </c>
      <c r="L42" s="30">
        <v>3104.89595</v>
      </c>
      <c r="M42" s="50">
        <v>6881.225469999999</v>
      </c>
      <c r="N42" s="30">
        <v>10102.34996</v>
      </c>
      <c r="O42" s="30">
        <v>7982.30559</v>
      </c>
      <c r="P42" s="50">
        <v>18084.65555</v>
      </c>
      <c r="Q42" s="30">
        <v>1399.00413</v>
      </c>
      <c r="R42" s="30">
        <v>1518.35511</v>
      </c>
      <c r="S42" s="50">
        <v>2917.3592399999998</v>
      </c>
      <c r="T42" s="30">
        <v>21002.01479</v>
      </c>
      <c r="U42" s="42"/>
    </row>
    <row r="43" spans="1:21" ht="22.5">
      <c r="A43" s="59" t="s">
        <v>49</v>
      </c>
      <c r="B43" s="37">
        <v>2304.39146</v>
      </c>
      <c r="C43" s="37">
        <v>4504.44075</v>
      </c>
      <c r="D43" s="37">
        <v>6808.83221</v>
      </c>
      <c r="E43" s="37">
        <v>1682.54703</v>
      </c>
      <c r="F43" s="37">
        <v>5125.34086</v>
      </c>
      <c r="G43" s="37">
        <v>6807.88789</v>
      </c>
      <c r="H43" s="37">
        <v>3986.93849</v>
      </c>
      <c r="I43" s="37">
        <v>9629.7816</v>
      </c>
      <c r="J43" s="47">
        <v>13616.72009</v>
      </c>
      <c r="K43" s="37">
        <v>771.64992</v>
      </c>
      <c r="L43" s="37">
        <v>7031.77599</v>
      </c>
      <c r="M43" s="47">
        <v>7803.42591</v>
      </c>
      <c r="N43" s="37">
        <v>4758.58841</v>
      </c>
      <c r="O43" s="37">
        <v>16661.55759</v>
      </c>
      <c r="P43" s="47">
        <v>21420.146</v>
      </c>
      <c r="Q43" s="37">
        <v>700.01854</v>
      </c>
      <c r="R43" s="37">
        <v>5466.84517</v>
      </c>
      <c r="S43" s="47">
        <v>6166.86371</v>
      </c>
      <c r="T43" s="37">
        <v>27587.00971</v>
      </c>
      <c r="U43" s="42"/>
    </row>
    <row r="44" spans="1:21" ht="22.5">
      <c r="A44" s="59" t="s">
        <v>50</v>
      </c>
      <c r="B44" s="41">
        <v>1116.80881</v>
      </c>
      <c r="C44" s="41">
        <v>2015.55025</v>
      </c>
      <c r="D44" s="41">
        <v>3132.3590599999998</v>
      </c>
      <c r="E44" s="41">
        <v>1400.19705</v>
      </c>
      <c r="F44" s="41">
        <v>2838.98218</v>
      </c>
      <c r="G44" s="41">
        <v>4239.17923</v>
      </c>
      <c r="H44" s="41">
        <v>2517.00586</v>
      </c>
      <c r="I44" s="41">
        <v>4854.53243</v>
      </c>
      <c r="J44" s="48">
        <v>7371.53829</v>
      </c>
      <c r="K44" s="41">
        <v>2041.71436</v>
      </c>
      <c r="L44" s="41">
        <v>2571.2217</v>
      </c>
      <c r="M44" s="48">
        <v>4612.93606</v>
      </c>
      <c r="N44" s="41">
        <v>4558.72022</v>
      </c>
      <c r="O44" s="41">
        <v>7425.75413</v>
      </c>
      <c r="P44" s="48">
        <v>11984.47435</v>
      </c>
      <c r="Q44" s="41">
        <v>873.445</v>
      </c>
      <c r="R44" s="41">
        <v>823.45727</v>
      </c>
      <c r="S44" s="48">
        <v>1696.90227</v>
      </c>
      <c r="T44" s="41">
        <v>13681.376620000001</v>
      </c>
      <c r="U44" s="42"/>
    </row>
    <row r="45" spans="1:21" ht="22.5">
      <c r="A45" s="59" t="s">
        <v>51</v>
      </c>
      <c r="B45" s="28">
        <v>1227.60418</v>
      </c>
      <c r="C45" s="28">
        <v>15356.79473</v>
      </c>
      <c r="D45" s="28">
        <v>16584.39891</v>
      </c>
      <c r="E45" s="28">
        <v>1191.51867</v>
      </c>
      <c r="F45" s="28">
        <v>29906.23051</v>
      </c>
      <c r="G45" s="28">
        <v>31097.749180000003</v>
      </c>
      <c r="H45" s="28">
        <v>2419.12286</v>
      </c>
      <c r="I45" s="28">
        <v>45263.02524</v>
      </c>
      <c r="J45" s="49">
        <v>47682.148100000006</v>
      </c>
      <c r="K45" s="28">
        <v>1491.1077</v>
      </c>
      <c r="L45" s="28">
        <v>15915.0951</v>
      </c>
      <c r="M45" s="49">
        <v>17406.2028</v>
      </c>
      <c r="N45" s="28">
        <v>3910.23056</v>
      </c>
      <c r="O45" s="28">
        <v>61178.12034</v>
      </c>
      <c r="P45" s="49">
        <v>65088.350900000005</v>
      </c>
      <c r="Q45" s="28">
        <v>970.2003</v>
      </c>
      <c r="R45" s="28">
        <v>11450.05111</v>
      </c>
      <c r="S45" s="49">
        <v>12420.25141</v>
      </c>
      <c r="T45" s="28">
        <v>77508.60231</v>
      </c>
      <c r="U45" s="42"/>
    </row>
    <row r="46" spans="1:21" ht="22.5">
      <c r="A46" s="60" t="s">
        <v>52</v>
      </c>
      <c r="B46" s="30">
        <v>4563.07667</v>
      </c>
      <c r="C46" s="30">
        <v>2661.61337</v>
      </c>
      <c r="D46" s="30">
        <v>7224.69004</v>
      </c>
      <c r="E46" s="30">
        <v>3100.8971</v>
      </c>
      <c r="F46" s="30">
        <v>2288.47416</v>
      </c>
      <c r="G46" s="30">
        <v>5389.37126</v>
      </c>
      <c r="H46" s="30">
        <v>7663.97377</v>
      </c>
      <c r="I46" s="30">
        <v>4950.08754</v>
      </c>
      <c r="J46" s="50">
        <v>12614.061310000001</v>
      </c>
      <c r="K46" s="30">
        <v>3946.92444</v>
      </c>
      <c r="L46" s="30">
        <v>5121.73118</v>
      </c>
      <c r="M46" s="50">
        <v>9068.65562</v>
      </c>
      <c r="N46" s="30">
        <v>11610.89821</v>
      </c>
      <c r="O46" s="30">
        <v>10071.81872</v>
      </c>
      <c r="P46" s="50">
        <v>21682.71693</v>
      </c>
      <c r="Q46" s="30">
        <v>5199.38091</v>
      </c>
      <c r="R46" s="30">
        <v>2798.06956</v>
      </c>
      <c r="S46" s="50">
        <v>7997.45047</v>
      </c>
      <c r="T46" s="30">
        <v>29680.1674</v>
      </c>
      <c r="U46" s="42"/>
    </row>
    <row r="47" spans="1:21" ht="22.5">
      <c r="A47" s="59" t="s">
        <v>53</v>
      </c>
      <c r="B47" s="37">
        <v>6020.39942</v>
      </c>
      <c r="C47" s="37">
        <v>21422.28039</v>
      </c>
      <c r="D47" s="37">
        <v>27442.67981</v>
      </c>
      <c r="E47" s="37">
        <v>4655.79716</v>
      </c>
      <c r="F47" s="37">
        <v>37291.55774</v>
      </c>
      <c r="G47" s="37">
        <v>41947.3549</v>
      </c>
      <c r="H47" s="37">
        <v>10676.19658</v>
      </c>
      <c r="I47" s="37">
        <v>58713.83813</v>
      </c>
      <c r="J47" s="47">
        <v>69390.03470999999</v>
      </c>
      <c r="K47" s="37">
        <v>7184.9219</v>
      </c>
      <c r="L47" s="37">
        <v>24677.50475</v>
      </c>
      <c r="M47" s="47">
        <v>31862.42665</v>
      </c>
      <c r="N47" s="37">
        <v>17861.11848</v>
      </c>
      <c r="O47" s="37">
        <v>83391.34288</v>
      </c>
      <c r="P47" s="47">
        <v>101252.46136</v>
      </c>
      <c r="Q47" s="37">
        <v>7516.63042</v>
      </c>
      <c r="R47" s="37">
        <v>14962.74822</v>
      </c>
      <c r="S47" s="47">
        <v>22479.37864</v>
      </c>
      <c r="T47" s="37">
        <v>123731.84</v>
      </c>
      <c r="U47" s="42"/>
    </row>
    <row r="48" spans="1:21" ht="22.5">
      <c r="A48" s="59" t="s">
        <v>54</v>
      </c>
      <c r="B48" s="41">
        <v>6701.96053</v>
      </c>
      <c r="C48" s="41">
        <v>19992.3413</v>
      </c>
      <c r="D48" s="41">
        <v>26694.30183</v>
      </c>
      <c r="E48" s="41">
        <v>9291.52977</v>
      </c>
      <c r="F48" s="41">
        <v>20125.10429</v>
      </c>
      <c r="G48" s="41">
        <v>29416.634059999997</v>
      </c>
      <c r="H48" s="41">
        <v>15993.4903</v>
      </c>
      <c r="I48" s="41">
        <v>40117.44559</v>
      </c>
      <c r="J48" s="48">
        <v>56110.93589</v>
      </c>
      <c r="K48" s="41">
        <v>12464.6593</v>
      </c>
      <c r="L48" s="41">
        <v>23670.8655</v>
      </c>
      <c r="M48" s="48">
        <v>36135.5248</v>
      </c>
      <c r="N48" s="41">
        <v>28458.149599999997</v>
      </c>
      <c r="O48" s="41">
        <v>63788.31109</v>
      </c>
      <c r="P48" s="48">
        <v>92246.46069</v>
      </c>
      <c r="Q48" s="41">
        <v>11670.47542</v>
      </c>
      <c r="R48" s="41">
        <v>15259.43252</v>
      </c>
      <c r="S48" s="48">
        <v>26929.90794</v>
      </c>
      <c r="T48" s="41">
        <v>119176.36863000001</v>
      </c>
      <c r="U48" s="42"/>
    </row>
    <row r="49" spans="1:21" ht="22.5">
      <c r="A49" s="59" t="s">
        <v>55</v>
      </c>
      <c r="B49" s="28">
        <v>1563.02449</v>
      </c>
      <c r="C49" s="28">
        <v>523.80412</v>
      </c>
      <c r="D49" s="28">
        <v>2086.82861</v>
      </c>
      <c r="E49" s="28">
        <v>2192.19518</v>
      </c>
      <c r="F49" s="28">
        <v>919.71492</v>
      </c>
      <c r="G49" s="28">
        <v>3111.9101</v>
      </c>
      <c r="H49" s="28">
        <v>3755.21968</v>
      </c>
      <c r="I49" s="28">
        <v>1443.51904</v>
      </c>
      <c r="J49" s="49">
        <v>5198.73872</v>
      </c>
      <c r="K49" s="28">
        <v>1915.63563</v>
      </c>
      <c r="L49" s="28">
        <v>950.76294</v>
      </c>
      <c r="M49" s="49">
        <v>2866.39857</v>
      </c>
      <c r="N49" s="28">
        <v>5670.85531</v>
      </c>
      <c r="O49" s="28">
        <v>2394.2819799999997</v>
      </c>
      <c r="P49" s="49">
        <v>8065.13729</v>
      </c>
      <c r="Q49" s="28">
        <v>1127.16526</v>
      </c>
      <c r="R49" s="28">
        <v>524.53384</v>
      </c>
      <c r="S49" s="49">
        <v>1651.6991</v>
      </c>
      <c r="T49" s="28">
        <v>9716.83639</v>
      </c>
      <c r="U49" s="42"/>
    </row>
    <row r="50" spans="1:21" ht="22.5">
      <c r="A50" s="60" t="s">
        <v>56</v>
      </c>
      <c r="B50" s="30">
        <v>8919.35216</v>
      </c>
      <c r="C50" s="30">
        <v>25517.10974</v>
      </c>
      <c r="D50" s="30">
        <v>34436.4619</v>
      </c>
      <c r="E50" s="30">
        <v>6530.40903</v>
      </c>
      <c r="F50" s="30">
        <v>15851.33829</v>
      </c>
      <c r="G50" s="30">
        <v>22381.74732</v>
      </c>
      <c r="H50" s="30">
        <v>15449.76119</v>
      </c>
      <c r="I50" s="30">
        <v>41368.44803</v>
      </c>
      <c r="J50" s="50">
        <v>56818.20922</v>
      </c>
      <c r="K50" s="30">
        <v>12230.39052</v>
      </c>
      <c r="L50" s="30">
        <v>28582.60637</v>
      </c>
      <c r="M50" s="50">
        <v>40812.99689</v>
      </c>
      <c r="N50" s="30">
        <v>27680.15171</v>
      </c>
      <c r="O50" s="30">
        <v>69951.0544</v>
      </c>
      <c r="P50" s="50">
        <v>97631.20611</v>
      </c>
      <c r="Q50" s="30">
        <v>7661.7836</v>
      </c>
      <c r="R50" s="30">
        <v>14304.97696</v>
      </c>
      <c r="S50" s="50">
        <v>21966.76056</v>
      </c>
      <c r="T50" s="30">
        <v>119597.96667</v>
      </c>
      <c r="U50" s="42"/>
    </row>
    <row r="51" spans="1:21" ht="22.5">
      <c r="A51" s="59" t="s">
        <v>57</v>
      </c>
      <c r="B51" s="37">
        <v>5418.67466</v>
      </c>
      <c r="C51" s="37">
        <v>5701.27555</v>
      </c>
      <c r="D51" s="37">
        <v>11119.950209999999</v>
      </c>
      <c r="E51" s="37">
        <v>5334.82398</v>
      </c>
      <c r="F51" s="37">
        <v>5432.95748</v>
      </c>
      <c r="G51" s="37">
        <v>10767.78146</v>
      </c>
      <c r="H51" s="37">
        <v>10753.49864</v>
      </c>
      <c r="I51" s="37">
        <v>11134.23302</v>
      </c>
      <c r="J51" s="47">
        <v>21887.731659999998</v>
      </c>
      <c r="K51" s="37">
        <v>8691.03066</v>
      </c>
      <c r="L51" s="37">
        <v>10236.63911</v>
      </c>
      <c r="M51" s="47">
        <v>18927.66977</v>
      </c>
      <c r="N51" s="37">
        <v>19444.529300000002</v>
      </c>
      <c r="O51" s="37">
        <v>21370.87213</v>
      </c>
      <c r="P51" s="47">
        <v>40815.40143</v>
      </c>
      <c r="Q51" s="37">
        <v>2767.75413</v>
      </c>
      <c r="R51" s="37">
        <v>5819.10485</v>
      </c>
      <c r="S51" s="47">
        <v>8586.858979999999</v>
      </c>
      <c r="T51" s="37">
        <v>49402.260409999995</v>
      </c>
      <c r="U51" s="42"/>
    </row>
    <row r="52" spans="1:21" ht="22.5">
      <c r="A52" s="59" t="s">
        <v>58</v>
      </c>
      <c r="B52" s="41">
        <v>3927.86246</v>
      </c>
      <c r="C52" s="41">
        <v>5675.63503</v>
      </c>
      <c r="D52" s="41">
        <v>9603.49749</v>
      </c>
      <c r="E52" s="41">
        <v>4171.92525</v>
      </c>
      <c r="F52" s="41">
        <v>7049.64409</v>
      </c>
      <c r="G52" s="41">
        <v>11221.56934</v>
      </c>
      <c r="H52" s="41">
        <v>8099.78771</v>
      </c>
      <c r="I52" s="41">
        <v>12725.27912</v>
      </c>
      <c r="J52" s="48">
        <v>20825.06683</v>
      </c>
      <c r="K52" s="41">
        <v>3652.51451</v>
      </c>
      <c r="L52" s="41">
        <v>7374.04167</v>
      </c>
      <c r="M52" s="48">
        <v>11026.55618</v>
      </c>
      <c r="N52" s="41">
        <v>11752.30222</v>
      </c>
      <c r="O52" s="41">
        <v>20099.320789999998</v>
      </c>
      <c r="P52" s="48">
        <v>31851.623009999996</v>
      </c>
      <c r="Q52" s="41">
        <v>2794.68766</v>
      </c>
      <c r="R52" s="41">
        <v>2106.57262</v>
      </c>
      <c r="S52" s="48">
        <v>4901.26028</v>
      </c>
      <c r="T52" s="41">
        <v>36752.88329</v>
      </c>
      <c r="U52" s="42"/>
    </row>
    <row r="53" spans="1:21" ht="22.5">
      <c r="A53" s="59" t="s">
        <v>59</v>
      </c>
      <c r="B53" s="28">
        <v>10780.83707</v>
      </c>
      <c r="C53" s="28">
        <v>15647.42425</v>
      </c>
      <c r="D53" s="28">
        <v>26428.261319999998</v>
      </c>
      <c r="E53" s="28">
        <v>6245.36557</v>
      </c>
      <c r="F53" s="28">
        <v>23498.02109</v>
      </c>
      <c r="G53" s="28">
        <v>29743.386659999996</v>
      </c>
      <c r="H53" s="28">
        <v>17026.20264</v>
      </c>
      <c r="I53" s="28">
        <v>39145.44534</v>
      </c>
      <c r="J53" s="49">
        <v>56171.647979999994</v>
      </c>
      <c r="K53" s="28">
        <v>10724.0459</v>
      </c>
      <c r="L53" s="28">
        <v>19783.53145</v>
      </c>
      <c r="M53" s="49">
        <v>30507.57735</v>
      </c>
      <c r="N53" s="28">
        <v>27750.24854</v>
      </c>
      <c r="O53" s="28">
        <v>58928.97679</v>
      </c>
      <c r="P53" s="49">
        <v>86679.22533</v>
      </c>
      <c r="Q53" s="28">
        <v>7252.4781</v>
      </c>
      <c r="R53" s="28">
        <v>7682.35042</v>
      </c>
      <c r="S53" s="49">
        <v>14934.82852</v>
      </c>
      <c r="T53" s="28">
        <v>101614.05385</v>
      </c>
      <c r="U53" s="42"/>
    </row>
    <row r="54" spans="1:21" ht="22.5">
      <c r="A54" s="60" t="s">
        <v>60</v>
      </c>
      <c r="B54" s="30">
        <v>320.26453</v>
      </c>
      <c r="C54" s="30">
        <v>1947.45876</v>
      </c>
      <c r="D54" s="30">
        <v>2267.72329</v>
      </c>
      <c r="E54" s="30">
        <v>281.52394</v>
      </c>
      <c r="F54" s="30">
        <v>3108.3486</v>
      </c>
      <c r="G54" s="30">
        <v>3389.87254</v>
      </c>
      <c r="H54" s="30">
        <v>601.78847</v>
      </c>
      <c r="I54" s="30">
        <v>5055.80735</v>
      </c>
      <c r="J54" s="50">
        <v>5657.5958200000005</v>
      </c>
      <c r="K54" s="30">
        <v>256.61237</v>
      </c>
      <c r="L54" s="30">
        <v>1656.46425</v>
      </c>
      <c r="M54" s="50">
        <v>1913.07662</v>
      </c>
      <c r="N54" s="30">
        <v>858.40084</v>
      </c>
      <c r="O54" s="30">
        <v>6712.2716</v>
      </c>
      <c r="P54" s="50">
        <v>7570.67244</v>
      </c>
      <c r="Q54" s="30">
        <v>46.08746</v>
      </c>
      <c r="R54" s="30">
        <v>384.22054</v>
      </c>
      <c r="S54" s="50">
        <v>430.30800000000005</v>
      </c>
      <c r="T54" s="30">
        <v>8000.98044</v>
      </c>
      <c r="U54" s="42"/>
    </row>
    <row r="55" spans="1:21" ht="22.5">
      <c r="A55" s="59" t="s">
        <v>61</v>
      </c>
      <c r="B55" s="37">
        <v>8302.43197</v>
      </c>
      <c r="C55" s="37">
        <v>7768.2998</v>
      </c>
      <c r="D55" s="37">
        <v>16070.731769999999</v>
      </c>
      <c r="E55" s="37">
        <v>4721.77716</v>
      </c>
      <c r="F55" s="37">
        <v>9131.37845</v>
      </c>
      <c r="G55" s="37">
        <v>13853.15561</v>
      </c>
      <c r="H55" s="37">
        <v>13024.20914</v>
      </c>
      <c r="I55" s="37">
        <v>16899.67825</v>
      </c>
      <c r="J55" s="47">
        <v>29923.887390000004</v>
      </c>
      <c r="K55" s="37">
        <v>8952.72124</v>
      </c>
      <c r="L55" s="37">
        <v>10996.33625</v>
      </c>
      <c r="M55" s="47">
        <v>19949.05749</v>
      </c>
      <c r="N55" s="37">
        <v>21976.93038</v>
      </c>
      <c r="O55" s="37">
        <v>27896.0145</v>
      </c>
      <c r="P55" s="47">
        <v>49872.94488</v>
      </c>
      <c r="Q55" s="37">
        <v>3307.35516</v>
      </c>
      <c r="R55" s="37">
        <v>2316.93569</v>
      </c>
      <c r="S55" s="47">
        <v>5624.290849999999</v>
      </c>
      <c r="T55" s="37">
        <v>55497.23573</v>
      </c>
      <c r="U55" s="42"/>
    </row>
    <row r="56" spans="1:21" ht="22.5">
      <c r="A56" s="59" t="s">
        <v>62</v>
      </c>
      <c r="B56" s="41">
        <v>2079.65815</v>
      </c>
      <c r="C56" s="41">
        <v>759.79566</v>
      </c>
      <c r="D56" s="41">
        <v>2839.45381</v>
      </c>
      <c r="E56" s="41">
        <v>1971.99205</v>
      </c>
      <c r="F56" s="41">
        <v>575.02006</v>
      </c>
      <c r="G56" s="41">
        <v>2547.01211</v>
      </c>
      <c r="H56" s="41">
        <v>4051.65019</v>
      </c>
      <c r="I56" s="41">
        <v>1334.81572</v>
      </c>
      <c r="J56" s="48">
        <v>5386.46591</v>
      </c>
      <c r="K56" s="41">
        <v>2092.47932</v>
      </c>
      <c r="L56" s="41">
        <v>1270.29378</v>
      </c>
      <c r="M56" s="48">
        <v>3362.7731</v>
      </c>
      <c r="N56" s="41">
        <v>6144.12951</v>
      </c>
      <c r="O56" s="41">
        <v>2605.1095</v>
      </c>
      <c r="P56" s="48">
        <v>8749.23901</v>
      </c>
      <c r="Q56" s="41">
        <v>607.30453</v>
      </c>
      <c r="R56" s="41">
        <v>286.01583</v>
      </c>
      <c r="S56" s="48">
        <v>893.3203599999999</v>
      </c>
      <c r="T56" s="41">
        <v>9642.559369999999</v>
      </c>
      <c r="U56" s="42"/>
    </row>
    <row r="57" spans="1:21" ht="22.5">
      <c r="A57" s="59" t="s">
        <v>63</v>
      </c>
      <c r="B57" s="28">
        <v>8301.88542</v>
      </c>
      <c r="C57" s="28">
        <v>15400.74062</v>
      </c>
      <c r="D57" s="28">
        <v>23702.626040000003</v>
      </c>
      <c r="E57" s="28">
        <v>4672.87649</v>
      </c>
      <c r="F57" s="28">
        <v>15838.47286</v>
      </c>
      <c r="G57" s="28">
        <v>20511.34935</v>
      </c>
      <c r="H57" s="28">
        <v>12974.7619</v>
      </c>
      <c r="I57" s="28">
        <v>31239.21348</v>
      </c>
      <c r="J57" s="49">
        <v>44213.975379999996</v>
      </c>
      <c r="K57" s="28">
        <v>7221.262</v>
      </c>
      <c r="L57" s="28">
        <v>13854.18917</v>
      </c>
      <c r="M57" s="49">
        <v>21075.45117</v>
      </c>
      <c r="N57" s="28">
        <v>20196.0239</v>
      </c>
      <c r="O57" s="28">
        <v>45093.402649999996</v>
      </c>
      <c r="P57" s="49">
        <v>65289.42655</v>
      </c>
      <c r="Q57" s="28">
        <v>5177.36696</v>
      </c>
      <c r="R57" s="28">
        <v>11786.47045</v>
      </c>
      <c r="S57" s="49">
        <v>16963.83741</v>
      </c>
      <c r="T57" s="28">
        <v>82253.26396</v>
      </c>
      <c r="U57" s="42"/>
    </row>
    <row r="58" spans="1:21" ht="22.5">
      <c r="A58" s="60" t="s">
        <v>64</v>
      </c>
      <c r="B58" s="30">
        <v>18616.0165</v>
      </c>
      <c r="C58" s="30">
        <v>50788.28669</v>
      </c>
      <c r="D58" s="30">
        <v>69404.30319</v>
      </c>
      <c r="E58" s="30">
        <v>21295.46955</v>
      </c>
      <c r="F58" s="30">
        <v>71974.52453</v>
      </c>
      <c r="G58" s="30">
        <v>93269.99408</v>
      </c>
      <c r="H58" s="30">
        <v>39911.48605</v>
      </c>
      <c r="I58" s="30">
        <v>122762.81122</v>
      </c>
      <c r="J58" s="50">
        <v>162674.29727</v>
      </c>
      <c r="K58" s="30">
        <v>26636.79206</v>
      </c>
      <c r="L58" s="30">
        <v>64975.19155</v>
      </c>
      <c r="M58" s="50">
        <v>91611.98361</v>
      </c>
      <c r="N58" s="30">
        <v>66548.27811</v>
      </c>
      <c r="O58" s="30">
        <v>187738.00277000002</v>
      </c>
      <c r="P58" s="50">
        <v>254286.28088000003</v>
      </c>
      <c r="Q58" s="30">
        <v>6343.335</v>
      </c>
      <c r="R58" s="30">
        <v>12351.29117</v>
      </c>
      <c r="S58" s="50">
        <v>18694.62617</v>
      </c>
      <c r="T58" s="30">
        <v>272980.90705000004</v>
      </c>
      <c r="U58" s="42"/>
    </row>
    <row r="59" spans="1:21" ht="22.5">
      <c r="A59" s="59" t="s">
        <v>65</v>
      </c>
      <c r="B59" s="37">
        <v>3376.18649</v>
      </c>
      <c r="C59" s="37">
        <v>8093.7581</v>
      </c>
      <c r="D59" s="37">
        <v>11469.94459</v>
      </c>
      <c r="E59" s="37">
        <v>1996.39728</v>
      </c>
      <c r="F59" s="37">
        <v>5873.08959</v>
      </c>
      <c r="G59" s="37">
        <v>7869.48687</v>
      </c>
      <c r="H59" s="37">
        <v>5372.58377</v>
      </c>
      <c r="I59" s="37">
        <v>13966.84769</v>
      </c>
      <c r="J59" s="47">
        <v>19339.43146</v>
      </c>
      <c r="K59" s="37">
        <v>1809.9109</v>
      </c>
      <c r="L59" s="37">
        <v>5068.12571</v>
      </c>
      <c r="M59" s="47">
        <v>6878.03661</v>
      </c>
      <c r="N59" s="37">
        <v>7182.49467</v>
      </c>
      <c r="O59" s="37">
        <v>19034.973400000003</v>
      </c>
      <c r="P59" s="47">
        <v>26217.468070000003</v>
      </c>
      <c r="Q59" s="37">
        <v>1571.9915</v>
      </c>
      <c r="R59" s="37">
        <v>3685.56614</v>
      </c>
      <c r="S59" s="47">
        <v>5257.55764</v>
      </c>
      <c r="T59" s="37">
        <v>31475.02571</v>
      </c>
      <c r="U59" s="42"/>
    </row>
    <row r="60" spans="1:21" ht="22.5">
      <c r="A60" s="59" t="s">
        <v>66</v>
      </c>
      <c r="B60" s="41">
        <v>1251.28519</v>
      </c>
      <c r="C60" s="41">
        <v>570.7951</v>
      </c>
      <c r="D60" s="41">
        <v>1822.08029</v>
      </c>
      <c r="E60" s="41">
        <v>719.58567</v>
      </c>
      <c r="F60" s="41">
        <v>495.02413</v>
      </c>
      <c r="G60" s="41">
        <v>1214.6098000000002</v>
      </c>
      <c r="H60" s="41">
        <v>1970.87086</v>
      </c>
      <c r="I60" s="41">
        <v>1065.81924</v>
      </c>
      <c r="J60" s="48">
        <v>3036.6901</v>
      </c>
      <c r="K60" s="41">
        <v>2161.23026</v>
      </c>
      <c r="L60" s="41">
        <v>760.30694</v>
      </c>
      <c r="M60" s="48">
        <v>2921.5371999999998</v>
      </c>
      <c r="N60" s="41">
        <v>4132.101119999999</v>
      </c>
      <c r="O60" s="41">
        <v>1826.1261800000002</v>
      </c>
      <c r="P60" s="48">
        <v>5958.2273</v>
      </c>
      <c r="Q60" s="41">
        <v>1148.36665</v>
      </c>
      <c r="R60" s="41">
        <v>317.82594</v>
      </c>
      <c r="S60" s="48">
        <v>1466.1925899999999</v>
      </c>
      <c r="T60" s="41">
        <v>7424.419889999999</v>
      </c>
      <c r="U60" s="42"/>
    </row>
    <row r="61" spans="1:21" ht="22.5">
      <c r="A61" s="59" t="s">
        <v>67</v>
      </c>
      <c r="B61" s="28">
        <v>9458.7054</v>
      </c>
      <c r="C61" s="28">
        <v>17218.94151</v>
      </c>
      <c r="D61" s="28">
        <v>26677.646910000003</v>
      </c>
      <c r="E61" s="28">
        <v>7030.53922</v>
      </c>
      <c r="F61" s="28">
        <v>18333.36366</v>
      </c>
      <c r="G61" s="28">
        <v>25363.902879999998</v>
      </c>
      <c r="H61" s="28">
        <v>16489.24462</v>
      </c>
      <c r="I61" s="28">
        <v>35552.30517</v>
      </c>
      <c r="J61" s="49">
        <v>52041.549790000005</v>
      </c>
      <c r="K61" s="28">
        <v>9069.74487</v>
      </c>
      <c r="L61" s="28">
        <v>15289.67382</v>
      </c>
      <c r="M61" s="49">
        <v>24359.41869</v>
      </c>
      <c r="N61" s="28">
        <v>25558.98949</v>
      </c>
      <c r="O61" s="28">
        <v>50841.97899</v>
      </c>
      <c r="P61" s="49">
        <v>76400.96848000001</v>
      </c>
      <c r="Q61" s="28">
        <v>3650.27651</v>
      </c>
      <c r="R61" s="28">
        <v>5211.69995</v>
      </c>
      <c r="S61" s="49">
        <v>8861.97646</v>
      </c>
      <c r="T61" s="28">
        <v>85262.94494000002</v>
      </c>
      <c r="U61" s="42"/>
    </row>
    <row r="62" spans="1:21" ht="22.5">
      <c r="A62" s="60" t="s">
        <v>68</v>
      </c>
      <c r="B62" s="30">
        <v>4848.50818</v>
      </c>
      <c r="C62" s="30">
        <v>12220.7877</v>
      </c>
      <c r="D62" s="30">
        <v>17069.29588</v>
      </c>
      <c r="E62" s="30">
        <v>4170.45978</v>
      </c>
      <c r="F62" s="30">
        <v>15724.97617</v>
      </c>
      <c r="G62" s="30">
        <v>19895.43595</v>
      </c>
      <c r="H62" s="30">
        <v>9018.96797</v>
      </c>
      <c r="I62" s="30">
        <v>27945.76387</v>
      </c>
      <c r="J62" s="50">
        <v>36964.73184</v>
      </c>
      <c r="K62" s="30">
        <v>5797.08204</v>
      </c>
      <c r="L62" s="30">
        <v>11504.02739</v>
      </c>
      <c r="M62" s="50">
        <v>17301.10943</v>
      </c>
      <c r="N62" s="30">
        <v>14816.050009999999</v>
      </c>
      <c r="O62" s="30">
        <v>39449.79126</v>
      </c>
      <c r="P62" s="50">
        <v>54265.84127</v>
      </c>
      <c r="Q62" s="30">
        <v>2282.00046</v>
      </c>
      <c r="R62" s="30">
        <v>4872.08314</v>
      </c>
      <c r="S62" s="50">
        <v>7154.0836</v>
      </c>
      <c r="T62" s="30">
        <v>61419.924869999995</v>
      </c>
      <c r="U62" s="42"/>
    </row>
    <row r="63" spans="1:21" ht="22.5">
      <c r="A63" s="61" t="s">
        <v>69</v>
      </c>
      <c r="B63" s="37">
        <v>2474.86254</v>
      </c>
      <c r="C63" s="37">
        <v>3484.70913</v>
      </c>
      <c r="D63" s="37">
        <v>5959.57167</v>
      </c>
      <c r="E63" s="37">
        <v>2087.6188</v>
      </c>
      <c r="F63" s="37">
        <v>2240.37516</v>
      </c>
      <c r="G63" s="37">
        <v>4327.99396</v>
      </c>
      <c r="H63" s="37">
        <v>4562.48134</v>
      </c>
      <c r="I63" s="37">
        <v>5725.08429</v>
      </c>
      <c r="J63" s="47">
        <v>10287.565630000001</v>
      </c>
      <c r="K63" s="37">
        <v>3718.88419</v>
      </c>
      <c r="L63" s="37">
        <v>2724.48326</v>
      </c>
      <c r="M63" s="47">
        <v>6443.36745</v>
      </c>
      <c r="N63" s="37">
        <v>8281.365530000001</v>
      </c>
      <c r="O63" s="37">
        <v>8449.56755</v>
      </c>
      <c r="P63" s="47">
        <v>16730.933080000003</v>
      </c>
      <c r="Q63" s="37">
        <v>1637.57579</v>
      </c>
      <c r="R63" s="37">
        <v>703.82658</v>
      </c>
      <c r="S63" s="47">
        <v>2341.4023700000002</v>
      </c>
      <c r="T63" s="37">
        <v>19072.335450000002</v>
      </c>
      <c r="U63" s="42"/>
    </row>
    <row r="64" spans="1:21" ht="22.5">
      <c r="A64" s="61" t="s">
        <v>70</v>
      </c>
      <c r="B64" s="37">
        <v>6196.82032</v>
      </c>
      <c r="C64" s="37">
        <v>8213.58051</v>
      </c>
      <c r="D64" s="41">
        <v>14410.400829999999</v>
      </c>
      <c r="E64" s="37">
        <v>8129.757</v>
      </c>
      <c r="F64" s="37">
        <v>11505.71715</v>
      </c>
      <c r="G64" s="41">
        <v>19635.474150000002</v>
      </c>
      <c r="H64" s="37">
        <v>14326.57732</v>
      </c>
      <c r="I64" s="37">
        <v>19719.29766</v>
      </c>
      <c r="J64" s="48">
        <v>34045.87498</v>
      </c>
      <c r="K64" s="37">
        <v>12903.55548</v>
      </c>
      <c r="L64" s="37">
        <v>9566.84711</v>
      </c>
      <c r="M64" s="48">
        <v>22470.40259</v>
      </c>
      <c r="N64" s="41">
        <v>27230.1328</v>
      </c>
      <c r="O64" s="41">
        <v>29286.14477</v>
      </c>
      <c r="P64" s="48">
        <v>56516.27757</v>
      </c>
      <c r="Q64" s="37">
        <v>5969.963</v>
      </c>
      <c r="R64" s="37">
        <v>2837.4687</v>
      </c>
      <c r="S64" s="48">
        <v>8807.4317</v>
      </c>
      <c r="T64" s="41">
        <v>65323.70927</v>
      </c>
      <c r="U64" s="42"/>
    </row>
    <row r="65" spans="1:21" ht="23.25" thickBot="1">
      <c r="A65" s="60" t="s">
        <v>71</v>
      </c>
      <c r="B65" s="30">
        <v>2511.83699</v>
      </c>
      <c r="C65" s="30">
        <v>533.70522</v>
      </c>
      <c r="D65" s="30">
        <v>3045.5422099999996</v>
      </c>
      <c r="E65" s="30">
        <v>1575.23054</v>
      </c>
      <c r="F65" s="30">
        <v>655.92762</v>
      </c>
      <c r="G65" s="30">
        <v>2231.15816</v>
      </c>
      <c r="H65" s="30">
        <v>4087.06753</v>
      </c>
      <c r="I65" s="30">
        <v>1189.63285</v>
      </c>
      <c r="J65" s="50">
        <v>5276.70038</v>
      </c>
      <c r="K65" s="30">
        <v>1222.29378</v>
      </c>
      <c r="L65" s="30">
        <v>1092.45655</v>
      </c>
      <c r="M65" s="50">
        <v>2314.75033</v>
      </c>
      <c r="N65" s="30">
        <v>5309.36131</v>
      </c>
      <c r="O65" s="30">
        <v>2282.0894</v>
      </c>
      <c r="P65" s="50">
        <v>7591.45071</v>
      </c>
      <c r="Q65" s="30">
        <v>1538.53705</v>
      </c>
      <c r="R65" s="30">
        <v>654.67751</v>
      </c>
      <c r="S65" s="50">
        <v>2193.21456</v>
      </c>
      <c r="T65" s="30">
        <v>9784.66527</v>
      </c>
      <c r="U65" s="42"/>
    </row>
    <row r="66" spans="1:21" ht="21.75" customHeight="1" thickTop="1">
      <c r="A66" s="62" t="s">
        <v>13</v>
      </c>
      <c r="B66" s="54">
        <v>252549.85079000003</v>
      </c>
      <c r="C66" s="54">
        <v>567210.1172199999</v>
      </c>
      <c r="D66" s="31">
        <v>819759.9680099998</v>
      </c>
      <c r="E66" s="31">
        <v>226497.37451</v>
      </c>
      <c r="F66" s="31">
        <v>707320.78052</v>
      </c>
      <c r="G66" s="31">
        <v>933818.1550299999</v>
      </c>
      <c r="H66" s="31">
        <v>479047.22534999996</v>
      </c>
      <c r="I66" s="31">
        <v>1274530.89769</v>
      </c>
      <c r="J66" s="52">
        <v>1753578.1230400002</v>
      </c>
      <c r="K66" s="54">
        <v>306359.77478</v>
      </c>
      <c r="L66" s="54">
        <v>660420.76356</v>
      </c>
      <c r="M66" s="52">
        <v>966780.5383399997</v>
      </c>
      <c r="N66" s="31">
        <v>785407.0001300001</v>
      </c>
      <c r="O66" s="31">
        <v>1934951.6612500001</v>
      </c>
      <c r="P66" s="55">
        <v>2720358.6613800004</v>
      </c>
      <c r="Q66" s="54">
        <v>177798.58776000005</v>
      </c>
      <c r="R66" s="54">
        <v>314190.0621400001</v>
      </c>
      <c r="S66" s="55">
        <v>491988.64990000013</v>
      </c>
      <c r="T66" s="31">
        <v>3212347.31128</v>
      </c>
      <c r="U66" s="29"/>
    </row>
    <row r="67" spans="1:21" ht="18.75" customHeight="1">
      <c r="A67" s="60" t="s">
        <v>102</v>
      </c>
      <c r="B67" s="30">
        <v>449.31102</v>
      </c>
      <c r="C67" s="30">
        <v>4700.98505</v>
      </c>
      <c r="D67" s="30">
        <v>5150.29607</v>
      </c>
      <c r="E67" s="30">
        <v>195.43239</v>
      </c>
      <c r="F67" s="30">
        <v>3957.32066</v>
      </c>
      <c r="G67" s="30">
        <v>4152.75305</v>
      </c>
      <c r="H67" s="30">
        <v>644.74341</v>
      </c>
      <c r="I67" s="30">
        <v>8658.30571</v>
      </c>
      <c r="J67" s="50">
        <v>9303.04912</v>
      </c>
      <c r="K67" s="30">
        <v>431.27155</v>
      </c>
      <c r="L67" s="30">
        <v>5261.79292</v>
      </c>
      <c r="M67" s="50">
        <v>5693.06447</v>
      </c>
      <c r="N67" s="30">
        <v>1076.01496</v>
      </c>
      <c r="O67" s="30">
        <v>13920.09863</v>
      </c>
      <c r="P67" s="50">
        <v>14996.11359</v>
      </c>
      <c r="Q67" s="30">
        <v>0.24273</v>
      </c>
      <c r="R67" s="30">
        <v>14.12149</v>
      </c>
      <c r="S67" s="50">
        <v>14.36422</v>
      </c>
      <c r="T67" s="30">
        <v>15010.47781</v>
      </c>
      <c r="U67" s="29"/>
    </row>
    <row r="68" spans="1:21" ht="21.75" customHeight="1">
      <c r="A68" s="63" t="s">
        <v>14</v>
      </c>
      <c r="B68" s="30">
        <v>252999.16181000002</v>
      </c>
      <c r="C68" s="30">
        <v>571911.1022699999</v>
      </c>
      <c r="D68" s="30">
        <v>824910.2640799999</v>
      </c>
      <c r="E68" s="30">
        <v>226692.8069</v>
      </c>
      <c r="F68" s="30">
        <v>711278.10118</v>
      </c>
      <c r="G68" s="30">
        <v>937970.90808</v>
      </c>
      <c r="H68" s="30">
        <v>479691.96875999996</v>
      </c>
      <c r="I68" s="30">
        <v>1283190</v>
      </c>
      <c r="J68" s="50">
        <v>1762881.1721600003</v>
      </c>
      <c r="K68" s="30">
        <v>306791.04633</v>
      </c>
      <c r="L68" s="30">
        <v>665682.55648</v>
      </c>
      <c r="M68" s="50">
        <v>972473.6028099997</v>
      </c>
      <c r="N68" s="30">
        <v>786483.01509</v>
      </c>
      <c r="O68" s="30">
        <v>1948872</v>
      </c>
      <c r="P68" s="50">
        <v>2735354.7749700006</v>
      </c>
      <c r="Q68" s="30">
        <v>177798</v>
      </c>
      <c r="R68" s="30">
        <v>314204.1836300001</v>
      </c>
      <c r="S68" s="50">
        <v>492003.0141200001</v>
      </c>
      <c r="T68" s="30">
        <v>3227357.78909</v>
      </c>
      <c r="U68" s="29"/>
    </row>
    <row r="69" spans="1:21" ht="21.75" customHeight="1">
      <c r="A69" s="64" t="s">
        <v>15</v>
      </c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2"/>
      <c r="M69" s="32"/>
      <c r="N69" s="32"/>
      <c r="O69" s="32"/>
      <c r="P69" s="32"/>
      <c r="Q69" s="32"/>
      <c r="R69" s="32"/>
      <c r="S69" s="32"/>
      <c r="T69" s="34"/>
      <c r="U69" s="29"/>
    </row>
    <row r="70" spans="1:20" ht="9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6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</sheetData>
  <sheetProtection/>
  <printOptions/>
  <pageMargins left="0.6" right="0.6" top="0.78" bottom="0.5" header="0.5" footer="0.3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PageLayoutView="0" workbookViewId="0" topLeftCell="A1">
      <selection activeCell="A1" sqref="A1"/>
    </sheetView>
  </sheetViews>
  <sheetFormatPr defaultColWidth="9.06640625" defaultRowHeight="23.25"/>
  <sheetData>
    <row r="1" spans="1:10" ht="33" customHeight="1">
      <c r="A1" s="1" t="str">
        <f>A!A8</f>
        <v>FEDERAL - AID  HIGHWAY  TRAVEL - 2017 (1)</v>
      </c>
      <c r="B1" s="2"/>
      <c r="C1" s="2"/>
      <c r="D1" s="2"/>
      <c r="E1" s="2"/>
      <c r="F1" s="2"/>
      <c r="G1" s="3"/>
      <c r="H1" s="3"/>
      <c r="I1" s="3"/>
      <c r="J1" s="3"/>
    </row>
    <row r="2" spans="1:10" ht="33" customHeight="1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</row>
    <row r="4" s="38" customFormat="1" ht="12.75">
      <c r="A4" s="38" t="s">
        <v>16</v>
      </c>
    </row>
    <row r="5" s="38" customFormat="1" ht="12.75"/>
    <row r="6" spans="1:2" s="38" customFormat="1" ht="12.75">
      <c r="A6" s="45" t="s">
        <v>20</v>
      </c>
      <c r="B6" s="40" t="s">
        <v>17</v>
      </c>
    </row>
    <row r="7" s="38" customFormat="1" ht="12.75">
      <c r="B7" s="38" t="s">
        <v>18</v>
      </c>
    </row>
    <row r="8" s="38" customFormat="1" ht="12.75">
      <c r="B8" s="38" t="s">
        <v>19</v>
      </c>
    </row>
    <row r="9" spans="1:2" s="38" customFormat="1" ht="12.75">
      <c r="A9" s="45" t="s">
        <v>100</v>
      </c>
      <c r="B9" s="38" t="s">
        <v>101</v>
      </c>
    </row>
    <row r="10" s="38" customFormat="1" ht="12.75">
      <c r="A10" s="39"/>
    </row>
    <row r="11" spans="1:2" ht="17.25" customHeight="1">
      <c r="A11" s="39"/>
      <c r="B11" s="38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2013-10-24T18:20:37Z</cp:lastPrinted>
  <dcterms:created xsi:type="dcterms:W3CDTF">2000-11-01T18:07:21Z</dcterms:created>
  <dcterms:modified xsi:type="dcterms:W3CDTF">2018-10-11T13:50:59Z</dcterms:modified>
  <cp:category/>
  <cp:version/>
  <cp:contentType/>
  <cp:contentStatus/>
</cp:coreProperties>
</file>