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PI\HPPI-20\Tolls\TollReport\2021\"/>
    </mc:Choice>
  </mc:AlternateContent>
  <xr:revisionPtr revIDLastSave="0" documentId="13_ncr:1_{38C93EBB-9D05-47CF-A6FF-55ECACD1A15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VEHICULAR  TOLL  FERRIES " sheetId="1" r:id="rId1"/>
  </sheets>
  <definedNames>
    <definedName name="_xlnm._FilterDatabase" localSheetId="0" hidden="1">'VEHICULAR  TOLL  FERRIES '!$A$13:$AB$124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<sst xmlns="http://schemas.openxmlformats.org/spreadsheetml/2006/main" count="1451" uniqueCount="633">
  <si>
    <t>VEHICULAR  TOLL  FERRIES  IN  THE  UNITED  STATES</t>
  </si>
  <si>
    <t>TABLE  T-1,  PART  5</t>
  </si>
  <si>
    <t>Toll Collection</t>
  </si>
  <si>
    <t>Electronic Toll</t>
  </si>
  <si>
    <t>Maximum</t>
  </si>
  <si>
    <t>Minimum</t>
  </si>
  <si>
    <t>Average</t>
  </si>
  <si>
    <t>HPMS</t>
  </si>
  <si>
    <t>Financing or</t>
  </si>
  <si>
    <t>Body of</t>
  </si>
  <si>
    <t>NHS</t>
  </si>
  <si>
    <t>One-Way</t>
  </si>
  <si>
    <t>Both</t>
  </si>
  <si>
    <t>Collection System?</t>
  </si>
  <si>
    <t>Federal</t>
  </si>
  <si>
    <t>Passenger</t>
  </si>
  <si>
    <t>Passenger Vehicle</t>
  </si>
  <si>
    <t>Truck Cost</t>
  </si>
  <si>
    <t>State</t>
  </si>
  <si>
    <t>Name of Ferry 1/</t>
  </si>
  <si>
    <t>Toll ID</t>
  </si>
  <si>
    <t>Operating Authority</t>
  </si>
  <si>
    <t>From</t>
  </si>
  <si>
    <t>Water Crossing</t>
  </si>
  <si>
    <t>To</t>
  </si>
  <si>
    <t>Link</t>
  </si>
  <si>
    <t>(N,S,E,W)</t>
  </si>
  <si>
    <t>Ways</t>
  </si>
  <si>
    <t>No</t>
  </si>
  <si>
    <t>Yes/Kind</t>
  </si>
  <si>
    <t>Remarks</t>
  </si>
  <si>
    <t>Authority Source</t>
  </si>
  <si>
    <t>Fee Type</t>
  </si>
  <si>
    <t>Vehicle Fee</t>
  </si>
  <si>
    <t>Cost per Vehicle-Mile</t>
  </si>
  <si>
    <t>Truck Fee</t>
  </si>
  <si>
    <t>per Vehicle-Mile</t>
  </si>
  <si>
    <t>Alabama</t>
  </si>
  <si>
    <t>Mobile Bay Ferry</t>
  </si>
  <si>
    <t>Alabama Department of Transportation</t>
  </si>
  <si>
    <t>Dauphin Island</t>
  </si>
  <si>
    <t>Mobile Bay</t>
  </si>
  <si>
    <t>Fort Morgan</t>
  </si>
  <si>
    <t>X</t>
  </si>
  <si>
    <t>Private lease</t>
  </si>
  <si>
    <t>None (not a Federal-aid toll facility)</t>
  </si>
  <si>
    <t>Fixed: Rate does not vary by time of day or traffic conditions (May vary by vehicle/weight class or distance traveled).</t>
  </si>
  <si>
    <t>$36.00 plus $6.00 per add'l axle</t>
  </si>
  <si>
    <t>N/A</t>
  </si>
  <si>
    <t>Dynamic Variable: Rate varies based on current traffic conditions</t>
  </si>
  <si>
    <t>Gee's Bend Ferry</t>
  </si>
  <si>
    <t>Wilcox County</t>
  </si>
  <si>
    <t>Alabama River</t>
  </si>
  <si>
    <t xml:space="preserve">$10.00 plus $1.00 per add'l axle </t>
  </si>
  <si>
    <t>Express Lanes Demo Program</t>
  </si>
  <si>
    <t>Alaska</t>
  </si>
  <si>
    <t>Motor Vessel Leconte</t>
  </si>
  <si>
    <t>Alaska Departpent of Transportation</t>
  </si>
  <si>
    <t>Tenakee, AK</t>
  </si>
  <si>
    <t>Inside Passage</t>
  </si>
  <si>
    <t>Skagway, AK</t>
  </si>
  <si>
    <t>Rates based on Length for ALL vehicles</t>
  </si>
  <si>
    <t>Fixed Variable: Rate varies by time of day  based on pre-set schedule</t>
  </si>
  <si>
    <t>interstate Reconstruction and Rehabilitation Pilot  Program</t>
  </si>
  <si>
    <t>Motor Vessel Tustumena</t>
  </si>
  <si>
    <t>Valdez, AK</t>
  </si>
  <si>
    <t>Prince Willian Sound &amp; Aleutian Chain</t>
  </si>
  <si>
    <t>Dutch Harbor, AK</t>
  </si>
  <si>
    <t>Section 129 (General Toll Progam)</t>
  </si>
  <si>
    <t>Ken Eichner II</t>
  </si>
  <si>
    <t>Ketchikan Gateway Borough</t>
  </si>
  <si>
    <t>Ketchikan, AK</t>
  </si>
  <si>
    <t>Tongass Narrows</t>
  </si>
  <si>
    <t>Ketchikan Internatl Airport, AK</t>
  </si>
  <si>
    <t>Replaced M/V Bob Ellis</t>
  </si>
  <si>
    <t>Value Pricing Pilot Program</t>
  </si>
  <si>
    <t>Motor Vessel Oral Freeman</t>
  </si>
  <si>
    <t>Other Federal toll authority</t>
  </si>
  <si>
    <t>Motor Vessels Stikine/ Prince of Wales</t>
  </si>
  <si>
    <t>Inter-Island Ferry Authority</t>
  </si>
  <si>
    <t>Hollis, AK</t>
  </si>
  <si>
    <t>M/V Stikine and M/V Prince of Wales share route.</t>
  </si>
  <si>
    <t>Motor Vessel Lituya</t>
  </si>
  <si>
    <t>Alaska Department of Transportation</t>
  </si>
  <si>
    <t>Metlakatla, AK</t>
  </si>
  <si>
    <t>Juneau, AK</t>
  </si>
  <si>
    <t>Cordova, AK</t>
  </si>
  <si>
    <t>Prince Willian Sound</t>
  </si>
  <si>
    <t>Whittier, AK</t>
  </si>
  <si>
    <t>Motor Vessel Aurora</t>
  </si>
  <si>
    <t>Alaska - British Columbia, Canada</t>
  </si>
  <si>
    <t>Motor Vessel Matanuska</t>
  </si>
  <si>
    <t>Motor Vessel Kennicott</t>
  </si>
  <si>
    <t>Alaska - Washington</t>
  </si>
  <si>
    <t>Motor Vessel Columbia</t>
  </si>
  <si>
    <t>Bellingham, WA</t>
  </si>
  <si>
    <t>Motor Vessel Malaspina</t>
  </si>
  <si>
    <t>Connecticut</t>
  </si>
  <si>
    <t>Rocky Hill - Glastonbury</t>
  </si>
  <si>
    <t>CT Dept of Trans</t>
  </si>
  <si>
    <t>Rocky Hill, CT</t>
  </si>
  <si>
    <t>Connecticut River</t>
  </si>
  <si>
    <t>South Glastonbury, CT</t>
  </si>
  <si>
    <t>$3 w/coupon</t>
  </si>
  <si>
    <t>Chester - Hadlyme</t>
  </si>
  <si>
    <t>Chester, CT</t>
  </si>
  <si>
    <t>Hadlyme, CT</t>
  </si>
  <si>
    <t>Connecticut - New York</t>
  </si>
  <si>
    <t>Bridgeport - Port Jefferson</t>
  </si>
  <si>
    <t>Bridgeport, CT</t>
  </si>
  <si>
    <t>Long Island Sound</t>
  </si>
  <si>
    <t>Port Jefferson, Long Island, NY</t>
  </si>
  <si>
    <t>New London - Orient</t>
  </si>
  <si>
    <t>Cross Sound Ferry Services</t>
  </si>
  <si>
    <t>New London, CT</t>
  </si>
  <si>
    <t>Orient Pt., Long Island, NY</t>
  </si>
  <si>
    <t>Private; Min toll is for vehicle and driver, additional passengers extra</t>
  </si>
  <si>
    <t>New London - Fishers Island</t>
  </si>
  <si>
    <t>Fishers Is. Ferry District</t>
  </si>
  <si>
    <t>Fishers Island Sound</t>
  </si>
  <si>
    <t>Fishers Island, NY</t>
  </si>
  <si>
    <t>Min toll is for vehicle and driver, additional passengers extra</t>
  </si>
  <si>
    <t>Connecticut - Rhode Island</t>
  </si>
  <si>
    <t>New London - Block Island</t>
  </si>
  <si>
    <t>Interstate Navigation Co</t>
  </si>
  <si>
    <t>Block Island Sound</t>
  </si>
  <si>
    <t>Block Island, RI</t>
  </si>
  <si>
    <t>Private</t>
  </si>
  <si>
    <t>Delaware - New Jersey</t>
  </si>
  <si>
    <t>Cape May-Lewes</t>
  </si>
  <si>
    <t>DE River &amp; Bay Auth</t>
  </si>
  <si>
    <t>Lewes, DE</t>
  </si>
  <si>
    <t>Delaware Bay</t>
  </si>
  <si>
    <t>Cape May, NJ</t>
  </si>
  <si>
    <t>Illinois - Missouri</t>
  </si>
  <si>
    <t>Golden Eagle</t>
  </si>
  <si>
    <t>Calhoun Ferry Company</t>
  </si>
  <si>
    <t>Golden Eagle, IL</t>
  </si>
  <si>
    <t>Mississippi River</t>
  </si>
  <si>
    <t>St. Charles County, MO</t>
  </si>
  <si>
    <t>Privately Owned</t>
  </si>
  <si>
    <t>Winfield</t>
  </si>
  <si>
    <t>Batchtown, IL</t>
  </si>
  <si>
    <t>Winfield, MO</t>
  </si>
  <si>
    <t>Grafton Ferry</t>
  </si>
  <si>
    <t>Grafton Ferry Boat Company</t>
  </si>
  <si>
    <t>Grafton, IL</t>
  </si>
  <si>
    <t>Illinois and Missouri Rivers</t>
  </si>
  <si>
    <t>St. Charles Cnty, MO</t>
  </si>
  <si>
    <t>Iowa - Wisconsin</t>
  </si>
  <si>
    <t>Pride of Cassville - Cassville Car Ferry</t>
  </si>
  <si>
    <t>Cassville Village, WI</t>
  </si>
  <si>
    <t>Cassvile, WI</t>
  </si>
  <si>
    <t>Millville, IA</t>
  </si>
  <si>
    <t>Municipally owned</t>
  </si>
  <si>
    <t>$30/1 way</t>
  </si>
  <si>
    <t>$15/1 way</t>
  </si>
  <si>
    <t>$50/1 way</t>
  </si>
  <si>
    <t>not available</t>
  </si>
  <si>
    <t>Kentucky - Ohio</t>
  </si>
  <si>
    <t>Anderson</t>
  </si>
  <si>
    <t>Paul and Debbie Anderson</t>
  </si>
  <si>
    <t>Constance, KY (KY 8, Boone Co)</t>
  </si>
  <si>
    <t>Ohio River</t>
  </si>
  <si>
    <t>Cincinnati, OH (US 50, Hamilton Co)</t>
  </si>
  <si>
    <t>Private  (M-S Operates Operates 6 am - 9:45 pm, Sun 9 am-9:45 pm); ramp too small for semis</t>
  </si>
  <si>
    <t>$5/panel truck</t>
  </si>
  <si>
    <t>Augusta</t>
  </si>
  <si>
    <t>Augusta Ferry Authority</t>
  </si>
  <si>
    <t>Augusta, KY (KY 8, Bracken Co)</t>
  </si>
  <si>
    <t>Higginsport is one 1 mile away (US 52, Brown Co)</t>
  </si>
  <si>
    <t>$8/semi</t>
  </si>
  <si>
    <t>Louisiana</t>
  </si>
  <si>
    <t xml:space="preserve">Cameron </t>
  </si>
  <si>
    <t>Louisiana Department of Transportation and Development</t>
  </si>
  <si>
    <t>Cameron, LA</t>
  </si>
  <si>
    <t>Calcasieu River</t>
  </si>
  <si>
    <t>Open 24 hours; 0.3 mile trip</t>
  </si>
  <si>
    <t>Duty/Enterprise</t>
  </si>
  <si>
    <t>Duty, LA</t>
  </si>
  <si>
    <t>Ouachita River</t>
  </si>
  <si>
    <t>Enterprise, LA</t>
  </si>
  <si>
    <t>0.1 mile trip</t>
  </si>
  <si>
    <t>Lowers Algiers/Chalmette</t>
  </si>
  <si>
    <t>New Orleans RTA &amp; TRANSDEV Service Inc.</t>
  </si>
  <si>
    <t>Algiers, LA</t>
  </si>
  <si>
    <t>Chalmette, LA</t>
  </si>
  <si>
    <t>Max pass. vehicle fee = $2.00 per vehicle + $3.00 per trailer + $1.00 per additional passenger
Max truck fee = $2.00 per truck + $3.00 per trailer + $1.00 per additional passenger
Operated by RTA/Transdev and partially subsized by LA DOTD; 0.5 mile trip</t>
  </si>
  <si>
    <t>see remarks</t>
  </si>
  <si>
    <t>Plaquemine</t>
  </si>
  <si>
    <t>Plaquemine, LA</t>
  </si>
  <si>
    <t>Sunshine, LA</t>
  </si>
  <si>
    <t>0.8 mile trip</t>
  </si>
  <si>
    <t>Belle Chase Ferry</t>
  </si>
  <si>
    <t xml:space="preserve">Plaquemines Parish Government </t>
  </si>
  <si>
    <t>Belle Chasse - Plaquemine Parish (east &amp; west banks)</t>
  </si>
  <si>
    <t>Scarsdale - Plaquemine Parish (east &amp; west banks)</t>
  </si>
  <si>
    <t>Pedestrians-Free, Citizens 65 and over-Free, Motorcycles-$ 1.00, 2 axle vehicles-$ 1.00 and 3 axle or mor (Boats, Trailers, ETC,)-$ 2.00</t>
  </si>
  <si>
    <t>Pointe-a-LA-Hache Ferry</t>
  </si>
  <si>
    <t>West Pointe a' la Hache - Plaquemine Parish (east &amp; west banks)</t>
  </si>
  <si>
    <t>Pointe a' la Hache Plaquemine Parish (east &amp; west banks)</t>
  </si>
  <si>
    <t>Maine</t>
  </si>
  <si>
    <t>Margaret Chase Smith</t>
  </si>
  <si>
    <t>MaineDOT - Maine State Ferry Service</t>
  </si>
  <si>
    <t>Lincolnville, ME</t>
  </si>
  <si>
    <t>Penobscot Bay</t>
  </si>
  <si>
    <t>Islesboro, ME</t>
  </si>
  <si>
    <t>Minimum toll fees reflect half a roundtrip fare.  Truck fees are per foot for vehicles over 20 feet weighing over 9000 lbs.</t>
  </si>
  <si>
    <t>Captain Henry Lee</t>
  </si>
  <si>
    <t>Bass Harbor, ME</t>
  </si>
  <si>
    <t>Blue Hill Bay</t>
  </si>
  <si>
    <t>Swan's Island, ME</t>
  </si>
  <si>
    <t>Minimum fees reflect half a roundtrip fare.  Truck fees are per foot for vehicles over 20 feet and weighing greater than 9000 lbs.</t>
  </si>
  <si>
    <t>Frenchboro, ME</t>
  </si>
  <si>
    <t>S</t>
  </si>
  <si>
    <t>Captain Neal Burgess</t>
  </si>
  <si>
    <t>Rockland, ME</t>
  </si>
  <si>
    <t>North Haven, ME</t>
  </si>
  <si>
    <t>Captain Charles Philbrook</t>
  </si>
  <si>
    <t>Office of Passenger Trans, ME Dept of Trans</t>
  </si>
  <si>
    <t>Vinalhaven, ME</t>
  </si>
  <si>
    <t>Governor Curtis</t>
  </si>
  <si>
    <t>Various</t>
  </si>
  <si>
    <t xml:space="preserve"> </t>
  </si>
  <si>
    <t>Evett Libby</t>
  </si>
  <si>
    <t>Matinicus, ME</t>
  </si>
  <si>
    <t>E</t>
  </si>
  <si>
    <t>Machigonne II</t>
  </si>
  <si>
    <t>Casco Bay Island Transit District</t>
  </si>
  <si>
    <t>Portland, ME</t>
  </si>
  <si>
    <t>Casco Bay</t>
  </si>
  <si>
    <t>Peaks Island, ME</t>
  </si>
  <si>
    <t>Quasi - Municipal.  Maximum fares reflect maximum peak season fares; miniumum fares reflect minimum off-peak season fares.  Peak season is from mid-April through Columbus Day. All tickets are roundtrip.</t>
  </si>
  <si>
    <t>Maquoit II</t>
  </si>
  <si>
    <t>Casco Bay Ilses, ME</t>
  </si>
  <si>
    <t>Quasi - Municipal</t>
  </si>
  <si>
    <t>Island Romance</t>
  </si>
  <si>
    <t>Aucocisco III</t>
  </si>
  <si>
    <t>Bay Mist</t>
  </si>
  <si>
    <t>Maine - Nova Scotia, Canada</t>
  </si>
  <si>
    <t>The 'Cat</t>
  </si>
  <si>
    <t>Bay Ferries</t>
  </si>
  <si>
    <t>Bay of Fundy</t>
  </si>
  <si>
    <t>Yarmouth, NS</t>
  </si>
  <si>
    <t>Private.  Fares listed are one way.  Discounts of up to $50 are available for roundtrip tickets.  Truck fares reflect the cost of vehicles between 7'8' and 14'6' in height.</t>
  </si>
  <si>
    <t>Bar Harbor, ME</t>
  </si>
  <si>
    <t>Private.  Truck fees are for vehicles between 7'8' and 14'8' in height.  Fares are one way.  Discounts up to $50 are available for purchase of roundtrip tickets.</t>
  </si>
  <si>
    <t>Captain E. Frank Thompson</t>
  </si>
  <si>
    <t>Maryland</t>
  </si>
  <si>
    <t>Oxford-Bellevue Ferry</t>
  </si>
  <si>
    <t>CaptainTom and Judy Bixler(http://www.oxfordbellevueferry.com)</t>
  </si>
  <si>
    <t>Oxford, MD</t>
  </si>
  <si>
    <t>Tred Avon River</t>
  </si>
  <si>
    <t>Bellevue, MD</t>
  </si>
  <si>
    <t>Private &amp; public (Talbot County)</t>
  </si>
  <si>
    <t>not known</t>
  </si>
  <si>
    <t>Maryland - Virginia</t>
  </si>
  <si>
    <t>Whites Ferry, Inc.</t>
  </si>
  <si>
    <t>Montgomery County, MD</t>
  </si>
  <si>
    <t>Potomac River</t>
  </si>
  <si>
    <t>Loudoun County, VA</t>
  </si>
  <si>
    <t>Massachusetts</t>
  </si>
  <si>
    <t>Woods Hole</t>
  </si>
  <si>
    <t xml:space="preserve"> Woods Hole, Martha's Vineyard &amp; Nantucket Steamship Auth</t>
  </si>
  <si>
    <t xml:space="preserve"> Woods Hole, MA</t>
  </si>
  <si>
    <t>Vineyard Sound</t>
  </si>
  <si>
    <t>Martha's Vineyard, MA</t>
  </si>
  <si>
    <t>Open all year; rates vary by season and size of passenger vehicle</t>
  </si>
  <si>
    <t>Hyannis</t>
  </si>
  <si>
    <t>Hyannis, MA</t>
  </si>
  <si>
    <t>Nantucket Sound</t>
  </si>
  <si>
    <t>Nantucket, MA</t>
  </si>
  <si>
    <t>Michigan</t>
  </si>
  <si>
    <t>Harson's Island</t>
  </si>
  <si>
    <t>Champion Auto Ferry, Inc.</t>
  </si>
  <si>
    <t>Algonac, MI</t>
  </si>
  <si>
    <t>St. Clair River</t>
  </si>
  <si>
    <t>Harson's Island, MI</t>
  </si>
  <si>
    <t>St. Mary's River Ferry System</t>
  </si>
  <si>
    <t>Eastern Upper Peninsula Trans Auth</t>
  </si>
  <si>
    <t>Sault Ste. Marie, MI</t>
  </si>
  <si>
    <t>St Mary's River</t>
  </si>
  <si>
    <t>Sugar Island, MI</t>
  </si>
  <si>
    <t>Barbeau, MI</t>
  </si>
  <si>
    <t>Neebish Island, MI</t>
  </si>
  <si>
    <t>Detour, MI</t>
  </si>
  <si>
    <t>Durmmond Island, MI</t>
  </si>
  <si>
    <t xml:space="preserve"> Ironton</t>
  </si>
  <si>
    <t>Charlevoix County Trans Auth</t>
  </si>
  <si>
    <t>Ironton, MI</t>
  </si>
  <si>
    <t>Lake Charlevoix</t>
  </si>
  <si>
    <t>Charlevoix/Beaver Island</t>
  </si>
  <si>
    <t>Beaver Island Boat Co/Beaver Island Trans Auth</t>
  </si>
  <si>
    <t>Charlevoix, MI</t>
  </si>
  <si>
    <t>Lake Michigan</t>
  </si>
  <si>
    <t>Beaver Island, MI</t>
  </si>
  <si>
    <t>Private/Public</t>
  </si>
  <si>
    <t>varies</t>
  </si>
  <si>
    <t>Cheboygan</t>
  </si>
  <si>
    <t>Raymond Plaunt Ferry Service</t>
  </si>
  <si>
    <t>Cheboygan, MI</t>
  </si>
  <si>
    <t>Lake Huron</t>
  </si>
  <si>
    <t>Bois Blanc Isle, MI</t>
  </si>
  <si>
    <t>Michigan - Ontario, Canada</t>
  </si>
  <si>
    <t>Algonac</t>
  </si>
  <si>
    <t>Walpole - Algonac Ferry Co</t>
  </si>
  <si>
    <t>Walpole Isle, ON</t>
  </si>
  <si>
    <t>Marine City</t>
  </si>
  <si>
    <t>Bluewater Ferry</t>
  </si>
  <si>
    <t>Marine City, MI</t>
  </si>
  <si>
    <t>Sombra, ON</t>
  </si>
  <si>
    <t>Detroit Windsor Truck Ferry</t>
  </si>
  <si>
    <t>Detroit</t>
  </si>
  <si>
    <t>Detroit River</t>
  </si>
  <si>
    <t>Windsor, ON</t>
  </si>
  <si>
    <t>Private; Commercial vehicles only</t>
  </si>
  <si>
    <t>Michigan - Wisconsin</t>
  </si>
  <si>
    <t>SS Badger (Ludington - Manitowoc)</t>
  </si>
  <si>
    <t>Lake Michigan Car Ferry Service, Inc</t>
  </si>
  <si>
    <t>Ludington, MI</t>
  </si>
  <si>
    <t>Manitowoc, WI</t>
  </si>
  <si>
    <t>Passenger fares collected, no tolls</t>
  </si>
  <si>
    <t>Varies</t>
  </si>
  <si>
    <t>Lake Express</t>
  </si>
  <si>
    <t>Lake Express, LLC</t>
  </si>
  <si>
    <t>Milwaukee, WI</t>
  </si>
  <si>
    <t>Muskegon, MI</t>
  </si>
  <si>
    <t xml:space="preserve"> Missouri</t>
  </si>
  <si>
    <t>Ste. Genevieve-Modoc Ferry</t>
  </si>
  <si>
    <t>New Bourbon Regional Port Authority</t>
  </si>
  <si>
    <t>Modoc, IL</t>
  </si>
  <si>
    <t>Ste. Genevieve, MO</t>
  </si>
  <si>
    <t>'Public entity</t>
  </si>
  <si>
    <t>Missouri</t>
  </si>
  <si>
    <t>Akers</t>
  </si>
  <si>
    <t>Dee Maggard</t>
  </si>
  <si>
    <t>Akers, MO</t>
  </si>
  <si>
    <t>Current River</t>
  </si>
  <si>
    <t>Route K</t>
  </si>
  <si>
    <t>Mississippi County Ferry</t>
  </si>
  <si>
    <t>Mississippi County Port Authority</t>
  </si>
  <si>
    <t>Dorena, MO</t>
  </si>
  <si>
    <t>Hickman, KY</t>
  </si>
  <si>
    <t>New York</t>
  </si>
  <si>
    <t>Shelter Island</t>
  </si>
  <si>
    <t>South Ferry, Inc</t>
  </si>
  <si>
    <t>Shelter Island; Long Island, NY</t>
  </si>
  <si>
    <t>Shelter Island Sound</t>
  </si>
  <si>
    <t>North Haven; Long Island, NY</t>
  </si>
  <si>
    <t>North Ferry, Inc</t>
  </si>
  <si>
    <t>Greenport, NY</t>
  </si>
  <si>
    <t>Shelter Island Sound North</t>
  </si>
  <si>
    <t>Shelter Island, NY</t>
  </si>
  <si>
    <t>Proprietary Electronic Fare Collection System implemented March 2016.Private Ownership; Minimum toll is for vehicle and driver one way, additional passengers extra;  Passenger only traffic accepted.</t>
  </si>
  <si>
    <t>$11.00 one way</t>
  </si>
  <si>
    <t>$2.70 one way</t>
  </si>
  <si>
    <t>$8.87 one way</t>
  </si>
  <si>
    <t>$265 one way</t>
  </si>
  <si>
    <t>$11.50 one way</t>
  </si>
  <si>
    <t>$24.57 one way</t>
  </si>
  <si>
    <t>New York - Vermont</t>
  </si>
  <si>
    <t>Port Kent</t>
  </si>
  <si>
    <t>Lake Champlain Trans Co, Inc</t>
  </si>
  <si>
    <t>Port Kent, NY</t>
  </si>
  <si>
    <t>Lake Champlain</t>
  </si>
  <si>
    <t>Burlington, VT</t>
  </si>
  <si>
    <t>June through September;Priviate; Min toll is for vehicle plus driver,additional pass extra</t>
  </si>
  <si>
    <t>Essex</t>
  </si>
  <si>
    <t>Essex, NY</t>
  </si>
  <si>
    <t>Charlotte, VT</t>
  </si>
  <si>
    <t>Open year round ice condtions permitting;Priviate;Min tolls for vehicle and driver, additional passengers extra</t>
  </si>
  <si>
    <t>Cumberland Head</t>
  </si>
  <si>
    <t>Plattsburgh, NY</t>
  </si>
  <si>
    <t>Grand Isle, VT</t>
  </si>
  <si>
    <t>Open all year; Private; Min toll is for vehicle and driver, additional passengers extra</t>
  </si>
  <si>
    <t>Fort Ticonderoga</t>
  </si>
  <si>
    <t>Fort Ticonderoga Ferry/1759 Ltd</t>
  </si>
  <si>
    <t>Ft. Toconderoga, NY</t>
  </si>
  <si>
    <t>Larrabees Point, VT</t>
  </si>
  <si>
    <t>May through October; Private; Tolls are $10 one way and $16 round trip regardless of # of passengers. GVW limited to 15 Ton.</t>
  </si>
  <si>
    <t>New York - Ontario, Canada</t>
  </si>
  <si>
    <t>Cape Vincent</t>
  </si>
  <si>
    <t>Hornes Ferry Limited</t>
  </si>
  <si>
    <t>Cape Vincent, NY</t>
  </si>
  <si>
    <t>St. Lawrence River</t>
  </si>
  <si>
    <t>Wolfe Island, ON</t>
  </si>
  <si>
    <t>Private; Min toll for vehicle and driver, additional passengers extra</t>
  </si>
  <si>
    <t>North Carolina</t>
  </si>
  <si>
    <t>Ocracoke - Swan Quarter</t>
  </si>
  <si>
    <t>NC Dept of Trans</t>
  </si>
  <si>
    <t>Ocracoke, NC</t>
  </si>
  <si>
    <t>Pamlico Sound</t>
  </si>
  <si>
    <t>Swan Quarter, NC</t>
  </si>
  <si>
    <t>Ped $1, Bike$3, Motorcycle $10, Veh&lt;20' $15, Veh20-40' $30, Veh40-65' $45</t>
  </si>
  <si>
    <t>Cedar Island - Ocracoke</t>
  </si>
  <si>
    <t>Cedar Island, NC</t>
  </si>
  <si>
    <t>Web Reservations</t>
  </si>
  <si>
    <t>Southport Fort Fisher</t>
  </si>
  <si>
    <t>Southport, NC</t>
  </si>
  <si>
    <t>Cape Fear River</t>
  </si>
  <si>
    <t>Ft. Fisher, NC</t>
  </si>
  <si>
    <t>Ped $1, Bike $2, Motorcycle $3, Veh&lt;20' $5, Veh20-40' $10, Veh40-65' $15</t>
  </si>
  <si>
    <t>Ohio</t>
  </si>
  <si>
    <t>Miller Boat Line</t>
  </si>
  <si>
    <t>Catawba Point, OH</t>
  </si>
  <si>
    <t>Lake Erie</t>
  </si>
  <si>
    <t>Middle Bass Island, Put-In-Bay,OH</t>
  </si>
  <si>
    <t>March through November.  Toll can be credit/debit charged.</t>
  </si>
  <si>
    <t>Kelly's Island Ferry</t>
  </si>
  <si>
    <t>Kelly's Island Ferry Boat Line</t>
  </si>
  <si>
    <t>Marblehead, OH</t>
  </si>
  <si>
    <t>Kellys Island, OH</t>
  </si>
  <si>
    <t>April through November.  Tolls can be credit/debit charged.</t>
  </si>
  <si>
    <t>Ohio - Ontario, Canada</t>
  </si>
  <si>
    <t>M.V. Pelee Island</t>
  </si>
  <si>
    <t>Pelee Island Trans Co</t>
  </si>
  <si>
    <t>Kingsville &amp; Leamington, ON</t>
  </si>
  <si>
    <t>Pelee Island/Sandusky, OH</t>
  </si>
  <si>
    <t>April through December.  Tolls can be credit/debit charged.</t>
  </si>
  <si>
    <t>Oregon</t>
  </si>
  <si>
    <t>Wheatland Ferry</t>
  </si>
  <si>
    <t>Marion County Dept of Public Works</t>
  </si>
  <si>
    <t>Wheatland Rd, Yamhill County</t>
  </si>
  <si>
    <t>Williamette River</t>
  </si>
  <si>
    <t>Daniel Matheny Rd, Marion County</t>
  </si>
  <si>
    <t>Buena Vista Ferry</t>
  </si>
  <si>
    <t>River Rd, Marion County</t>
  </si>
  <si>
    <t>Buena Vista, Polk County</t>
  </si>
  <si>
    <t>Canby Ferry</t>
  </si>
  <si>
    <t>Clackamas County Dept of Transportation</t>
  </si>
  <si>
    <t>Mountain Rd, Clackamas County</t>
  </si>
  <si>
    <t>Holly Street, Clackamas County</t>
  </si>
  <si>
    <t>Pennsylvania</t>
  </si>
  <si>
    <t>Millersburg</t>
  </si>
  <si>
    <t>Millersburg Ferry Boad Association</t>
  </si>
  <si>
    <t>Millersburg, PA</t>
  </si>
  <si>
    <t>Susquehanna River</t>
  </si>
  <si>
    <t>Liverpool, PA</t>
  </si>
  <si>
    <t>Puerto Rico</t>
  </si>
  <si>
    <t>Fajardo - Vieques</t>
  </si>
  <si>
    <t>P.R. Maritime Transport Authority of Puerto Rico</t>
  </si>
  <si>
    <t>Fajardo or Vieques</t>
  </si>
  <si>
    <t>Vieques Sound</t>
  </si>
  <si>
    <t>Vieques or Fajardo</t>
  </si>
  <si>
    <t>Doorway - Ferry Reservation and Ticketing Software</t>
  </si>
  <si>
    <t>Departures from Fajardo: M-F 4:00am; 9:00am, 1:00pm, 4:45pm, 8:15pm;S-S 9:00am, 1:00pm, 4:45pm; 8:15pm. Departures from Vieques: M-F 6:00am; 6:30am, 11:00am 3:00pm, 6:00pm; S-S 6:30am, 1:00pm, 4:30pm, 6:00pm. $2.00 adults, $1.00 (60 - 74, Students, Handicapped, Medicare beneficiaries, children 3 - 11) Free (seniors 75 and older, children under 3).</t>
  </si>
  <si>
    <t>Fajardo - Culebra</t>
  </si>
  <si>
    <t>Fajardo or Culebra</t>
  </si>
  <si>
    <t>Culebra Sound</t>
  </si>
  <si>
    <t>Culebra or Fajardo</t>
  </si>
  <si>
    <t>Departures from Fajardo: M-F 4:00am, 9:00am, 3:00pm, 5:00pm, 7:00pm; S-S 9:00am, 3:00pm, 5:00pm, 7:00pm. Departures from Culebra: M-F  6:00am, 1:00pm, 5:00pm, 7:30pm; S-S 6:00am, 1:00pm, 5:00pm. $2.25 adults, $1.00 (60 - 74, Handicapped, Students, Medicare beneficiaries, children 3 - 11) Free (seniors 75 and older, children under 3).</t>
  </si>
  <si>
    <t xml:space="preserve">Puerto Rico </t>
  </si>
  <si>
    <t>Vieques - Culebra</t>
  </si>
  <si>
    <t>Vieques or Culebra</t>
  </si>
  <si>
    <t>Culebra or Vieques</t>
  </si>
  <si>
    <t>-</t>
  </si>
  <si>
    <t>No set schedule. Service by arrangement. Ticket price is equivalent to Vieques tariff.</t>
  </si>
  <si>
    <t>See remark. $0.054</t>
  </si>
  <si>
    <t>See remark. $3.68</t>
  </si>
  <si>
    <t>San Juan-Cataño</t>
  </si>
  <si>
    <t>San Juan or Cataño</t>
  </si>
  <si>
    <t>Bay of San Juan</t>
  </si>
  <si>
    <t>Cataño or San Juan</t>
  </si>
  <si>
    <t xml:space="preserve">From 6-9:00am every 15 mins, 9am-3:45pp every 1/2 hour, 3:45-7:00pm every 15 mins, 7-9:45pm every 1/2 hour. Daily service ends from San Juan to Cataño at 10:00PM  $0.50 general public, FREE Infants to 2 years of age, $0.25 seniors  60 - 74 years of age, Medicare beneficiaries and the handicapped, Free seniors 75 yrs or older          </t>
  </si>
  <si>
    <t>Unavailable</t>
  </si>
  <si>
    <t>n/a</t>
  </si>
  <si>
    <t>Rhode Island</t>
  </si>
  <si>
    <t>Bristol</t>
  </si>
  <si>
    <t>Prudence Island Navigation Co</t>
  </si>
  <si>
    <t>Narraganset Bay</t>
  </si>
  <si>
    <t>Prudence &amp; Hog Islands</t>
  </si>
  <si>
    <t>NA</t>
  </si>
  <si>
    <t>Point Judith</t>
  </si>
  <si>
    <t>Block Island</t>
  </si>
  <si>
    <t>Private Boat and Operator, Public Dock Facilities</t>
  </si>
  <si>
    <t>Tennessee</t>
  </si>
  <si>
    <t>Cumberland City</t>
  </si>
  <si>
    <t>River Marine Service, Inc.</t>
  </si>
  <si>
    <t>Cumberland City, TN</t>
  </si>
  <si>
    <t>Cumberland River</t>
  </si>
  <si>
    <t>Throckmorton, TN</t>
  </si>
  <si>
    <t>$0.75 all day pass for locals: Montgomery, Stewart and Houston counties. All official governmental vehicles are exempt from paying any crossing fee. Non-local &amp; Commercial as follows:
Vehicles:  $1.00
Vehicle 1 TON/over:  $4.00
Trailer truck/bus:       $3.00
Trailer automobile:    $1.50</t>
  </si>
  <si>
    <t>Benton-Houston</t>
  </si>
  <si>
    <t>McKinnon, TN</t>
  </si>
  <si>
    <t>Tennessee River</t>
  </si>
  <si>
    <t>Big Sandy, TN</t>
  </si>
  <si>
    <t>$0.75 all day pass for locals: Houston, Benton and Henry counties. All official governmental vehicles are exempt from paying any crossing fee. Non-local &amp; Commercial as follows:
Vehicles:  $1.00
Vehicle 1 TON/over:  $4.00
Trailer truck/bus:       $3.00
Trailer automobile:    $1.50</t>
  </si>
  <si>
    <t>Texas - Mexico</t>
  </si>
  <si>
    <t>Los Ebanos Ferry</t>
  </si>
  <si>
    <t>Reyna Estate (Beto and Linda)</t>
  </si>
  <si>
    <t>Los Ebanos, TX</t>
  </si>
  <si>
    <t>Rio Grande River</t>
  </si>
  <si>
    <t>San Miguel Camargo, Tamaulipas</t>
  </si>
  <si>
    <t>Utah</t>
  </si>
  <si>
    <t>Charles Hall</t>
  </si>
  <si>
    <t>Utah Department of Transportation</t>
  </si>
  <si>
    <t>Bullfrog, UT</t>
  </si>
  <si>
    <t>Lake Powell</t>
  </si>
  <si>
    <t>Halls Crossing, UT</t>
  </si>
  <si>
    <t>Washington</t>
  </si>
  <si>
    <t>Seattle - Bainbridge Island</t>
  </si>
  <si>
    <t>WA Trans Com</t>
  </si>
  <si>
    <t>Seattle, WA</t>
  </si>
  <si>
    <t>Puget Sound</t>
  </si>
  <si>
    <t>Bainbridge Island, WA</t>
  </si>
  <si>
    <t>Fare Information - http://www.wsdot.wa.gov/ferries/fares/</t>
  </si>
  <si>
    <t>Seattle - Bremerton</t>
  </si>
  <si>
    <t>Bremerton, WA</t>
  </si>
  <si>
    <t>Edmonds - Kingston</t>
  </si>
  <si>
    <t>Edmonds, WA</t>
  </si>
  <si>
    <t>Kingston, WA</t>
  </si>
  <si>
    <t>Port Townsend</t>
  </si>
  <si>
    <t>Port Townsend, WA</t>
  </si>
  <si>
    <t>Keystone, WA</t>
  </si>
  <si>
    <t>Mukilteo - Clinton</t>
  </si>
  <si>
    <t>Mukilteo, WA</t>
  </si>
  <si>
    <t>Clinton, WA</t>
  </si>
  <si>
    <t>Pt. Defiance - Tahlequah</t>
  </si>
  <si>
    <t>Pt. Defiance, WA</t>
  </si>
  <si>
    <t>Tahlequah, WA</t>
  </si>
  <si>
    <t>N</t>
  </si>
  <si>
    <t>Fauntleroy - Southworth</t>
  </si>
  <si>
    <t>Fauntleroy, WA</t>
  </si>
  <si>
    <t>Southworth, WA</t>
  </si>
  <si>
    <t>Fauntleroy - Vashon</t>
  </si>
  <si>
    <t>Vashon Island, WA</t>
  </si>
  <si>
    <t>W</t>
  </si>
  <si>
    <t>Southworth - Vashon</t>
  </si>
  <si>
    <t>Anacortes - San Juan Isles</t>
  </si>
  <si>
    <t>Anacortes, WA</t>
  </si>
  <si>
    <t>San Juan Islands, WA</t>
  </si>
  <si>
    <t>Guemes Island</t>
  </si>
  <si>
    <t>Skagit County</t>
  </si>
  <si>
    <t>Guemes Island, WA</t>
  </si>
  <si>
    <t>Lummi Island</t>
  </si>
  <si>
    <t>Whatcom County</t>
  </si>
  <si>
    <t>Gooseberry Pt., WA</t>
  </si>
  <si>
    <t>Lummi Island, WA</t>
  </si>
  <si>
    <t>Steilacoom</t>
  </si>
  <si>
    <t>Pierce County</t>
  </si>
  <si>
    <t>Steilacoom, WA</t>
  </si>
  <si>
    <t>Anderson &amp; Ketron Islands, WA</t>
  </si>
  <si>
    <t>Fare Information - http://www.co.pierce.wa.us/index.aspx?NID=2201</t>
  </si>
  <si>
    <t>Washington - Oregon</t>
  </si>
  <si>
    <t>Wahkiakum Co. Public Works Ferry</t>
  </si>
  <si>
    <t>Wahkiakum County</t>
  </si>
  <si>
    <t>Cathlamet, WA</t>
  </si>
  <si>
    <t>Columbia River</t>
  </si>
  <si>
    <t>Westport, OR</t>
  </si>
  <si>
    <t>Fare Information - http://www.co.wahkiakum.wa.us/depts/pw/index.htm</t>
  </si>
  <si>
    <t>Washington - British Columbia, Canada</t>
  </si>
  <si>
    <t>Anacortes - Sidney</t>
  </si>
  <si>
    <t>Sidney, BC</t>
  </si>
  <si>
    <t>Fare Information - http://www.wsdot.wa.gov/ferries/fares/FaresDetail.aspx?departingterm=1&amp;arrivingterm=19</t>
  </si>
  <si>
    <t>Port Angeles</t>
  </si>
  <si>
    <t>Black Ball Transport, Inc</t>
  </si>
  <si>
    <t>Port Angeles, WA</t>
  </si>
  <si>
    <t>Victoria, BC</t>
  </si>
  <si>
    <t>Washington-Oregon</t>
  </si>
  <si>
    <t>Puget Island Ferry</t>
  </si>
  <si>
    <t>Wahkiakum County, WA Public Works</t>
  </si>
  <si>
    <t>Puget Island, WA</t>
  </si>
  <si>
    <t>Open 5am-10:15pm</t>
  </si>
  <si>
    <t>West Virginia - Ohio</t>
  </si>
  <si>
    <t>Sistersville</t>
  </si>
  <si>
    <t>Sistersville City</t>
  </si>
  <si>
    <t>Fly, OH</t>
  </si>
  <si>
    <t>Sistersville, WV</t>
  </si>
  <si>
    <t>Wisconsin</t>
  </si>
  <si>
    <t>Washington Island Ferry Line</t>
  </si>
  <si>
    <t>Washington Island Ferry Line, Inc</t>
  </si>
  <si>
    <t>Washington Island, WI</t>
  </si>
  <si>
    <t>Green Bay</t>
  </si>
  <si>
    <t>Northport, WI</t>
  </si>
  <si>
    <t>Bayfeld</t>
  </si>
  <si>
    <t>Madeline Island Ferries, Inc</t>
  </si>
  <si>
    <t>Bayfield, WI</t>
  </si>
  <si>
    <t>Lake Superior</t>
  </si>
  <si>
    <t>La Pointe, WI</t>
  </si>
  <si>
    <t>Virgin Islands</t>
  </si>
  <si>
    <t>Trans Services - St. John</t>
  </si>
  <si>
    <t>(Privately Owned)</t>
  </si>
  <si>
    <t>St. Thomas</t>
  </si>
  <si>
    <t>Pillsbury Sound</t>
  </si>
  <si>
    <t>St. John</t>
  </si>
  <si>
    <t>1/  Excludes ferries providing exclusive service for passengers or freight as opposed to vehicles.</t>
  </si>
  <si>
    <t>(IN  OPERATION AS  OF  JANUARY 1, 2021)</t>
  </si>
  <si>
    <t>Kentucky - Missouri</t>
  </si>
  <si>
    <t>Private ( 7 days a week, Sun - Thurs 8am - 10 pm; Fri-Sat 8 am - 12 am)</t>
  </si>
  <si>
    <t>Kentucky-Indiana</t>
  </si>
  <si>
    <t xml:space="preserve">Miss Lucky Lady </t>
  </si>
  <si>
    <t>Rising to the Sun Casino</t>
  </si>
  <si>
    <t>Rabbit Hatch, KY (KY 18, Boone Co)</t>
  </si>
  <si>
    <t>Rising Sun, IN (SR 56, Ohio Co)</t>
  </si>
  <si>
    <t>x</t>
  </si>
  <si>
    <t>Ferry Toll is waved if traveler has a Players Card (27,000 AADT)</t>
  </si>
  <si>
    <t xml:space="preserve">Dorena-Hickman </t>
  </si>
  <si>
    <t>Mississippli County Port Authority</t>
  </si>
  <si>
    <t>Hickman,KY (KY 94, Fulton Co)</t>
  </si>
  <si>
    <t>Dorena, MO (MO-77, Mississippi Co)</t>
  </si>
  <si>
    <t>Rates are 1/2 on the way back with original receipt</t>
  </si>
  <si>
    <t>E,W</t>
  </si>
  <si>
    <t>Season Op - April 1  through November 30; Class:  M Collector</t>
  </si>
  <si>
    <t>Season Op - April 1 through November 30; Class: M. Collector</t>
  </si>
  <si>
    <t>Bridgeport Port Authority</t>
  </si>
  <si>
    <t>N,S</t>
  </si>
  <si>
    <t>Ferry operates 365 days a year and goes on reduced scheduling in winter months.Sailings can increase during certain periods (hokidays and school breaks) if demand warrants.</t>
  </si>
  <si>
    <t>May through October; Public. The ferry operates Thursdays and Fridays from 6 a.m. to 6 p.m., and Saturdays and Sundays from 9 a.m. to 6 p.m. Costs to ride the Ferry: Walk-ons $1, Small Trucks and Cars $5, Motorcycles $4, Semis $18, Other Large Vehicles and Trailers $3 per axle.</t>
  </si>
  <si>
    <t>Credit Card</t>
  </si>
  <si>
    <t>Public</t>
  </si>
  <si>
    <t>Token Transit App</t>
  </si>
  <si>
    <t>Trucks not allowed</t>
  </si>
  <si>
    <t>Operates 8 hrs-1/1-4/14; 10 hrs-4/15-5/14; 12 hrs-5/15-9/30; 10 hrs-10/1-31; 8 hrs-11/1-12/31
Fares: (One-way)
$10.00  Pedestrians and Bicyclists (Age 5 and under ride free.)
$15.00  Motorcycles
$25.00  Vehicles (Includes driver and passengers.)
Any vehicle over 20 feet will be charged $1.50 per foot for the entire length of the vehicle.</t>
  </si>
  <si>
    <t>$19.00 (car)</t>
  </si>
  <si>
    <t>$2.50 (bike)</t>
  </si>
  <si>
    <t>$18.00 (automobile)</t>
  </si>
  <si>
    <t>$1,000 Round trip (commercial)</t>
  </si>
  <si>
    <t>$22.00 one way (Dually)</t>
  </si>
  <si>
    <t>$93.00  + (large van)</t>
  </si>
  <si>
    <t>$10.25 (bike)</t>
  </si>
  <si>
    <t>Private - Fare Information - https://wisferry.com/washington-island/</t>
  </si>
  <si>
    <t>Private - Fare Information - https://madferry.com/ferry-rates</t>
  </si>
  <si>
    <t>Cable Ferry; Open 5:30 am - 9:45 pm
Motorcycles – $1
Autos &amp; Pickups – $2.00
Vehicles w/Trailers – $4.00
Vehicles Over 20 Feet – $4.00
Dual-Axle Vehicles – $6.00
Vehicles Using Entire Ferry – $18.00</t>
  </si>
  <si>
    <t>Cable Ferry; Open 7:00 am - 7pm
  Pedestrian ​Free
  ​Bicycle ​$ 1.00
​  Motorcycle ​$ 2.00
​  Vehicle (with or without trailer and overall length): ​
​          Less than 22 feet ​$ 3.00
​          Greater than 22 and less than 42 feet (length includes trailer, if any) ​$ 6.00
​  Vehicle or combinations greater than 42 feet ​$ 9.00
​  Single vehicle using entire ferry or over 65,000 lbs. (uses entire boat) ​$18.00</t>
  </si>
  <si>
    <t>Cable Ferry; Open 6:45 am - 9:15 pm
Motorcycles, bicycles, pedestrians $3
Cars and pickups (Up to 22 feet long)  $5
Vehicles with trailers (Over 22 feet long) $10
Vehicle using entire lane $15
Vehicle using entire ferry $30</t>
  </si>
  <si>
    <t>Operates year round (Rates change by season), listed as 17 mile length on website</t>
  </si>
  <si>
    <t>Fare Information - https://www.skagitcounty.net/PublicWorksFerry/Documents/Brochure_PeakFares.pdf?utm_medium=email&amp;utm_source=govdelivery&amp;ver=2</t>
  </si>
  <si>
    <t>Fare Information -  https://www.whatcomcounty.us/DocumentCenter/View/12671/Ferry-Fares-effective-5172021?bidId</t>
  </si>
  <si>
    <t>Private - https://www.cohoferry.com/Fares</t>
  </si>
  <si>
    <t>Rates are formula driven based on distance and ship capacity booked</t>
  </si>
  <si>
    <t>Motor Vessel Tazlina</t>
  </si>
  <si>
    <t>Motor Vessel Hubbard</t>
  </si>
  <si>
    <t>Private; Pedestrians pay $2.00.  Travels about 50 to 60 yards (75 meters) across the river.  Only hand pulled Ferry on U.S.Mexico border, Motorcycle 3.00, Bicycle $2.00.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</si>
</sst>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MS Sans Serif"/>
    </font>
    <font>
      <b/>
      <sz val="15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ont="0"/>
    <xf numFmtId="0" fontId="3" fillId="0" borderId="0"/>
  </cellStyleXfs>
  <cellXfs count="10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quotePrefix="1" applyNumberFormat="1" applyFont="1" applyBorder="1" applyAlignment="1">
      <alignment horizontal="center" vertical="center" wrapText="1"/>
    </xf>
    <xf numFmtId="0" fontId="2" fillId="0" borderId="10" xfId="0" quotePrefix="1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 applyProtection="1">
      <alignment horizontal="center"/>
    </xf>
    <xf numFmtId="0" fontId="0" fillId="0" borderId="11" xfId="0" quotePrefix="1" applyNumberFormat="1" applyBorder="1" applyAlignment="1">
      <alignment vertical="center"/>
    </xf>
    <xf numFmtId="0" fontId="0" fillId="0" borderId="11" xfId="0" quotePrefix="1" applyNumberFormat="1" applyBorder="1" applyAlignment="1">
      <alignment horizontal="center" vertical="center"/>
    </xf>
    <xf numFmtId="0" fontId="0" fillId="0" borderId="11" xfId="0" quotePrefix="1" applyNumberForma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11" xfId="0" quotePrefix="1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1" xfId="0" quotePrefix="1" applyNumberFormat="1" applyBorder="1" applyAlignment="1">
      <alignment horizontal="center" vertical="center"/>
    </xf>
    <xf numFmtId="0" fontId="3" fillId="0" borderId="0" xfId="0" applyFont="1" applyProtection="1"/>
    <xf numFmtId="0" fontId="3" fillId="0" borderId="0" xfId="0" applyFont="1" applyBorder="1" applyProtection="1"/>
    <xf numFmtId="0" fontId="0" fillId="0" borderId="11" xfId="0" applyNumberFormat="1" applyBorder="1" applyAlignment="1">
      <alignment vertical="center"/>
    </xf>
    <xf numFmtId="0" fontId="3" fillId="0" borderId="0" xfId="0" applyFont="1" applyAlignment="1" applyProtection="1">
      <alignment vertical="center"/>
    </xf>
    <xf numFmtId="0" fontId="0" fillId="0" borderId="11" xfId="0" quotePrefix="1" applyNumberFormat="1" applyFill="1" applyBorder="1" applyAlignment="1">
      <alignment vertical="center"/>
    </xf>
    <xf numFmtId="0" fontId="3" fillId="0" borderId="11" xfId="0" quotePrefix="1" applyNumberFormat="1" applyFont="1" applyFill="1" applyBorder="1" applyAlignment="1">
      <alignment vertical="center"/>
    </xf>
    <xf numFmtId="0" fontId="0" fillId="0" borderId="11" xfId="0" quotePrefix="1" applyNumberFormat="1" applyFill="1" applyBorder="1" applyAlignment="1">
      <alignment vertical="center" wrapText="1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164" fontId="0" fillId="0" borderId="11" xfId="0" quotePrefix="1" applyNumberFormat="1" applyFill="1" applyBorder="1" applyAlignment="1">
      <alignment vertical="center"/>
    </xf>
    <xf numFmtId="164" fontId="0" fillId="0" borderId="1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11" xfId="0" quotePrefix="1" applyNumberFormat="1" applyBorder="1" applyAlignment="1">
      <alignment horizontal="right" vertical="center"/>
    </xf>
    <xf numFmtId="0" fontId="0" fillId="0" borderId="11" xfId="0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 wrapText="1"/>
    </xf>
    <xf numFmtId="164" fontId="0" fillId="0" borderId="11" xfId="0" quotePrefix="1" applyNumberFormat="1" applyFill="1" applyBorder="1" applyAlignment="1">
      <alignment horizontal="right" vertical="center"/>
    </xf>
    <xf numFmtId="0" fontId="0" fillId="0" borderId="11" xfId="0" applyNumberFormat="1" applyBorder="1" applyAlignment="1">
      <alignment vertical="center" wrapText="1"/>
    </xf>
    <xf numFmtId="0" fontId="3" fillId="0" borderId="11" xfId="1" quotePrefix="1" applyNumberFormat="1" applyFill="1" applyBorder="1" applyAlignment="1">
      <alignment vertical="center"/>
    </xf>
    <xf numFmtId="0" fontId="3" fillId="0" borderId="11" xfId="1" quotePrefix="1" applyNumberFormat="1" applyFill="1" applyBorder="1" applyAlignment="1">
      <alignment vertical="center" wrapText="1"/>
    </xf>
    <xf numFmtId="0" fontId="3" fillId="0" borderId="11" xfId="1" applyFill="1" applyBorder="1" applyAlignment="1">
      <alignment horizontal="center" vertical="center"/>
    </xf>
    <xf numFmtId="0" fontId="3" fillId="0" borderId="11" xfId="1" applyNumberFormat="1" applyFill="1" applyBorder="1" applyAlignment="1">
      <alignment horizontal="center" vertical="center"/>
    </xf>
    <xf numFmtId="0" fontId="3" fillId="0" borderId="11" xfId="1" applyFill="1" applyBorder="1" applyAlignment="1">
      <alignment vertical="center"/>
    </xf>
    <xf numFmtId="0" fontId="3" fillId="0" borderId="11" xfId="1" applyNumberFormat="1" applyFont="1" applyFill="1" applyBorder="1" applyAlignment="1">
      <alignment vertical="center" wrapText="1"/>
    </xf>
    <xf numFmtId="164" fontId="3" fillId="0" borderId="11" xfId="1" quotePrefix="1" applyNumberFormat="1" applyFill="1" applyBorder="1" applyAlignment="1">
      <alignment vertical="center"/>
    </xf>
    <xf numFmtId="164" fontId="3" fillId="0" borderId="11" xfId="1" quotePrefix="1" applyNumberFormat="1" applyFont="1" applyFill="1" applyBorder="1" applyAlignment="1">
      <alignment vertical="center"/>
    </xf>
    <xf numFmtId="164" fontId="3" fillId="0" borderId="11" xfId="1" applyNumberFormat="1" applyFill="1" applyBorder="1" applyAlignment="1">
      <alignment vertical="center"/>
    </xf>
    <xf numFmtId="0" fontId="3" fillId="0" borderId="11" xfId="1" applyNumberFormat="1" applyFill="1" applyBorder="1" applyAlignment="1">
      <alignment vertical="center" wrapText="1"/>
    </xf>
    <xf numFmtId="0" fontId="4" fillId="0" borderId="0" xfId="0" applyFont="1"/>
    <xf numFmtId="0" fontId="3" fillId="0" borderId="11" xfId="0" applyFont="1" applyBorder="1" applyAlignment="1">
      <alignment vertical="center"/>
    </xf>
    <xf numFmtId="0" fontId="3" fillId="0" borderId="11" xfId="0" quotePrefix="1" applyNumberFormat="1" applyFont="1" applyBorder="1" applyAlignment="1">
      <alignment vertical="center"/>
    </xf>
    <xf numFmtId="0" fontId="3" fillId="0" borderId="11" xfId="0" quotePrefix="1" applyNumberFormat="1" applyFont="1" applyBorder="1" applyAlignment="1">
      <alignment vertical="center" wrapText="1"/>
    </xf>
    <xf numFmtId="164" fontId="3" fillId="0" borderId="11" xfId="0" quotePrefix="1" applyNumberFormat="1" applyFont="1" applyBorder="1" applyAlignment="1">
      <alignment vertical="center"/>
    </xf>
    <xf numFmtId="0" fontId="3" fillId="0" borderId="11" xfId="0" quotePrefix="1" applyNumberFormat="1" applyFont="1" applyFill="1" applyBorder="1" applyAlignment="1">
      <alignment horizontal="center" vertical="center"/>
    </xf>
    <xf numFmtId="0" fontId="3" fillId="0" borderId="11" xfId="0" quotePrefix="1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64" fontId="3" fillId="0" borderId="11" xfId="0" quotePrefix="1" applyNumberFormat="1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0" fontId="0" fillId="0" borderId="11" xfId="0" quotePrefix="1" applyNumberFormat="1" applyFill="1" applyBorder="1" applyAlignment="1">
      <alignment horizontal="center" vertical="center"/>
    </xf>
    <xf numFmtId="0" fontId="0" fillId="0" borderId="11" xfId="0" quotePrefix="1" applyNumberFormat="1" applyFill="1" applyBorder="1" applyAlignment="1">
      <alignment wrapText="1"/>
    </xf>
    <xf numFmtId="0" fontId="0" fillId="0" borderId="11" xfId="0" quotePrefix="1" applyNumberFormat="1" applyFont="1" applyFill="1" applyBorder="1" applyAlignment="1">
      <alignment vertical="center"/>
    </xf>
    <xf numFmtId="0" fontId="0" fillId="0" borderId="11" xfId="0" quotePrefix="1" applyNumberFormat="1" applyFont="1" applyFill="1" applyBorder="1" applyAlignment="1">
      <alignment horizontal="center" vertical="center"/>
    </xf>
    <xf numFmtId="164" fontId="0" fillId="0" borderId="11" xfId="0" quotePrefix="1" applyNumberFormat="1" applyFont="1" applyFill="1" applyBorder="1" applyAlignment="1">
      <alignment vertical="center"/>
    </xf>
    <xf numFmtId="0" fontId="3" fillId="0" borderId="11" xfId="1" quotePrefix="1" applyNumberFormat="1" applyBorder="1" applyAlignment="1">
      <alignment vertical="center"/>
    </xf>
    <xf numFmtId="0" fontId="3" fillId="0" borderId="11" xfId="1" quotePrefix="1" applyNumberFormat="1" applyBorder="1" applyAlignment="1">
      <alignment vertical="center" wrapText="1"/>
    </xf>
    <xf numFmtId="0" fontId="3" fillId="0" borderId="11" xfId="1" applyBorder="1" applyAlignment="1">
      <alignment horizontal="center" vertical="center"/>
    </xf>
    <xf numFmtId="0" fontId="3" fillId="0" borderId="11" xfId="1" applyNumberFormat="1" applyBorder="1" applyAlignment="1">
      <alignment horizontal="center" vertical="center"/>
    </xf>
    <xf numFmtId="0" fontId="3" fillId="0" borderId="11" xfId="1" applyBorder="1" applyAlignment="1">
      <alignment vertical="center"/>
    </xf>
    <xf numFmtId="0" fontId="3" fillId="0" borderId="11" xfId="1" applyNumberFormat="1" applyBorder="1" applyAlignment="1">
      <alignment vertical="center" wrapText="1"/>
    </xf>
    <xf numFmtId="164" fontId="3" fillId="0" borderId="11" xfId="1" quotePrefix="1" applyNumberFormat="1" applyBorder="1" applyAlignment="1">
      <alignment vertical="center"/>
    </xf>
    <xf numFmtId="164" fontId="3" fillId="0" borderId="11" xfId="1" applyNumberForma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1" xfId="1" quotePrefix="1" applyNumberFormat="1" applyFont="1" applyBorder="1" applyAlignment="1">
      <alignment vertical="center" wrapText="1"/>
    </xf>
    <xf numFmtId="164" fontId="3" fillId="0" borderId="11" xfId="1" applyNumberFormat="1" applyBorder="1" applyAlignment="1">
      <alignment vertical="center" wrapText="1"/>
    </xf>
    <xf numFmtId="164" fontId="3" fillId="0" borderId="11" xfId="1" applyNumberFormat="1" applyFont="1" applyBorder="1" applyAlignment="1">
      <alignment vertical="center" wrapText="1"/>
    </xf>
    <xf numFmtId="49" fontId="0" fillId="0" borderId="11" xfId="0" quotePrefix="1" applyNumberFormat="1" applyFill="1" applyBorder="1" applyAlignment="1">
      <alignment wrapText="1"/>
    </xf>
    <xf numFmtId="0" fontId="0" fillId="0" borderId="10" xfId="0" quotePrefix="1" applyNumberFormat="1" applyBorder="1" applyAlignment="1">
      <alignment vertical="center"/>
    </xf>
    <xf numFmtId="0" fontId="0" fillId="0" borderId="10" xfId="0" quotePrefix="1" applyNumberForma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7"/>
  <sheetViews>
    <sheetView showGridLines="0" tabSelected="1" zoomScale="75" zoomScaleNormal="75" workbookViewId="0">
      <pane ySplit="7" topLeftCell="A8" activePane="bottomLeft" state="frozen"/>
      <selection pane="bottomLeft" activeCell="A8" sqref="A8"/>
    </sheetView>
  </sheetViews>
  <sheetFormatPr defaultRowHeight="13" x14ac:dyDescent="0.3"/>
  <cols>
    <col min="1" max="1" width="35.453125" customWidth="1"/>
    <col min="2" max="2" width="36.1796875" customWidth="1"/>
    <col min="3" max="3" width="7.81640625" customWidth="1"/>
    <col min="4" max="4" width="64" customWidth="1"/>
    <col min="5" max="5" width="34.6328125" customWidth="1"/>
    <col min="6" max="6" width="33.54296875" customWidth="1"/>
    <col min="7" max="7" width="31" style="2" customWidth="1"/>
    <col min="8" max="8" width="5.81640625" customWidth="1"/>
    <col min="9" max="9" width="10.81640625" style="3" customWidth="1"/>
    <col min="10" max="10" width="6.81640625" style="3" customWidth="1"/>
    <col min="11" max="11" width="5.1796875" style="3" customWidth="1"/>
    <col min="12" max="12" width="16.1796875" customWidth="1"/>
    <col min="13" max="13" width="73" style="2" customWidth="1"/>
    <col min="14" max="14" width="52" customWidth="1"/>
    <col min="15" max="15" width="100.7265625" customWidth="1"/>
    <col min="16" max="16" width="30.26953125" style="4" customWidth="1"/>
    <col min="17" max="17" width="13.453125" style="4" customWidth="1"/>
    <col min="18" max="18" width="22.81640625" style="4" customWidth="1"/>
    <col min="19" max="19" width="12.7265625" style="4" customWidth="1"/>
    <col min="20" max="20" width="12.81640625" style="4" customWidth="1"/>
    <col min="21" max="21" width="17.7265625" style="4" customWidth="1"/>
    <col min="27" max="27" width="100" hidden="1" customWidth="1"/>
    <col min="28" max="28" width="52.7265625" hidden="1" customWidth="1"/>
  </cols>
  <sheetData>
    <row r="1" spans="1:28" ht="19" x14ac:dyDescent="0.4">
      <c r="A1" s="1" t="s">
        <v>0</v>
      </c>
    </row>
    <row r="2" spans="1:28" ht="19" x14ac:dyDescent="0.4">
      <c r="A2" s="1" t="s">
        <v>586</v>
      </c>
    </row>
    <row r="3" spans="1:28" x14ac:dyDescent="0.3">
      <c r="A3" s="5" t="s">
        <v>1</v>
      </c>
    </row>
    <row r="5" spans="1:28" s="12" customFormat="1" x14ac:dyDescent="0.3">
      <c r="A5" s="6"/>
      <c r="B5" s="7"/>
      <c r="C5" s="7"/>
      <c r="D5" s="6"/>
      <c r="E5" s="6"/>
      <c r="F5" s="8"/>
      <c r="G5" s="9"/>
      <c r="H5" s="10"/>
      <c r="I5" s="101" t="s">
        <v>2</v>
      </c>
      <c r="J5" s="102"/>
      <c r="K5" s="103" t="s">
        <v>3</v>
      </c>
      <c r="L5" s="104"/>
      <c r="M5" s="9"/>
      <c r="N5" s="6"/>
      <c r="O5" s="7"/>
      <c r="P5" s="11" t="s">
        <v>4</v>
      </c>
      <c r="Q5" s="11" t="s">
        <v>5</v>
      </c>
      <c r="R5" s="11" t="s">
        <v>6</v>
      </c>
      <c r="S5" s="11"/>
      <c r="T5" s="11"/>
      <c r="U5" s="11" t="s">
        <v>6</v>
      </c>
    </row>
    <row r="6" spans="1:28" s="12" customFormat="1" x14ac:dyDescent="0.3">
      <c r="A6" s="13"/>
      <c r="C6" s="14" t="s">
        <v>7</v>
      </c>
      <c r="D6" s="14" t="s">
        <v>8</v>
      </c>
      <c r="E6" s="13"/>
      <c r="F6" s="15" t="s">
        <v>9</v>
      </c>
      <c r="G6" s="16"/>
      <c r="H6" s="14" t="s">
        <v>10</v>
      </c>
      <c r="I6" s="14" t="s">
        <v>11</v>
      </c>
      <c r="J6" s="17" t="s">
        <v>12</v>
      </c>
      <c r="K6" s="105" t="s">
        <v>13</v>
      </c>
      <c r="L6" s="106"/>
      <c r="M6" s="16"/>
      <c r="N6" s="14" t="s">
        <v>14</v>
      </c>
      <c r="O6" s="18"/>
      <c r="P6" s="19" t="s">
        <v>15</v>
      </c>
      <c r="Q6" s="19" t="s">
        <v>15</v>
      </c>
      <c r="R6" s="19" t="s">
        <v>16</v>
      </c>
      <c r="S6" s="19" t="s">
        <v>4</v>
      </c>
      <c r="T6" s="19" t="s">
        <v>5</v>
      </c>
      <c r="U6" s="19" t="s">
        <v>17</v>
      </c>
    </row>
    <row r="7" spans="1:28" s="12" customFormat="1" x14ac:dyDescent="0.3">
      <c r="A7" s="20" t="s">
        <v>18</v>
      </c>
      <c r="B7" s="21" t="s">
        <v>19</v>
      </c>
      <c r="C7" s="21" t="s">
        <v>20</v>
      </c>
      <c r="D7" s="20" t="s">
        <v>21</v>
      </c>
      <c r="E7" s="20" t="s">
        <v>22</v>
      </c>
      <c r="F7" s="20" t="s">
        <v>23</v>
      </c>
      <c r="G7" s="22" t="s">
        <v>24</v>
      </c>
      <c r="H7" s="20" t="s">
        <v>25</v>
      </c>
      <c r="I7" s="20" t="s">
        <v>26</v>
      </c>
      <c r="J7" s="21" t="s">
        <v>27</v>
      </c>
      <c r="K7" s="20" t="s">
        <v>28</v>
      </c>
      <c r="L7" s="23" t="s">
        <v>29</v>
      </c>
      <c r="M7" s="24" t="s">
        <v>30</v>
      </c>
      <c r="N7" s="25" t="s">
        <v>31</v>
      </c>
      <c r="O7" s="21" t="s">
        <v>32</v>
      </c>
      <c r="P7" s="26" t="s">
        <v>33</v>
      </c>
      <c r="Q7" s="26" t="s">
        <v>33</v>
      </c>
      <c r="R7" s="26" t="s">
        <v>34</v>
      </c>
      <c r="S7" s="26" t="s">
        <v>35</v>
      </c>
      <c r="T7" s="26" t="s">
        <v>35</v>
      </c>
      <c r="U7" s="26" t="s">
        <v>36</v>
      </c>
      <c r="AA7" s="27" t="s">
        <v>32</v>
      </c>
      <c r="AB7" s="27" t="s">
        <v>31</v>
      </c>
    </row>
    <row r="8" spans="1:28" s="12" customFormat="1" x14ac:dyDescent="0.3">
      <c r="A8" s="28" t="s">
        <v>37</v>
      </c>
      <c r="B8" s="28" t="s">
        <v>38</v>
      </c>
      <c r="C8" s="29">
        <v>1001</v>
      </c>
      <c r="D8" s="28" t="s">
        <v>39</v>
      </c>
      <c r="E8" s="28" t="s">
        <v>40</v>
      </c>
      <c r="F8" s="28" t="s">
        <v>41</v>
      </c>
      <c r="G8" s="30" t="s">
        <v>42</v>
      </c>
      <c r="H8" s="28"/>
      <c r="I8" s="31"/>
      <c r="J8" s="32" t="s">
        <v>43</v>
      </c>
      <c r="K8" s="32" t="s">
        <v>43</v>
      </c>
      <c r="L8" s="33"/>
      <c r="M8" s="30" t="s">
        <v>44</v>
      </c>
      <c r="N8" s="33" t="s">
        <v>45</v>
      </c>
      <c r="O8" s="28" t="s">
        <v>46</v>
      </c>
      <c r="P8" s="34" t="s">
        <v>47</v>
      </c>
      <c r="Q8" s="34">
        <v>18</v>
      </c>
      <c r="R8" s="35"/>
      <c r="S8" s="36" t="s">
        <v>48</v>
      </c>
      <c r="T8" s="36" t="s">
        <v>48</v>
      </c>
      <c r="U8" s="35"/>
      <c r="AA8" s="37" t="s">
        <v>49</v>
      </c>
      <c r="AB8" s="27"/>
    </row>
    <row r="9" spans="1:28" s="12" customFormat="1" x14ac:dyDescent="0.3">
      <c r="A9" s="28" t="s">
        <v>37</v>
      </c>
      <c r="B9" s="28" t="s">
        <v>50</v>
      </c>
      <c r="C9" s="29">
        <v>1002</v>
      </c>
      <c r="D9" s="28" t="s">
        <v>39</v>
      </c>
      <c r="E9" s="28" t="s">
        <v>51</v>
      </c>
      <c r="F9" s="28" t="s">
        <v>52</v>
      </c>
      <c r="G9" s="30" t="s">
        <v>51</v>
      </c>
      <c r="H9" s="28"/>
      <c r="I9" s="31"/>
      <c r="J9" s="32" t="s">
        <v>43</v>
      </c>
      <c r="K9" s="32" t="s">
        <v>43</v>
      </c>
      <c r="L9" s="33"/>
      <c r="M9" s="30" t="s">
        <v>44</v>
      </c>
      <c r="N9" s="33" t="s">
        <v>45</v>
      </c>
      <c r="O9" s="28" t="s">
        <v>46</v>
      </c>
      <c r="P9" s="34" t="s">
        <v>53</v>
      </c>
      <c r="Q9" s="34">
        <v>3</v>
      </c>
      <c r="R9" s="35"/>
      <c r="S9" s="36" t="s">
        <v>48</v>
      </c>
      <c r="T9" s="36" t="s">
        <v>48</v>
      </c>
      <c r="U9" s="35"/>
      <c r="AA9" s="38" t="s">
        <v>46</v>
      </c>
      <c r="AB9" s="37" t="s">
        <v>54</v>
      </c>
    </row>
    <row r="10" spans="1:28" s="12" customFormat="1" x14ac:dyDescent="0.3">
      <c r="A10" s="28" t="s">
        <v>55</v>
      </c>
      <c r="B10" s="28" t="s">
        <v>56</v>
      </c>
      <c r="C10" s="29">
        <v>1003</v>
      </c>
      <c r="D10" s="28" t="s">
        <v>57</v>
      </c>
      <c r="E10" s="28" t="s">
        <v>58</v>
      </c>
      <c r="F10" s="39" t="s">
        <v>59</v>
      </c>
      <c r="G10" s="30" t="s">
        <v>60</v>
      </c>
      <c r="H10" s="32"/>
      <c r="I10" s="31"/>
      <c r="J10" s="32" t="s">
        <v>43</v>
      </c>
      <c r="K10" s="32" t="s">
        <v>43</v>
      </c>
      <c r="L10" s="33"/>
      <c r="M10" s="30" t="s">
        <v>61</v>
      </c>
      <c r="N10" s="33" t="s">
        <v>45</v>
      </c>
      <c r="O10" s="28" t="s">
        <v>46</v>
      </c>
      <c r="P10" s="34">
        <v>1249</v>
      </c>
      <c r="Q10" s="34">
        <v>185</v>
      </c>
      <c r="R10" s="35">
        <v>6.23</v>
      </c>
      <c r="S10" s="34">
        <v>226</v>
      </c>
      <c r="T10" s="34">
        <v>135</v>
      </c>
      <c r="U10" s="35">
        <v>1.25</v>
      </c>
      <c r="AA10" s="40" t="s">
        <v>62</v>
      </c>
      <c r="AB10" s="38" t="s">
        <v>63</v>
      </c>
    </row>
    <row r="11" spans="1:28" s="12" customFormat="1" x14ac:dyDescent="0.3">
      <c r="A11" s="28" t="s">
        <v>55</v>
      </c>
      <c r="B11" s="28" t="s">
        <v>64</v>
      </c>
      <c r="C11" s="29">
        <v>1004</v>
      </c>
      <c r="D11" s="28" t="s">
        <v>57</v>
      </c>
      <c r="E11" s="28" t="s">
        <v>65</v>
      </c>
      <c r="F11" s="39" t="s">
        <v>66</v>
      </c>
      <c r="G11" s="30" t="s">
        <v>67</v>
      </c>
      <c r="H11" s="28"/>
      <c r="I11" s="31"/>
      <c r="J11" s="32" t="s">
        <v>43</v>
      </c>
      <c r="K11" s="32" t="s">
        <v>43</v>
      </c>
      <c r="L11" s="33"/>
      <c r="M11" s="30" t="s">
        <v>61</v>
      </c>
      <c r="N11" s="33" t="s">
        <v>45</v>
      </c>
      <c r="O11" s="28" t="s">
        <v>46</v>
      </c>
      <c r="P11" s="34">
        <v>6943</v>
      </c>
      <c r="Q11" s="34">
        <v>1080</v>
      </c>
      <c r="R11" s="35">
        <v>3.85</v>
      </c>
      <c r="S11" s="34">
        <v>1246</v>
      </c>
      <c r="T11" s="34">
        <v>469</v>
      </c>
      <c r="U11" s="35">
        <v>0.84</v>
      </c>
      <c r="AB11" s="40" t="s">
        <v>68</v>
      </c>
    </row>
    <row r="12" spans="1:28" s="50" customFormat="1" x14ac:dyDescent="0.3">
      <c r="A12" s="41" t="s">
        <v>55</v>
      </c>
      <c r="B12" s="42" t="s">
        <v>69</v>
      </c>
      <c r="C12" s="29">
        <v>1006</v>
      </c>
      <c r="D12" s="41" t="s">
        <v>70</v>
      </c>
      <c r="E12" s="41" t="s">
        <v>71</v>
      </c>
      <c r="F12" s="41" t="s">
        <v>72</v>
      </c>
      <c r="G12" s="43" t="s">
        <v>73</v>
      </c>
      <c r="H12" s="44" t="s">
        <v>43</v>
      </c>
      <c r="I12" s="45"/>
      <c r="J12" s="44" t="s">
        <v>43</v>
      </c>
      <c r="K12" s="44" t="s">
        <v>43</v>
      </c>
      <c r="L12" s="46"/>
      <c r="M12" s="47" t="s">
        <v>74</v>
      </c>
      <c r="N12" s="46" t="s">
        <v>45</v>
      </c>
      <c r="O12" s="41"/>
      <c r="P12" s="48">
        <v>7</v>
      </c>
      <c r="Q12" s="48">
        <v>7</v>
      </c>
      <c r="R12" s="49"/>
      <c r="S12" s="48">
        <v>38</v>
      </c>
      <c r="T12" s="48">
        <v>10</v>
      </c>
      <c r="U12" s="49"/>
      <c r="AB12" s="40" t="s">
        <v>75</v>
      </c>
    </row>
    <row r="13" spans="1:28" s="12" customFormat="1" x14ac:dyDescent="0.3">
      <c r="A13" s="28" t="s">
        <v>55</v>
      </c>
      <c r="B13" s="28" t="s">
        <v>76</v>
      </c>
      <c r="C13" s="29">
        <v>1007</v>
      </c>
      <c r="D13" s="28" t="s">
        <v>70</v>
      </c>
      <c r="E13" s="28" t="s">
        <v>71</v>
      </c>
      <c r="F13" s="28" t="s">
        <v>72</v>
      </c>
      <c r="G13" s="30" t="s">
        <v>73</v>
      </c>
      <c r="H13" s="32" t="s">
        <v>43</v>
      </c>
      <c r="I13" s="31"/>
      <c r="J13" s="32" t="s">
        <v>43</v>
      </c>
      <c r="K13" s="32" t="s">
        <v>43</v>
      </c>
      <c r="L13" s="33"/>
      <c r="M13" s="30"/>
      <c r="N13" s="33" t="s">
        <v>45</v>
      </c>
      <c r="O13" s="28"/>
      <c r="P13" s="34">
        <v>7</v>
      </c>
      <c r="Q13" s="51">
        <v>7</v>
      </c>
      <c r="R13" s="35"/>
      <c r="S13" s="34">
        <v>38</v>
      </c>
      <c r="T13" s="34">
        <v>10</v>
      </c>
      <c r="U13" s="35"/>
      <c r="AB13" s="40" t="s">
        <v>77</v>
      </c>
    </row>
    <row r="14" spans="1:28" s="12" customFormat="1" x14ac:dyDescent="0.3">
      <c r="A14" s="41" t="s">
        <v>55</v>
      </c>
      <c r="B14" s="42" t="s">
        <v>78</v>
      </c>
      <c r="C14" s="29">
        <v>1010</v>
      </c>
      <c r="D14" s="28" t="s">
        <v>79</v>
      </c>
      <c r="E14" s="52" t="s">
        <v>80</v>
      </c>
      <c r="F14" s="41" t="s">
        <v>59</v>
      </c>
      <c r="G14" s="53" t="s">
        <v>71</v>
      </c>
      <c r="H14" s="41"/>
      <c r="I14" s="45"/>
      <c r="J14" s="44" t="s">
        <v>43</v>
      </c>
      <c r="K14" s="44" t="s">
        <v>43</v>
      </c>
      <c r="L14" s="46"/>
      <c r="M14" s="47" t="s">
        <v>81</v>
      </c>
      <c r="N14" s="46" t="s">
        <v>45</v>
      </c>
      <c r="O14" s="41" t="s">
        <v>46</v>
      </c>
      <c r="P14" s="48">
        <v>48.75</v>
      </c>
      <c r="Q14" s="54">
        <v>32.5</v>
      </c>
      <c r="R14" s="49"/>
      <c r="S14" s="48">
        <v>550</v>
      </c>
      <c r="T14" s="48">
        <v>45</v>
      </c>
      <c r="U14" s="49"/>
    </row>
    <row r="15" spans="1:28" s="12" customFormat="1" x14ac:dyDescent="0.3">
      <c r="A15" s="28" t="s">
        <v>55</v>
      </c>
      <c r="B15" s="28" t="s">
        <v>82</v>
      </c>
      <c r="C15" s="29">
        <v>1011</v>
      </c>
      <c r="D15" s="28" t="s">
        <v>83</v>
      </c>
      <c r="E15" s="28" t="s">
        <v>71</v>
      </c>
      <c r="F15" s="28" t="s">
        <v>72</v>
      </c>
      <c r="G15" s="30" t="s">
        <v>84</v>
      </c>
      <c r="H15" s="28"/>
      <c r="I15" s="31"/>
      <c r="J15" s="32" t="s">
        <v>43</v>
      </c>
      <c r="K15" s="32" t="s">
        <v>43</v>
      </c>
      <c r="L15" s="33"/>
      <c r="M15" s="30" t="s">
        <v>629</v>
      </c>
      <c r="N15" s="33" t="s">
        <v>45</v>
      </c>
      <c r="O15" s="28" t="s">
        <v>46</v>
      </c>
      <c r="P15" s="34">
        <v>387</v>
      </c>
      <c r="Q15" s="34">
        <v>49</v>
      </c>
      <c r="R15" s="35">
        <v>8.3800000000000008</v>
      </c>
      <c r="S15" s="34">
        <v>465</v>
      </c>
      <c r="T15" s="34">
        <v>59</v>
      </c>
      <c r="U15" s="35">
        <v>10.050000000000001</v>
      </c>
    </row>
    <row r="16" spans="1:28" s="12" customFormat="1" x14ac:dyDescent="0.3">
      <c r="A16" s="28" t="s">
        <v>55</v>
      </c>
      <c r="B16" s="28" t="s">
        <v>89</v>
      </c>
      <c r="C16" s="29">
        <v>1014</v>
      </c>
      <c r="D16" s="28" t="s">
        <v>83</v>
      </c>
      <c r="E16" s="28" t="s">
        <v>86</v>
      </c>
      <c r="F16" s="28" t="s">
        <v>87</v>
      </c>
      <c r="G16" s="30" t="s">
        <v>88</v>
      </c>
      <c r="H16" s="28"/>
      <c r="I16" s="31"/>
      <c r="J16" s="32" t="s">
        <v>43</v>
      </c>
      <c r="K16" s="32" t="s">
        <v>43</v>
      </c>
      <c r="L16" s="33"/>
      <c r="M16" s="30" t="s">
        <v>629</v>
      </c>
      <c r="N16" s="33" t="s">
        <v>45</v>
      </c>
      <c r="O16" s="28" t="s">
        <v>46</v>
      </c>
      <c r="P16" s="34">
        <v>836</v>
      </c>
      <c r="Q16" s="34">
        <v>138</v>
      </c>
      <c r="R16" s="35">
        <v>1.63</v>
      </c>
      <c r="S16" s="34">
        <v>1003</v>
      </c>
      <c r="T16" s="34">
        <v>166</v>
      </c>
      <c r="U16" s="35">
        <v>1.96</v>
      </c>
    </row>
    <row r="17" spans="1:21" s="12" customFormat="1" x14ac:dyDescent="0.3">
      <c r="A17" s="28" t="s">
        <v>90</v>
      </c>
      <c r="B17" s="28" t="s">
        <v>91</v>
      </c>
      <c r="C17" s="29">
        <v>1016</v>
      </c>
      <c r="D17" s="28" t="s">
        <v>83</v>
      </c>
      <c r="E17" s="28" t="s">
        <v>95</v>
      </c>
      <c r="F17" s="28" t="s">
        <v>59</v>
      </c>
      <c r="G17" s="30" t="s">
        <v>60</v>
      </c>
      <c r="H17" s="32" t="s">
        <v>43</v>
      </c>
      <c r="I17" s="31"/>
      <c r="J17" s="32" t="s">
        <v>43</v>
      </c>
      <c r="K17" s="32" t="s">
        <v>43</v>
      </c>
      <c r="L17" s="33"/>
      <c r="M17" s="55" t="s">
        <v>629</v>
      </c>
      <c r="N17" s="33" t="s">
        <v>45</v>
      </c>
      <c r="O17" s="28" t="s">
        <v>46</v>
      </c>
      <c r="P17" s="34">
        <v>9666</v>
      </c>
      <c r="Q17" s="34">
        <v>1051</v>
      </c>
      <c r="R17" s="35">
        <v>1.4</v>
      </c>
      <c r="S17" s="34">
        <v>11599</v>
      </c>
      <c r="T17" s="34">
        <v>1261</v>
      </c>
      <c r="U17" s="35">
        <v>1.68</v>
      </c>
    </row>
    <row r="18" spans="1:21" s="12" customFormat="1" x14ac:dyDescent="0.3">
      <c r="A18" s="28" t="s">
        <v>90</v>
      </c>
      <c r="B18" s="28" t="s">
        <v>92</v>
      </c>
      <c r="C18" s="29">
        <v>1017</v>
      </c>
      <c r="D18" s="28" t="s">
        <v>83</v>
      </c>
      <c r="E18" s="28" t="s">
        <v>95</v>
      </c>
      <c r="F18" s="28" t="s">
        <v>59</v>
      </c>
      <c r="G18" s="30" t="s">
        <v>88</v>
      </c>
      <c r="H18" s="32" t="s">
        <v>43</v>
      </c>
      <c r="I18" s="31"/>
      <c r="J18" s="32" t="s">
        <v>43</v>
      </c>
      <c r="K18" s="32" t="s">
        <v>43</v>
      </c>
      <c r="L18" s="33"/>
      <c r="M18" s="30" t="s">
        <v>629</v>
      </c>
      <c r="N18" s="33" t="s">
        <v>45</v>
      </c>
      <c r="O18" s="28" t="s">
        <v>46</v>
      </c>
      <c r="P18" s="34">
        <v>10417</v>
      </c>
      <c r="Q18" s="34">
        <v>1567</v>
      </c>
      <c r="R18" s="35">
        <v>1.36</v>
      </c>
      <c r="S18" s="34">
        <v>12500</v>
      </c>
      <c r="T18" s="34">
        <v>1880</v>
      </c>
      <c r="U18" s="35">
        <v>1.63</v>
      </c>
    </row>
    <row r="19" spans="1:21" s="12" customFormat="1" x14ac:dyDescent="0.3">
      <c r="A19" s="28" t="s">
        <v>93</v>
      </c>
      <c r="B19" s="28" t="s">
        <v>94</v>
      </c>
      <c r="C19" s="29">
        <v>1018</v>
      </c>
      <c r="D19" s="28" t="s">
        <v>83</v>
      </c>
      <c r="E19" s="28" t="s">
        <v>95</v>
      </c>
      <c r="F19" s="28" t="s">
        <v>59</v>
      </c>
      <c r="G19" s="30" t="s">
        <v>60</v>
      </c>
      <c r="H19" s="32" t="s">
        <v>43</v>
      </c>
      <c r="I19" s="31"/>
      <c r="J19" s="32" t="s">
        <v>43</v>
      </c>
      <c r="K19" s="32" t="s">
        <v>43</v>
      </c>
      <c r="L19" s="33"/>
      <c r="M19" s="55" t="s">
        <v>629</v>
      </c>
      <c r="N19" s="33" t="s">
        <v>45</v>
      </c>
      <c r="O19" s="28" t="s">
        <v>46</v>
      </c>
      <c r="P19" s="34">
        <v>9666</v>
      </c>
      <c r="Q19" s="34">
        <v>1051</v>
      </c>
      <c r="R19" s="35">
        <v>1.4</v>
      </c>
      <c r="S19" s="34">
        <v>11599</v>
      </c>
      <c r="T19" s="34">
        <v>1261</v>
      </c>
      <c r="U19" s="35">
        <v>1.68</v>
      </c>
    </row>
    <row r="20" spans="1:21" s="12" customFormat="1" x14ac:dyDescent="0.3">
      <c r="A20" s="28" t="s">
        <v>93</v>
      </c>
      <c r="B20" s="28" t="s">
        <v>96</v>
      </c>
      <c r="C20" s="29">
        <v>1019</v>
      </c>
      <c r="D20" s="28" t="s">
        <v>83</v>
      </c>
      <c r="E20" s="28" t="s">
        <v>95</v>
      </c>
      <c r="F20" s="28" t="s">
        <v>59</v>
      </c>
      <c r="G20" s="30" t="s">
        <v>60</v>
      </c>
      <c r="H20" s="32" t="s">
        <v>43</v>
      </c>
      <c r="I20" s="31"/>
      <c r="J20" s="32" t="s">
        <v>43</v>
      </c>
      <c r="K20" s="32" t="s">
        <v>43</v>
      </c>
      <c r="L20" s="33"/>
      <c r="M20" s="55" t="s">
        <v>629</v>
      </c>
      <c r="N20" s="33" t="s">
        <v>45</v>
      </c>
      <c r="O20" s="28" t="s">
        <v>46</v>
      </c>
      <c r="P20" s="34">
        <v>9666</v>
      </c>
      <c r="Q20" s="34">
        <v>1051</v>
      </c>
      <c r="R20" s="35">
        <v>1.4</v>
      </c>
      <c r="S20" s="34">
        <v>11599</v>
      </c>
      <c r="T20" s="34">
        <v>1261</v>
      </c>
      <c r="U20" s="35">
        <v>1.68</v>
      </c>
    </row>
    <row r="21" spans="1:21" s="12" customFormat="1" x14ac:dyDescent="0.3">
      <c r="A21" s="28" t="s">
        <v>55</v>
      </c>
      <c r="B21" s="28" t="s">
        <v>630</v>
      </c>
      <c r="C21" s="29">
        <v>1133</v>
      </c>
      <c r="D21" s="28" t="s">
        <v>83</v>
      </c>
      <c r="E21" s="28" t="s">
        <v>85</v>
      </c>
      <c r="F21" s="28" t="s">
        <v>59</v>
      </c>
      <c r="G21" s="30" t="s">
        <v>60</v>
      </c>
      <c r="H21" s="28" t="s">
        <v>43</v>
      </c>
      <c r="I21" s="31"/>
      <c r="J21" s="32" t="s">
        <v>43</v>
      </c>
      <c r="K21" s="32" t="s">
        <v>43</v>
      </c>
      <c r="L21" s="33"/>
      <c r="M21" s="30" t="s">
        <v>629</v>
      </c>
      <c r="N21" s="33" t="s">
        <v>45</v>
      </c>
      <c r="O21" s="28" t="s">
        <v>46</v>
      </c>
      <c r="P21" s="34">
        <v>812</v>
      </c>
      <c r="Q21" s="34">
        <v>122</v>
      </c>
      <c r="R21" s="35">
        <v>1.75</v>
      </c>
      <c r="S21" s="35">
        <v>974</v>
      </c>
      <c r="T21" s="35">
        <v>146</v>
      </c>
      <c r="U21" s="35">
        <v>2.1</v>
      </c>
    </row>
    <row r="22" spans="1:21" s="12" customFormat="1" x14ac:dyDescent="0.3">
      <c r="A22" s="28" t="s">
        <v>55</v>
      </c>
      <c r="B22" s="28" t="s">
        <v>631</v>
      </c>
      <c r="C22" s="29">
        <v>1134</v>
      </c>
      <c r="D22" s="28" t="s">
        <v>83</v>
      </c>
      <c r="E22" s="28"/>
      <c r="F22" s="28"/>
      <c r="G22" s="30"/>
      <c r="H22" s="28"/>
      <c r="I22" s="31"/>
      <c r="J22" s="32"/>
      <c r="K22" s="32"/>
      <c r="L22" s="33"/>
      <c r="M22" s="30"/>
      <c r="N22" s="33"/>
      <c r="O22" s="28"/>
      <c r="P22" s="34"/>
      <c r="Q22" s="34"/>
      <c r="R22" s="35"/>
      <c r="S22" s="35"/>
      <c r="T22" s="35"/>
      <c r="U22" s="35"/>
    </row>
    <row r="23" spans="1:21" s="12" customFormat="1" x14ac:dyDescent="0.3">
      <c r="A23" s="56" t="s">
        <v>97</v>
      </c>
      <c r="B23" s="56" t="s">
        <v>98</v>
      </c>
      <c r="C23" s="29">
        <v>1021</v>
      </c>
      <c r="D23" s="56" t="s">
        <v>99</v>
      </c>
      <c r="E23" s="56" t="s">
        <v>100</v>
      </c>
      <c r="F23" s="56" t="s">
        <v>101</v>
      </c>
      <c r="G23" s="57" t="s">
        <v>102</v>
      </c>
      <c r="H23" s="56"/>
      <c r="I23" s="58" t="s">
        <v>601</v>
      </c>
      <c r="J23" s="59" t="s">
        <v>43</v>
      </c>
      <c r="K23" s="59" t="s">
        <v>43</v>
      </c>
      <c r="L23" s="60"/>
      <c r="M23" s="61" t="s">
        <v>602</v>
      </c>
      <c r="N23" s="60" t="s">
        <v>45</v>
      </c>
      <c r="O23" s="56" t="s">
        <v>46</v>
      </c>
      <c r="P23" s="62">
        <v>6</v>
      </c>
      <c r="Q23" s="63" t="s">
        <v>103</v>
      </c>
      <c r="R23" s="64"/>
      <c r="S23" s="62">
        <v>6</v>
      </c>
      <c r="T23" s="63" t="s">
        <v>103</v>
      </c>
      <c r="U23" s="64"/>
    </row>
    <row r="24" spans="1:21" s="12" customFormat="1" x14ac:dyDescent="0.3">
      <c r="A24" s="56" t="s">
        <v>97</v>
      </c>
      <c r="B24" s="56" t="s">
        <v>104</v>
      </c>
      <c r="C24" s="29">
        <v>1022</v>
      </c>
      <c r="D24" s="56" t="s">
        <v>99</v>
      </c>
      <c r="E24" s="56" t="s">
        <v>105</v>
      </c>
      <c r="F24" s="56" t="s">
        <v>101</v>
      </c>
      <c r="G24" s="57" t="s">
        <v>106</v>
      </c>
      <c r="H24" s="56"/>
      <c r="I24" s="58" t="s">
        <v>601</v>
      </c>
      <c r="J24" s="59" t="s">
        <v>43</v>
      </c>
      <c r="K24" s="59" t="s">
        <v>43</v>
      </c>
      <c r="L24" s="60"/>
      <c r="M24" s="65" t="s">
        <v>603</v>
      </c>
      <c r="N24" s="60" t="s">
        <v>45</v>
      </c>
      <c r="O24" s="56" t="s">
        <v>46</v>
      </c>
      <c r="P24" s="62">
        <v>6</v>
      </c>
      <c r="Q24" s="63" t="s">
        <v>103</v>
      </c>
      <c r="R24" s="64"/>
      <c r="S24" s="62">
        <v>6</v>
      </c>
      <c r="T24" s="63" t="s">
        <v>103</v>
      </c>
      <c r="U24" s="64"/>
    </row>
    <row r="25" spans="1:21" s="12" customFormat="1" ht="26" x14ac:dyDescent="0.3">
      <c r="A25" s="56" t="s">
        <v>107</v>
      </c>
      <c r="B25" s="56" t="s">
        <v>108</v>
      </c>
      <c r="C25" s="29">
        <v>1023</v>
      </c>
      <c r="D25" s="56" t="s">
        <v>604</v>
      </c>
      <c r="E25" s="56" t="s">
        <v>109</v>
      </c>
      <c r="F25" s="56" t="s">
        <v>110</v>
      </c>
      <c r="G25" s="57" t="s">
        <v>111</v>
      </c>
      <c r="H25" s="56"/>
      <c r="I25" s="58" t="s">
        <v>605</v>
      </c>
      <c r="J25" s="59" t="s">
        <v>43</v>
      </c>
      <c r="K25" s="59" t="s">
        <v>43</v>
      </c>
      <c r="L25" s="60"/>
      <c r="M25" s="57" t="s">
        <v>606</v>
      </c>
      <c r="N25" s="60" t="s">
        <v>45</v>
      </c>
      <c r="O25" s="56" t="s">
        <v>62</v>
      </c>
      <c r="P25" s="62">
        <v>62</v>
      </c>
      <c r="Q25" s="62">
        <v>58</v>
      </c>
      <c r="R25" s="64"/>
      <c r="S25" s="62">
        <v>230</v>
      </c>
      <c r="T25" s="62">
        <v>87</v>
      </c>
      <c r="U25" s="64"/>
    </row>
    <row r="26" spans="1:21" s="12" customFormat="1" x14ac:dyDescent="0.3">
      <c r="A26" s="56" t="s">
        <v>107</v>
      </c>
      <c r="B26" s="56" t="s">
        <v>112</v>
      </c>
      <c r="C26" s="29">
        <v>1024</v>
      </c>
      <c r="D26" s="56" t="s">
        <v>113</v>
      </c>
      <c r="E26" s="56" t="s">
        <v>114</v>
      </c>
      <c r="F26" s="56" t="s">
        <v>110</v>
      </c>
      <c r="G26" s="57" t="s">
        <v>115</v>
      </c>
      <c r="H26" s="56"/>
      <c r="I26" s="58"/>
      <c r="J26" s="59" t="s">
        <v>43</v>
      </c>
      <c r="K26" s="59" t="s">
        <v>43</v>
      </c>
      <c r="L26" s="60"/>
      <c r="M26" s="57" t="s">
        <v>116</v>
      </c>
      <c r="N26" s="60" t="s">
        <v>45</v>
      </c>
      <c r="O26" s="56" t="s">
        <v>46</v>
      </c>
      <c r="P26" s="62"/>
      <c r="Q26" s="62">
        <v>52.27</v>
      </c>
      <c r="R26" s="64">
        <v>2.09</v>
      </c>
      <c r="S26" s="62"/>
      <c r="T26" s="62"/>
      <c r="U26" s="64"/>
    </row>
    <row r="27" spans="1:21" s="12" customFormat="1" x14ac:dyDescent="0.3">
      <c r="A27" s="56" t="s">
        <v>107</v>
      </c>
      <c r="B27" s="56" t="s">
        <v>117</v>
      </c>
      <c r="C27" s="29">
        <v>1025</v>
      </c>
      <c r="D27" s="56" t="s">
        <v>118</v>
      </c>
      <c r="E27" s="56" t="s">
        <v>114</v>
      </c>
      <c r="F27" s="56" t="s">
        <v>119</v>
      </c>
      <c r="G27" s="57" t="s">
        <v>120</v>
      </c>
      <c r="H27" s="56"/>
      <c r="I27" s="58"/>
      <c r="J27" s="59" t="s">
        <v>43</v>
      </c>
      <c r="K27" s="59" t="s">
        <v>43</v>
      </c>
      <c r="L27" s="60"/>
      <c r="M27" s="57" t="s">
        <v>121</v>
      </c>
      <c r="N27" s="60" t="s">
        <v>45</v>
      </c>
      <c r="O27" s="56"/>
      <c r="P27" s="62"/>
      <c r="Q27" s="62">
        <v>51</v>
      </c>
      <c r="R27" s="64">
        <v>3.4</v>
      </c>
      <c r="S27" s="62"/>
      <c r="T27" s="62"/>
      <c r="U27" s="64"/>
    </row>
    <row r="28" spans="1:21" s="12" customFormat="1" x14ac:dyDescent="0.3">
      <c r="A28" s="56" t="s">
        <v>122</v>
      </c>
      <c r="B28" s="56" t="s">
        <v>123</v>
      </c>
      <c r="C28" s="29">
        <v>1026</v>
      </c>
      <c r="D28" s="56" t="s">
        <v>124</v>
      </c>
      <c r="E28" s="56" t="s">
        <v>114</v>
      </c>
      <c r="F28" s="56" t="s">
        <v>125</v>
      </c>
      <c r="G28" s="57" t="s">
        <v>126</v>
      </c>
      <c r="H28" s="56"/>
      <c r="I28" s="58"/>
      <c r="J28" s="59" t="s">
        <v>43</v>
      </c>
      <c r="K28" s="59" t="s">
        <v>43</v>
      </c>
      <c r="L28" s="60"/>
      <c r="M28" s="57" t="s">
        <v>127</v>
      </c>
      <c r="N28" s="60" t="s">
        <v>45</v>
      </c>
      <c r="O28" s="56"/>
      <c r="P28" s="62"/>
      <c r="Q28" s="62"/>
      <c r="R28" s="64"/>
      <c r="S28" s="62"/>
      <c r="T28" s="62"/>
      <c r="U28" s="64"/>
    </row>
    <row r="29" spans="1:21" s="12" customFormat="1" x14ac:dyDescent="0.3">
      <c r="A29" s="28" t="s">
        <v>128</v>
      </c>
      <c r="B29" s="66" t="s">
        <v>129</v>
      </c>
      <c r="C29" s="29">
        <v>1027</v>
      </c>
      <c r="D29" s="28" t="s">
        <v>130</v>
      </c>
      <c r="E29" s="28" t="s">
        <v>131</v>
      </c>
      <c r="F29" s="28" t="s">
        <v>132</v>
      </c>
      <c r="G29" s="30" t="s">
        <v>133</v>
      </c>
      <c r="H29" s="32" t="s">
        <v>43</v>
      </c>
      <c r="I29" s="31"/>
      <c r="J29" s="32" t="s">
        <v>43</v>
      </c>
      <c r="K29" s="32" t="s">
        <v>43</v>
      </c>
      <c r="L29" s="33"/>
      <c r="M29" s="30" t="s">
        <v>625</v>
      </c>
      <c r="N29" s="33" t="s">
        <v>45</v>
      </c>
      <c r="O29" s="28" t="s">
        <v>46</v>
      </c>
      <c r="P29" s="34">
        <v>48</v>
      </c>
      <c r="Q29" s="34">
        <v>40</v>
      </c>
      <c r="R29" s="35">
        <v>2.65</v>
      </c>
      <c r="S29" s="34">
        <v>117</v>
      </c>
      <c r="T29" s="34">
        <v>45</v>
      </c>
      <c r="U29" s="35">
        <v>6.88</v>
      </c>
    </row>
    <row r="30" spans="1:21" s="12" customFormat="1" x14ac:dyDescent="0.3">
      <c r="A30" s="28" t="s">
        <v>134</v>
      </c>
      <c r="B30" s="28" t="s">
        <v>135</v>
      </c>
      <c r="C30" s="29">
        <v>1028</v>
      </c>
      <c r="D30" s="28" t="s">
        <v>136</v>
      </c>
      <c r="E30" s="28" t="s">
        <v>137</v>
      </c>
      <c r="F30" s="28" t="s">
        <v>138</v>
      </c>
      <c r="G30" s="30" t="s">
        <v>139</v>
      </c>
      <c r="H30" s="28"/>
      <c r="I30" s="31"/>
      <c r="J30" s="32" t="s">
        <v>43</v>
      </c>
      <c r="K30" s="32" t="s">
        <v>43</v>
      </c>
      <c r="L30" s="33"/>
      <c r="M30" s="30" t="s">
        <v>140</v>
      </c>
      <c r="N30" s="33" t="s">
        <v>45</v>
      </c>
      <c r="O30" s="28" t="s">
        <v>46</v>
      </c>
      <c r="P30" s="34">
        <v>11</v>
      </c>
      <c r="Q30" s="34">
        <v>6</v>
      </c>
      <c r="R30" s="35"/>
      <c r="S30" s="34">
        <v>24</v>
      </c>
      <c r="T30" s="34">
        <v>8</v>
      </c>
      <c r="U30" s="35"/>
    </row>
    <row r="31" spans="1:21" s="12" customFormat="1" x14ac:dyDescent="0.3">
      <c r="A31" s="28" t="s">
        <v>134</v>
      </c>
      <c r="B31" s="28" t="s">
        <v>141</v>
      </c>
      <c r="C31" s="29">
        <v>1030</v>
      </c>
      <c r="D31" s="28" t="s">
        <v>136</v>
      </c>
      <c r="E31" s="28" t="s">
        <v>142</v>
      </c>
      <c r="F31" s="28" t="s">
        <v>138</v>
      </c>
      <c r="G31" s="30" t="s">
        <v>143</v>
      </c>
      <c r="H31" s="28"/>
      <c r="I31" s="31"/>
      <c r="J31" s="32" t="s">
        <v>43</v>
      </c>
      <c r="K31" s="32" t="s">
        <v>43</v>
      </c>
      <c r="L31" s="33"/>
      <c r="M31" s="30" t="s">
        <v>140</v>
      </c>
      <c r="N31" s="33" t="s">
        <v>45</v>
      </c>
      <c r="O31" s="28" t="s">
        <v>46</v>
      </c>
      <c r="P31" s="34">
        <v>11</v>
      </c>
      <c r="Q31" s="34">
        <v>6</v>
      </c>
      <c r="R31" s="35"/>
      <c r="S31" s="34">
        <v>24</v>
      </c>
      <c r="T31" s="34">
        <v>8</v>
      </c>
      <c r="U31" s="35"/>
    </row>
    <row r="32" spans="1:21" s="12" customFormat="1" x14ac:dyDescent="0.3">
      <c r="A32" s="28" t="s">
        <v>134</v>
      </c>
      <c r="B32" s="28" t="s">
        <v>144</v>
      </c>
      <c r="C32" s="29">
        <v>1032</v>
      </c>
      <c r="D32" s="28" t="s">
        <v>145</v>
      </c>
      <c r="E32" s="28" t="s">
        <v>146</v>
      </c>
      <c r="F32" s="28" t="s">
        <v>147</v>
      </c>
      <c r="G32" s="30" t="s">
        <v>148</v>
      </c>
      <c r="H32" s="28"/>
      <c r="I32" s="31"/>
      <c r="J32" s="32" t="s">
        <v>43</v>
      </c>
      <c r="K32" s="32" t="s">
        <v>43</v>
      </c>
      <c r="L32" s="33"/>
      <c r="M32" s="30" t="s">
        <v>140</v>
      </c>
      <c r="N32" s="33" t="s">
        <v>45</v>
      </c>
      <c r="O32" s="28" t="s">
        <v>46</v>
      </c>
      <c r="P32" s="34">
        <v>13</v>
      </c>
      <c r="Q32" s="34">
        <v>7.5</v>
      </c>
      <c r="R32" s="35"/>
      <c r="S32" s="34">
        <v>28</v>
      </c>
      <c r="T32" s="34">
        <v>15</v>
      </c>
      <c r="U32" s="35"/>
    </row>
    <row r="33" spans="1:21" s="12" customFormat="1" x14ac:dyDescent="0.3">
      <c r="A33" s="28" t="s">
        <v>149</v>
      </c>
      <c r="B33" s="28" t="s">
        <v>150</v>
      </c>
      <c r="C33" s="29">
        <v>1033</v>
      </c>
      <c r="D33" s="28" t="s">
        <v>151</v>
      </c>
      <c r="E33" s="28" t="s">
        <v>152</v>
      </c>
      <c r="F33" s="28" t="s">
        <v>138</v>
      </c>
      <c r="G33" s="30" t="s">
        <v>153</v>
      </c>
      <c r="H33" s="28"/>
      <c r="I33" s="31"/>
      <c r="J33" s="32" t="s">
        <v>43</v>
      </c>
      <c r="K33" s="32" t="s">
        <v>43</v>
      </c>
      <c r="L33" s="33"/>
      <c r="M33" s="30" t="s">
        <v>154</v>
      </c>
      <c r="N33" s="67" t="s">
        <v>45</v>
      </c>
      <c r="O33" s="28" t="s">
        <v>46</v>
      </c>
      <c r="P33" s="34" t="s">
        <v>155</v>
      </c>
      <c r="Q33" s="34" t="s">
        <v>156</v>
      </c>
      <c r="R33" s="35"/>
      <c r="S33" s="34" t="s">
        <v>157</v>
      </c>
      <c r="T33" s="34" t="s">
        <v>157</v>
      </c>
      <c r="U33" s="35" t="s">
        <v>158</v>
      </c>
    </row>
    <row r="34" spans="1:21" s="12" customFormat="1" ht="26" x14ac:dyDescent="0.3">
      <c r="A34" s="28" t="s">
        <v>159</v>
      </c>
      <c r="B34" s="28" t="s">
        <v>160</v>
      </c>
      <c r="C34" s="29">
        <v>1035</v>
      </c>
      <c r="D34" s="68" t="s">
        <v>161</v>
      </c>
      <c r="E34" s="68" t="s">
        <v>162</v>
      </c>
      <c r="F34" s="28" t="s">
        <v>163</v>
      </c>
      <c r="G34" s="69" t="s">
        <v>164</v>
      </c>
      <c r="H34" s="28"/>
      <c r="I34" s="31"/>
      <c r="J34" s="32" t="s">
        <v>43</v>
      </c>
      <c r="K34" s="32" t="s">
        <v>43</v>
      </c>
      <c r="L34" s="33"/>
      <c r="M34" s="69" t="s">
        <v>165</v>
      </c>
      <c r="N34" s="33" t="s">
        <v>45</v>
      </c>
      <c r="O34" s="68" t="s">
        <v>46</v>
      </c>
      <c r="P34" s="34">
        <v>8</v>
      </c>
      <c r="Q34" s="70">
        <v>5</v>
      </c>
      <c r="R34" s="35" t="s">
        <v>158</v>
      </c>
      <c r="S34" s="34">
        <v>8</v>
      </c>
      <c r="T34" s="34">
        <v>5</v>
      </c>
      <c r="U34" s="35" t="s">
        <v>158</v>
      </c>
    </row>
    <row r="35" spans="1:21" s="12" customFormat="1" ht="26" x14ac:dyDescent="0.3">
      <c r="A35" s="28" t="s">
        <v>159</v>
      </c>
      <c r="B35" s="28" t="s">
        <v>167</v>
      </c>
      <c r="C35" s="29">
        <v>1036</v>
      </c>
      <c r="D35" s="28" t="s">
        <v>168</v>
      </c>
      <c r="E35" s="28" t="s">
        <v>169</v>
      </c>
      <c r="F35" s="28" t="s">
        <v>163</v>
      </c>
      <c r="G35" s="30" t="s">
        <v>170</v>
      </c>
      <c r="H35" s="28"/>
      <c r="I35" s="31"/>
      <c r="J35" s="32" t="s">
        <v>43</v>
      </c>
      <c r="K35" s="32" t="s">
        <v>43</v>
      </c>
      <c r="L35" s="33"/>
      <c r="M35" s="30" t="s">
        <v>588</v>
      </c>
      <c r="N35" s="33" t="s">
        <v>45</v>
      </c>
      <c r="O35" s="28" t="s">
        <v>46</v>
      </c>
      <c r="P35" s="34">
        <v>5</v>
      </c>
      <c r="Q35" s="34">
        <v>5</v>
      </c>
      <c r="R35" s="35" t="s">
        <v>158</v>
      </c>
      <c r="S35" s="34" t="s">
        <v>171</v>
      </c>
      <c r="T35" s="34" t="s">
        <v>166</v>
      </c>
      <c r="U35" s="35" t="s">
        <v>158</v>
      </c>
    </row>
    <row r="36" spans="1:21" s="12" customFormat="1" x14ac:dyDescent="0.3">
      <c r="A36" s="28" t="s">
        <v>589</v>
      </c>
      <c r="B36" s="28" t="s">
        <v>590</v>
      </c>
      <c r="C36" s="29">
        <v>1130</v>
      </c>
      <c r="D36" s="28" t="s">
        <v>591</v>
      </c>
      <c r="E36" s="28" t="s">
        <v>592</v>
      </c>
      <c r="F36" s="28" t="s">
        <v>163</v>
      </c>
      <c r="G36" s="30" t="s">
        <v>593</v>
      </c>
      <c r="H36" s="28"/>
      <c r="I36" s="31"/>
      <c r="J36" s="32" t="s">
        <v>594</v>
      </c>
      <c r="K36" s="32" t="s">
        <v>594</v>
      </c>
      <c r="L36" s="33"/>
      <c r="M36" s="30" t="s">
        <v>595</v>
      </c>
      <c r="N36" s="33" t="s">
        <v>45</v>
      </c>
      <c r="O36" s="28" t="s">
        <v>46</v>
      </c>
      <c r="P36" s="34">
        <v>5</v>
      </c>
      <c r="Q36" s="34">
        <v>0</v>
      </c>
      <c r="R36" s="35" t="s">
        <v>158</v>
      </c>
      <c r="S36" s="34">
        <v>5</v>
      </c>
      <c r="T36" s="34">
        <v>0</v>
      </c>
      <c r="U36" s="35" t="s">
        <v>158</v>
      </c>
    </row>
    <row r="37" spans="1:21" s="12" customFormat="1" x14ac:dyDescent="0.3">
      <c r="A37" s="28" t="s">
        <v>587</v>
      </c>
      <c r="B37" s="28" t="s">
        <v>596</v>
      </c>
      <c r="C37" s="29">
        <v>1131</v>
      </c>
      <c r="D37" s="28" t="s">
        <v>597</v>
      </c>
      <c r="E37" s="28" t="s">
        <v>598</v>
      </c>
      <c r="F37" s="28" t="s">
        <v>138</v>
      </c>
      <c r="G37" s="30" t="s">
        <v>599</v>
      </c>
      <c r="H37" s="28"/>
      <c r="I37" s="31"/>
      <c r="J37" s="32" t="s">
        <v>594</v>
      </c>
      <c r="K37" s="32" t="s">
        <v>594</v>
      </c>
      <c r="L37" s="33"/>
      <c r="M37" s="30" t="s">
        <v>600</v>
      </c>
      <c r="N37" s="33" t="s">
        <v>77</v>
      </c>
      <c r="O37" s="28" t="s">
        <v>46</v>
      </c>
      <c r="P37" s="34">
        <v>42</v>
      </c>
      <c r="Q37" s="34">
        <v>14</v>
      </c>
      <c r="R37" s="35" t="s">
        <v>158</v>
      </c>
      <c r="S37" s="34">
        <v>84</v>
      </c>
      <c r="T37" s="34">
        <v>22</v>
      </c>
      <c r="U37" s="35" t="s">
        <v>158</v>
      </c>
    </row>
    <row r="38" spans="1:21" s="12" customFormat="1" x14ac:dyDescent="0.3">
      <c r="A38" s="42" t="s">
        <v>172</v>
      </c>
      <c r="B38" s="42" t="s">
        <v>173</v>
      </c>
      <c r="C38" s="71">
        <v>1123</v>
      </c>
      <c r="D38" s="42" t="s">
        <v>174</v>
      </c>
      <c r="E38" s="42" t="s">
        <v>175</v>
      </c>
      <c r="F38" s="42" t="s">
        <v>176</v>
      </c>
      <c r="G38" s="72" t="s">
        <v>175</v>
      </c>
      <c r="H38" s="42"/>
      <c r="I38" s="73" t="s">
        <v>43</v>
      </c>
      <c r="J38" s="73"/>
      <c r="K38" s="73" t="s">
        <v>43</v>
      </c>
      <c r="L38" s="74"/>
      <c r="M38" s="72" t="s">
        <v>177</v>
      </c>
      <c r="N38" s="74" t="s">
        <v>45</v>
      </c>
      <c r="O38" s="42" t="s">
        <v>46</v>
      </c>
      <c r="P38" s="75">
        <v>1</v>
      </c>
      <c r="Q38" s="75">
        <v>1</v>
      </c>
      <c r="R38" s="76">
        <v>61.3</v>
      </c>
      <c r="S38" s="75">
        <v>1</v>
      </c>
      <c r="T38" s="75">
        <v>1</v>
      </c>
      <c r="U38" s="76" t="s">
        <v>158</v>
      </c>
    </row>
    <row r="39" spans="1:21" s="12" customFormat="1" x14ac:dyDescent="0.3">
      <c r="A39" s="42" t="s">
        <v>172</v>
      </c>
      <c r="B39" s="42" t="s">
        <v>178</v>
      </c>
      <c r="C39" s="77">
        <v>1124</v>
      </c>
      <c r="D39" s="42" t="s">
        <v>174</v>
      </c>
      <c r="E39" s="42" t="s">
        <v>179</v>
      </c>
      <c r="F39" s="42" t="s">
        <v>180</v>
      </c>
      <c r="G39" s="72" t="s">
        <v>181</v>
      </c>
      <c r="H39" s="41"/>
      <c r="I39" s="45" t="s">
        <v>43</v>
      </c>
      <c r="J39" s="73"/>
      <c r="K39" s="73" t="s">
        <v>43</v>
      </c>
      <c r="L39" s="46"/>
      <c r="M39" s="43" t="s">
        <v>182</v>
      </c>
      <c r="N39" s="46" t="s">
        <v>45</v>
      </c>
      <c r="O39" s="41" t="s">
        <v>46</v>
      </c>
      <c r="P39" s="48">
        <v>1</v>
      </c>
      <c r="Q39" s="48">
        <v>1</v>
      </c>
      <c r="R39" s="49">
        <v>203</v>
      </c>
      <c r="S39" s="48">
        <v>1</v>
      </c>
      <c r="T39" s="48">
        <v>1</v>
      </c>
      <c r="U39" s="49" t="s">
        <v>158</v>
      </c>
    </row>
    <row r="40" spans="1:21" s="12" customFormat="1" ht="37.5" customHeight="1" x14ac:dyDescent="0.3">
      <c r="A40" s="42" t="s">
        <v>172</v>
      </c>
      <c r="B40" s="42" t="s">
        <v>183</v>
      </c>
      <c r="C40" s="77">
        <v>1125</v>
      </c>
      <c r="D40" s="42" t="s">
        <v>184</v>
      </c>
      <c r="E40" s="42" t="s">
        <v>185</v>
      </c>
      <c r="F40" s="42" t="s">
        <v>138</v>
      </c>
      <c r="G40" s="72" t="s">
        <v>186</v>
      </c>
      <c r="H40" s="41"/>
      <c r="I40" s="45"/>
      <c r="J40" s="73" t="s">
        <v>43</v>
      </c>
      <c r="K40" s="73" t="s">
        <v>43</v>
      </c>
      <c r="L40" s="46"/>
      <c r="M40" s="43" t="s">
        <v>187</v>
      </c>
      <c r="N40" s="46" t="s">
        <v>45</v>
      </c>
      <c r="O40" s="41" t="s">
        <v>46</v>
      </c>
      <c r="P40" s="48" t="s">
        <v>188</v>
      </c>
      <c r="Q40" s="48">
        <v>2</v>
      </c>
      <c r="R40" s="49">
        <v>30.52</v>
      </c>
      <c r="S40" s="48" t="s">
        <v>188</v>
      </c>
      <c r="T40" s="48">
        <v>2</v>
      </c>
      <c r="U40" s="49" t="s">
        <v>158</v>
      </c>
    </row>
    <row r="41" spans="1:21" s="12" customFormat="1" x14ac:dyDescent="0.3">
      <c r="A41" s="42" t="s">
        <v>172</v>
      </c>
      <c r="B41" s="42" t="s">
        <v>189</v>
      </c>
      <c r="C41" s="77">
        <v>1126</v>
      </c>
      <c r="D41" s="42" t="s">
        <v>174</v>
      </c>
      <c r="E41" s="42" t="s">
        <v>190</v>
      </c>
      <c r="F41" s="42" t="s">
        <v>138</v>
      </c>
      <c r="G41" s="72" t="s">
        <v>191</v>
      </c>
      <c r="H41" s="41"/>
      <c r="I41" s="45" t="s">
        <v>43</v>
      </c>
      <c r="J41" s="73"/>
      <c r="K41" s="73" t="s">
        <v>43</v>
      </c>
      <c r="L41" s="46"/>
      <c r="M41" s="43" t="s">
        <v>192</v>
      </c>
      <c r="N41" s="46" t="s">
        <v>45</v>
      </c>
      <c r="O41" s="41" t="s">
        <v>46</v>
      </c>
      <c r="P41" s="48">
        <v>1</v>
      </c>
      <c r="Q41" s="48">
        <v>1</v>
      </c>
      <c r="R41" s="49">
        <v>10.29</v>
      </c>
      <c r="S41" s="48">
        <v>1</v>
      </c>
      <c r="T41" s="48">
        <v>1</v>
      </c>
      <c r="U41" s="49" t="s">
        <v>158</v>
      </c>
    </row>
    <row r="42" spans="1:21" s="12" customFormat="1" ht="34.5" customHeight="1" x14ac:dyDescent="0.3">
      <c r="A42" s="42" t="s">
        <v>172</v>
      </c>
      <c r="B42" s="42" t="s">
        <v>193</v>
      </c>
      <c r="C42" s="77">
        <v>1127</v>
      </c>
      <c r="D42" s="42" t="s">
        <v>194</v>
      </c>
      <c r="E42" s="42" t="s">
        <v>195</v>
      </c>
      <c r="F42" s="42" t="s">
        <v>138</v>
      </c>
      <c r="G42" s="72" t="s">
        <v>196</v>
      </c>
      <c r="H42" s="41"/>
      <c r="I42" s="45"/>
      <c r="J42" s="73" t="s">
        <v>43</v>
      </c>
      <c r="K42" s="73"/>
      <c r="L42" s="46"/>
      <c r="M42" s="43" t="s">
        <v>197</v>
      </c>
      <c r="N42" s="46" t="s">
        <v>45</v>
      </c>
      <c r="O42" s="41" t="s">
        <v>46</v>
      </c>
      <c r="P42" s="48" t="s">
        <v>188</v>
      </c>
      <c r="Q42" s="48">
        <v>1</v>
      </c>
      <c r="R42" s="49" t="s">
        <v>158</v>
      </c>
      <c r="S42" s="48" t="s">
        <v>188</v>
      </c>
      <c r="T42" s="48">
        <v>2</v>
      </c>
      <c r="U42" s="49" t="s">
        <v>158</v>
      </c>
    </row>
    <row r="43" spans="1:21" s="12" customFormat="1" ht="39" customHeight="1" x14ac:dyDescent="0.3">
      <c r="A43" s="42" t="s">
        <v>172</v>
      </c>
      <c r="B43" s="42" t="s">
        <v>198</v>
      </c>
      <c r="C43" s="77">
        <v>1128</v>
      </c>
      <c r="D43" s="42" t="s">
        <v>194</v>
      </c>
      <c r="E43" s="42" t="s">
        <v>199</v>
      </c>
      <c r="F43" s="42" t="s">
        <v>138</v>
      </c>
      <c r="G43" s="72" t="s">
        <v>200</v>
      </c>
      <c r="H43" s="41"/>
      <c r="I43" s="45"/>
      <c r="J43" s="73" t="s">
        <v>43</v>
      </c>
      <c r="K43" s="73"/>
      <c r="L43" s="46"/>
      <c r="M43" s="43" t="s">
        <v>197</v>
      </c>
      <c r="N43" s="46" t="s">
        <v>45</v>
      </c>
      <c r="O43" s="41" t="s">
        <v>46</v>
      </c>
      <c r="P43" s="48" t="s">
        <v>188</v>
      </c>
      <c r="Q43" s="48">
        <v>1</v>
      </c>
      <c r="R43" s="49" t="s">
        <v>158</v>
      </c>
      <c r="S43" s="48" t="s">
        <v>188</v>
      </c>
      <c r="T43" s="48">
        <v>2</v>
      </c>
      <c r="U43" s="49" t="s">
        <v>158</v>
      </c>
    </row>
    <row r="44" spans="1:21" s="12" customFormat="1" ht="26" x14ac:dyDescent="0.3">
      <c r="A44" s="28" t="s">
        <v>201</v>
      </c>
      <c r="B44" s="28" t="s">
        <v>202</v>
      </c>
      <c r="C44" s="29">
        <v>1037</v>
      </c>
      <c r="D44" s="28" t="s">
        <v>203</v>
      </c>
      <c r="E44" s="28" t="s">
        <v>204</v>
      </c>
      <c r="F44" s="28" t="s">
        <v>205</v>
      </c>
      <c r="G44" s="30" t="s">
        <v>206</v>
      </c>
      <c r="H44" s="32" t="s">
        <v>43</v>
      </c>
      <c r="I44" s="31"/>
      <c r="J44" s="32" t="s">
        <v>43</v>
      </c>
      <c r="K44" s="32" t="s">
        <v>43</v>
      </c>
      <c r="L44" s="33"/>
      <c r="M44" s="78" t="s">
        <v>207</v>
      </c>
      <c r="N44" s="33" t="s">
        <v>45</v>
      </c>
      <c r="O44" s="28" t="s">
        <v>46</v>
      </c>
      <c r="P44" s="34">
        <v>27.5</v>
      </c>
      <c r="Q44" s="34">
        <v>12.5</v>
      </c>
      <c r="R44" s="35">
        <v>9.17</v>
      </c>
      <c r="S44" s="34">
        <v>2.25</v>
      </c>
      <c r="T44" s="34">
        <v>2</v>
      </c>
      <c r="U44" s="35">
        <v>0.75</v>
      </c>
    </row>
    <row r="45" spans="1:21" s="12" customFormat="1" ht="26" x14ac:dyDescent="0.3">
      <c r="A45" s="28" t="s">
        <v>201</v>
      </c>
      <c r="B45" s="28" t="s">
        <v>208</v>
      </c>
      <c r="C45" s="29">
        <v>1038</v>
      </c>
      <c r="D45" s="28" t="s">
        <v>203</v>
      </c>
      <c r="E45" s="28" t="s">
        <v>209</v>
      </c>
      <c r="F45" s="28" t="s">
        <v>210</v>
      </c>
      <c r="G45" s="30" t="s">
        <v>211</v>
      </c>
      <c r="H45" s="28"/>
      <c r="I45" s="31"/>
      <c r="J45" s="32" t="s">
        <v>43</v>
      </c>
      <c r="K45" s="32" t="s">
        <v>43</v>
      </c>
      <c r="L45" s="33"/>
      <c r="M45" s="43" t="s">
        <v>212</v>
      </c>
      <c r="N45" s="33" t="s">
        <v>45</v>
      </c>
      <c r="O45" s="28" t="s">
        <v>46</v>
      </c>
      <c r="P45" s="34">
        <v>49.5</v>
      </c>
      <c r="Q45" s="34">
        <v>27.25</v>
      </c>
      <c r="R45" s="35">
        <v>8.25</v>
      </c>
      <c r="S45" s="34">
        <v>4</v>
      </c>
      <c r="T45" s="34">
        <v>3.4</v>
      </c>
      <c r="U45" s="35">
        <v>0.67</v>
      </c>
    </row>
    <row r="46" spans="1:21" s="12" customFormat="1" ht="26" x14ac:dyDescent="0.3">
      <c r="A46" s="28" t="s">
        <v>201</v>
      </c>
      <c r="B46" s="28" t="s">
        <v>208</v>
      </c>
      <c r="C46" s="29">
        <v>1039</v>
      </c>
      <c r="D46" s="28" t="s">
        <v>203</v>
      </c>
      <c r="E46" s="28" t="s">
        <v>209</v>
      </c>
      <c r="F46" s="28" t="s">
        <v>210</v>
      </c>
      <c r="G46" s="30" t="s">
        <v>213</v>
      </c>
      <c r="H46" s="28"/>
      <c r="I46" s="31" t="s">
        <v>214</v>
      </c>
      <c r="J46" s="32"/>
      <c r="K46" s="32" t="s">
        <v>43</v>
      </c>
      <c r="L46" s="33"/>
      <c r="M46" s="43" t="s">
        <v>212</v>
      </c>
      <c r="N46" s="33" t="s">
        <v>45</v>
      </c>
      <c r="O46" s="28" t="s">
        <v>46</v>
      </c>
      <c r="P46" s="34">
        <v>32.25</v>
      </c>
      <c r="Q46" s="34">
        <v>32.25</v>
      </c>
      <c r="R46" s="35">
        <v>3.91</v>
      </c>
      <c r="S46" s="34">
        <v>3.75</v>
      </c>
      <c r="T46" s="34">
        <v>3.75</v>
      </c>
      <c r="U46" s="35">
        <v>0.46</v>
      </c>
    </row>
    <row r="47" spans="1:21" s="12" customFormat="1" ht="26" x14ac:dyDescent="0.3">
      <c r="A47" s="28" t="s">
        <v>201</v>
      </c>
      <c r="B47" s="28" t="s">
        <v>215</v>
      </c>
      <c r="C47" s="29">
        <v>1040</v>
      </c>
      <c r="D47" s="28" t="s">
        <v>203</v>
      </c>
      <c r="E47" s="28" t="s">
        <v>216</v>
      </c>
      <c r="F47" s="28" t="s">
        <v>205</v>
      </c>
      <c r="G47" s="30" t="s">
        <v>217</v>
      </c>
      <c r="H47" s="32" t="s">
        <v>43</v>
      </c>
      <c r="I47" s="31"/>
      <c r="J47" s="32" t="s">
        <v>43</v>
      </c>
      <c r="K47" s="32" t="s">
        <v>43</v>
      </c>
      <c r="L47" s="33"/>
      <c r="M47" s="43" t="s">
        <v>212</v>
      </c>
      <c r="N47" s="33" t="s">
        <v>45</v>
      </c>
      <c r="O47" s="28" t="s">
        <v>46</v>
      </c>
      <c r="P47" s="34">
        <v>49.5</v>
      </c>
      <c r="Q47" s="34">
        <v>27.25</v>
      </c>
      <c r="R47" s="35">
        <v>39.96</v>
      </c>
      <c r="S47" s="34">
        <v>4</v>
      </c>
      <c r="T47" s="34">
        <v>3.4</v>
      </c>
      <c r="U47" s="35">
        <v>0.32</v>
      </c>
    </row>
    <row r="48" spans="1:21" s="12" customFormat="1" ht="26" x14ac:dyDescent="0.3">
      <c r="A48" s="28" t="s">
        <v>201</v>
      </c>
      <c r="B48" s="28" t="s">
        <v>218</v>
      </c>
      <c r="C48" s="29">
        <v>1041</v>
      </c>
      <c r="D48" s="28" t="s">
        <v>219</v>
      </c>
      <c r="E48" s="28" t="s">
        <v>216</v>
      </c>
      <c r="F48" s="28" t="s">
        <v>205</v>
      </c>
      <c r="G48" s="30" t="s">
        <v>220</v>
      </c>
      <c r="H48" s="32" t="s">
        <v>43</v>
      </c>
      <c r="I48" s="31"/>
      <c r="J48" s="32" t="s">
        <v>43</v>
      </c>
      <c r="K48" s="32" t="s">
        <v>43</v>
      </c>
      <c r="L48" s="33"/>
      <c r="M48" s="43" t="s">
        <v>212</v>
      </c>
      <c r="N48" s="33" t="s">
        <v>45</v>
      </c>
      <c r="O48" s="28" t="s">
        <v>46</v>
      </c>
      <c r="P48" s="34">
        <v>49.5</v>
      </c>
      <c r="Q48" s="34">
        <v>27.25</v>
      </c>
      <c r="R48" s="35">
        <v>3.3</v>
      </c>
      <c r="S48" s="34">
        <v>4</v>
      </c>
      <c r="T48" s="34">
        <v>3.4</v>
      </c>
      <c r="U48" s="35">
        <v>0.27</v>
      </c>
    </row>
    <row r="49" spans="1:21" s="12" customFormat="1" ht="26" x14ac:dyDescent="0.3">
      <c r="A49" s="28" t="s">
        <v>201</v>
      </c>
      <c r="B49" s="28" t="s">
        <v>221</v>
      </c>
      <c r="C49" s="29">
        <v>1042</v>
      </c>
      <c r="D49" s="28" t="s">
        <v>203</v>
      </c>
      <c r="E49" s="28" t="s">
        <v>222</v>
      </c>
      <c r="F49" s="28" t="s">
        <v>205</v>
      </c>
      <c r="G49" s="30" t="s">
        <v>222</v>
      </c>
      <c r="H49" s="32" t="s">
        <v>223</v>
      </c>
      <c r="I49" s="31"/>
      <c r="J49" s="32" t="s">
        <v>223</v>
      </c>
      <c r="K49" s="32" t="s">
        <v>223</v>
      </c>
      <c r="L49" s="33"/>
      <c r="M49" s="43" t="s">
        <v>212</v>
      </c>
      <c r="N49" s="33" t="s">
        <v>45</v>
      </c>
      <c r="O49" s="28" t="s">
        <v>46</v>
      </c>
      <c r="P49" s="34">
        <v>86</v>
      </c>
      <c r="Q49" s="34">
        <v>86</v>
      </c>
      <c r="R49" s="35">
        <v>1.7</v>
      </c>
      <c r="S49" s="34">
        <v>6.75</v>
      </c>
      <c r="T49" s="34">
        <v>6.75</v>
      </c>
      <c r="U49" s="35"/>
    </row>
    <row r="50" spans="1:21" s="12" customFormat="1" ht="26" x14ac:dyDescent="0.3">
      <c r="A50" s="28" t="s">
        <v>201</v>
      </c>
      <c r="B50" s="28" t="s">
        <v>224</v>
      </c>
      <c r="C50" s="29">
        <v>1043</v>
      </c>
      <c r="D50" s="28" t="s">
        <v>203</v>
      </c>
      <c r="E50" s="28" t="s">
        <v>216</v>
      </c>
      <c r="F50" s="28" t="s">
        <v>205</v>
      </c>
      <c r="G50" s="30" t="s">
        <v>225</v>
      </c>
      <c r="H50" s="32" t="s">
        <v>43</v>
      </c>
      <c r="I50" s="31" t="s">
        <v>226</v>
      </c>
      <c r="J50" s="32"/>
      <c r="K50" s="32" t="s">
        <v>43</v>
      </c>
      <c r="L50" s="33"/>
      <c r="M50" s="43" t="s">
        <v>212</v>
      </c>
      <c r="N50" s="33" t="s">
        <v>45</v>
      </c>
      <c r="O50" s="28" t="s">
        <v>46</v>
      </c>
      <c r="P50" s="34">
        <v>86</v>
      </c>
      <c r="Q50" s="34">
        <v>86</v>
      </c>
      <c r="R50" s="35">
        <v>3.74</v>
      </c>
      <c r="S50" s="34">
        <v>6.75</v>
      </c>
      <c r="T50" s="34">
        <v>0.3</v>
      </c>
      <c r="U50" s="35">
        <v>0.17</v>
      </c>
    </row>
    <row r="51" spans="1:21" s="12" customFormat="1" ht="39" x14ac:dyDescent="0.3">
      <c r="A51" s="28" t="s">
        <v>201</v>
      </c>
      <c r="B51" s="28" t="s">
        <v>227</v>
      </c>
      <c r="C51" s="29">
        <v>1045</v>
      </c>
      <c r="D51" s="28" t="s">
        <v>228</v>
      </c>
      <c r="E51" s="28" t="s">
        <v>229</v>
      </c>
      <c r="F51" s="28" t="s">
        <v>230</v>
      </c>
      <c r="G51" s="30" t="s">
        <v>231</v>
      </c>
      <c r="H51" s="32" t="s">
        <v>43</v>
      </c>
      <c r="I51" s="31" t="s">
        <v>226</v>
      </c>
      <c r="J51" s="32"/>
      <c r="K51" s="32" t="s">
        <v>43</v>
      </c>
      <c r="L51" s="33"/>
      <c r="M51" s="43" t="s">
        <v>232</v>
      </c>
      <c r="N51" s="33" t="s">
        <v>45</v>
      </c>
      <c r="O51" s="28" t="s">
        <v>46</v>
      </c>
      <c r="P51" s="34">
        <v>82.65</v>
      </c>
      <c r="Q51" s="34">
        <v>36.65</v>
      </c>
      <c r="R51" s="35">
        <v>6.09</v>
      </c>
      <c r="S51" s="34">
        <v>345</v>
      </c>
      <c r="T51" s="34">
        <v>44.65</v>
      </c>
      <c r="U51" s="35">
        <v>6.09</v>
      </c>
    </row>
    <row r="52" spans="1:21" s="12" customFormat="1" x14ac:dyDescent="0.3">
      <c r="A52" s="28" t="s">
        <v>201</v>
      </c>
      <c r="B52" s="28" t="s">
        <v>233</v>
      </c>
      <c r="C52" s="29">
        <v>1046</v>
      </c>
      <c r="D52" s="28" t="s">
        <v>228</v>
      </c>
      <c r="E52" s="28" t="s">
        <v>229</v>
      </c>
      <c r="F52" s="28" t="s">
        <v>230</v>
      </c>
      <c r="G52" s="30" t="s">
        <v>234</v>
      </c>
      <c r="H52" s="32" t="s">
        <v>43</v>
      </c>
      <c r="I52" s="31" t="s">
        <v>226</v>
      </c>
      <c r="J52" s="32"/>
      <c r="K52" s="32" t="s">
        <v>43</v>
      </c>
      <c r="L52" s="33"/>
      <c r="M52" s="30" t="s">
        <v>235</v>
      </c>
      <c r="N52" s="33" t="s">
        <v>45</v>
      </c>
      <c r="O52" s="28" t="s">
        <v>46</v>
      </c>
      <c r="P52" s="34"/>
      <c r="Q52" s="34"/>
      <c r="R52" s="35"/>
      <c r="S52" s="34"/>
      <c r="T52" s="34"/>
      <c r="U52" s="35"/>
    </row>
    <row r="53" spans="1:21" s="12" customFormat="1" x14ac:dyDescent="0.3">
      <c r="A53" s="28" t="s">
        <v>201</v>
      </c>
      <c r="B53" s="28" t="s">
        <v>236</v>
      </c>
      <c r="C53" s="29">
        <v>1047</v>
      </c>
      <c r="D53" s="28" t="s">
        <v>228</v>
      </c>
      <c r="E53" s="28" t="s">
        <v>229</v>
      </c>
      <c r="F53" s="28" t="s">
        <v>230</v>
      </c>
      <c r="G53" s="30" t="s">
        <v>222</v>
      </c>
      <c r="H53" s="32" t="s">
        <v>43</v>
      </c>
      <c r="I53" s="31" t="s">
        <v>226</v>
      </c>
      <c r="J53" s="32"/>
      <c r="K53" s="32" t="s">
        <v>43</v>
      </c>
      <c r="L53" s="33"/>
      <c r="M53" s="30" t="s">
        <v>235</v>
      </c>
      <c r="N53" s="33" t="s">
        <v>45</v>
      </c>
      <c r="O53" s="28"/>
      <c r="P53" s="34"/>
      <c r="Q53" s="34"/>
      <c r="R53" s="35"/>
      <c r="S53" s="34"/>
      <c r="T53" s="34"/>
      <c r="U53" s="35"/>
    </row>
    <row r="54" spans="1:21" s="12" customFormat="1" x14ac:dyDescent="0.3">
      <c r="A54" s="28" t="s">
        <v>201</v>
      </c>
      <c r="B54" s="28" t="s">
        <v>237</v>
      </c>
      <c r="C54" s="29">
        <v>1048</v>
      </c>
      <c r="D54" s="28" t="s">
        <v>228</v>
      </c>
      <c r="E54" s="28" t="s">
        <v>229</v>
      </c>
      <c r="F54" s="28" t="s">
        <v>230</v>
      </c>
      <c r="G54" s="30" t="s">
        <v>222</v>
      </c>
      <c r="H54" s="32" t="s">
        <v>43</v>
      </c>
      <c r="I54" s="31" t="s">
        <v>226</v>
      </c>
      <c r="J54" s="32"/>
      <c r="K54" s="32" t="s">
        <v>43</v>
      </c>
      <c r="L54" s="33"/>
      <c r="M54" s="30" t="s">
        <v>235</v>
      </c>
      <c r="N54" s="33" t="s">
        <v>45</v>
      </c>
      <c r="O54" s="28"/>
      <c r="P54" s="34"/>
      <c r="Q54" s="34"/>
      <c r="R54" s="35"/>
      <c r="S54" s="34"/>
      <c r="T54" s="34"/>
      <c r="U54" s="35"/>
    </row>
    <row r="55" spans="1:21" s="12" customFormat="1" x14ac:dyDescent="0.3">
      <c r="A55" s="28" t="s">
        <v>201</v>
      </c>
      <c r="B55" s="28" t="s">
        <v>238</v>
      </c>
      <c r="C55" s="29">
        <v>1049</v>
      </c>
      <c r="D55" s="28" t="s">
        <v>228</v>
      </c>
      <c r="E55" s="28" t="s">
        <v>229</v>
      </c>
      <c r="F55" s="28" t="s">
        <v>230</v>
      </c>
      <c r="G55" s="30" t="s">
        <v>222</v>
      </c>
      <c r="H55" s="32" t="s">
        <v>43</v>
      </c>
      <c r="I55" s="31" t="s">
        <v>226</v>
      </c>
      <c r="J55" s="32"/>
      <c r="K55" s="32" t="s">
        <v>43</v>
      </c>
      <c r="L55" s="33"/>
      <c r="M55" s="30" t="s">
        <v>235</v>
      </c>
      <c r="N55" s="33" t="s">
        <v>45</v>
      </c>
      <c r="O55" s="28"/>
      <c r="P55" s="34"/>
      <c r="Q55" s="34"/>
      <c r="R55" s="35"/>
      <c r="S55" s="34"/>
      <c r="T55" s="34"/>
      <c r="U55" s="35"/>
    </row>
    <row r="56" spans="1:21" s="12" customFormat="1" ht="26" x14ac:dyDescent="0.3">
      <c r="A56" s="28" t="s">
        <v>239</v>
      </c>
      <c r="B56" s="28" t="s">
        <v>240</v>
      </c>
      <c r="C56" s="29">
        <v>1050</v>
      </c>
      <c r="D56" s="28" t="s">
        <v>241</v>
      </c>
      <c r="E56" s="28" t="s">
        <v>229</v>
      </c>
      <c r="F56" s="28" t="s">
        <v>242</v>
      </c>
      <c r="G56" s="30" t="s">
        <v>243</v>
      </c>
      <c r="H56" s="28"/>
      <c r="I56" s="31"/>
      <c r="J56" s="32" t="s">
        <v>43</v>
      </c>
      <c r="K56" s="32" t="s">
        <v>43</v>
      </c>
      <c r="L56" s="33"/>
      <c r="M56" s="78" t="s">
        <v>244</v>
      </c>
      <c r="N56" s="33" t="s">
        <v>45</v>
      </c>
      <c r="O56" s="28" t="s">
        <v>46</v>
      </c>
      <c r="P56" s="34">
        <v>315</v>
      </c>
      <c r="Q56" s="34">
        <v>105</v>
      </c>
      <c r="R56" s="35">
        <v>1.72</v>
      </c>
      <c r="S56" s="34">
        <v>162</v>
      </c>
      <c r="T56" s="34">
        <v>525</v>
      </c>
      <c r="U56" s="35">
        <v>2.82</v>
      </c>
    </row>
    <row r="57" spans="1:21" s="12" customFormat="1" ht="26" x14ac:dyDescent="0.3">
      <c r="A57" s="28" t="s">
        <v>239</v>
      </c>
      <c r="B57" s="28" t="s">
        <v>240</v>
      </c>
      <c r="C57" s="29">
        <v>1051</v>
      </c>
      <c r="D57" s="28" t="s">
        <v>241</v>
      </c>
      <c r="E57" s="28" t="s">
        <v>245</v>
      </c>
      <c r="F57" s="28" t="s">
        <v>242</v>
      </c>
      <c r="G57" s="30" t="s">
        <v>243</v>
      </c>
      <c r="H57" s="28"/>
      <c r="I57" s="31"/>
      <c r="J57" s="32" t="s">
        <v>43</v>
      </c>
      <c r="K57" s="32" t="s">
        <v>43</v>
      </c>
      <c r="L57" s="33"/>
      <c r="M57" s="43" t="s">
        <v>246</v>
      </c>
      <c r="N57" s="33" t="s">
        <v>45</v>
      </c>
      <c r="O57" s="28" t="s">
        <v>46</v>
      </c>
      <c r="P57" s="34">
        <v>480</v>
      </c>
      <c r="Q57" s="34">
        <v>149</v>
      </c>
      <c r="R57" s="35">
        <v>1.53</v>
      </c>
      <c r="S57" s="34">
        <v>629</v>
      </c>
      <c r="T57" s="34">
        <v>249</v>
      </c>
      <c r="U57" s="35">
        <v>2.14</v>
      </c>
    </row>
    <row r="58" spans="1:21" s="12" customFormat="1" ht="26" x14ac:dyDescent="0.3">
      <c r="A58" s="41" t="s">
        <v>201</v>
      </c>
      <c r="B58" s="79" t="s">
        <v>247</v>
      </c>
      <c r="C58" s="80">
        <v>1129</v>
      </c>
      <c r="D58" s="79" t="s">
        <v>203</v>
      </c>
      <c r="E58" s="41" t="s">
        <v>216</v>
      </c>
      <c r="F58" s="41" t="s">
        <v>205</v>
      </c>
      <c r="G58" s="41" t="s">
        <v>220</v>
      </c>
      <c r="H58" s="44" t="s">
        <v>43</v>
      </c>
      <c r="I58" s="45"/>
      <c r="J58" s="44" t="s">
        <v>43</v>
      </c>
      <c r="K58" s="44" t="s">
        <v>43</v>
      </c>
      <c r="L58" s="46"/>
      <c r="M58" s="43" t="s">
        <v>212</v>
      </c>
      <c r="N58" s="46" t="s">
        <v>45</v>
      </c>
      <c r="O58" s="41" t="s">
        <v>46</v>
      </c>
      <c r="P58" s="81">
        <v>49.5</v>
      </c>
      <c r="Q58" s="81">
        <v>27.25</v>
      </c>
      <c r="R58" s="81">
        <v>3.3</v>
      </c>
      <c r="S58" s="81">
        <v>4</v>
      </c>
      <c r="T58" s="81">
        <v>3.4</v>
      </c>
      <c r="U58" s="81">
        <v>0.27</v>
      </c>
    </row>
    <row r="59" spans="1:21" s="12" customFormat="1" x14ac:dyDescent="0.3">
      <c r="A59" s="28" t="s">
        <v>248</v>
      </c>
      <c r="B59" s="28" t="s">
        <v>249</v>
      </c>
      <c r="C59" s="29">
        <v>1052</v>
      </c>
      <c r="D59" s="28" t="s">
        <v>250</v>
      </c>
      <c r="E59" s="28" t="s">
        <v>251</v>
      </c>
      <c r="F59" s="28" t="s">
        <v>252</v>
      </c>
      <c r="G59" s="30" t="s">
        <v>253</v>
      </c>
      <c r="H59" s="28"/>
      <c r="I59" s="31"/>
      <c r="J59" s="32" t="s">
        <v>43</v>
      </c>
      <c r="K59" s="32" t="s">
        <v>43</v>
      </c>
      <c r="L59" s="33"/>
      <c r="M59" s="30" t="s">
        <v>254</v>
      </c>
      <c r="N59" s="33" t="s">
        <v>45</v>
      </c>
      <c r="O59" s="28" t="s">
        <v>46</v>
      </c>
      <c r="P59" s="34">
        <v>12</v>
      </c>
      <c r="Q59" s="34">
        <v>12</v>
      </c>
      <c r="R59" s="35" t="s">
        <v>255</v>
      </c>
      <c r="S59" s="34" t="s">
        <v>255</v>
      </c>
      <c r="T59" s="34" t="s">
        <v>255</v>
      </c>
      <c r="U59" s="35" t="s">
        <v>255</v>
      </c>
    </row>
    <row r="60" spans="1:21" s="12" customFormat="1" x14ac:dyDescent="0.3">
      <c r="A60" s="28" t="s">
        <v>256</v>
      </c>
      <c r="B60" s="28" t="s">
        <v>257</v>
      </c>
      <c r="C60" s="29">
        <v>1053</v>
      </c>
      <c r="D60" s="28" t="s">
        <v>257</v>
      </c>
      <c r="E60" s="28" t="s">
        <v>258</v>
      </c>
      <c r="F60" s="28" t="s">
        <v>259</v>
      </c>
      <c r="G60" s="30" t="s">
        <v>260</v>
      </c>
      <c r="H60" s="28"/>
      <c r="I60" s="31"/>
      <c r="J60" s="32" t="s">
        <v>43</v>
      </c>
      <c r="K60" s="32" t="s">
        <v>43</v>
      </c>
      <c r="L60" s="33"/>
      <c r="M60" s="30" t="s">
        <v>127</v>
      </c>
      <c r="N60" s="33" t="s">
        <v>45</v>
      </c>
      <c r="O60" s="28"/>
      <c r="P60" s="34" t="s">
        <v>255</v>
      </c>
      <c r="Q60" s="34" t="s">
        <v>255</v>
      </c>
      <c r="R60" s="35" t="s">
        <v>255</v>
      </c>
      <c r="S60" s="34" t="s">
        <v>255</v>
      </c>
      <c r="T60" s="34" t="s">
        <v>255</v>
      </c>
      <c r="U60" s="35" t="s">
        <v>255</v>
      </c>
    </row>
    <row r="61" spans="1:21" s="12" customFormat="1" x14ac:dyDescent="0.3">
      <c r="A61" s="28" t="s">
        <v>261</v>
      </c>
      <c r="B61" s="28" t="s">
        <v>262</v>
      </c>
      <c r="C61" s="29">
        <v>1054</v>
      </c>
      <c r="D61" s="28" t="s">
        <v>263</v>
      </c>
      <c r="E61" s="28" t="s">
        <v>264</v>
      </c>
      <c r="F61" s="28" t="s">
        <v>265</v>
      </c>
      <c r="G61" s="30" t="s">
        <v>266</v>
      </c>
      <c r="H61" s="28"/>
      <c r="I61" s="31"/>
      <c r="J61" s="32" t="s">
        <v>43</v>
      </c>
      <c r="K61" s="32" t="s">
        <v>43</v>
      </c>
      <c r="L61" s="33"/>
      <c r="M61" s="30" t="s">
        <v>267</v>
      </c>
      <c r="N61" s="33" t="s">
        <v>45</v>
      </c>
      <c r="O61" s="28" t="s">
        <v>46</v>
      </c>
      <c r="P61" s="34">
        <v>230</v>
      </c>
      <c r="Q61" s="34">
        <v>59</v>
      </c>
      <c r="R61" s="35">
        <v>9.932500000000001</v>
      </c>
      <c r="S61" s="34">
        <v>250</v>
      </c>
      <c r="T61" s="34">
        <v>69</v>
      </c>
      <c r="U61" s="35">
        <v>23.947600000000001</v>
      </c>
    </row>
    <row r="62" spans="1:21" s="12" customFormat="1" x14ac:dyDescent="0.3">
      <c r="A62" s="28" t="s">
        <v>261</v>
      </c>
      <c r="B62" s="28" t="s">
        <v>268</v>
      </c>
      <c r="C62" s="29">
        <v>1055</v>
      </c>
      <c r="D62" s="28" t="s">
        <v>263</v>
      </c>
      <c r="E62" s="28" t="s">
        <v>269</v>
      </c>
      <c r="F62" s="28" t="s">
        <v>270</v>
      </c>
      <c r="G62" s="30" t="s">
        <v>271</v>
      </c>
      <c r="H62" s="28"/>
      <c r="I62" s="31"/>
      <c r="J62" s="32" t="s">
        <v>43</v>
      </c>
      <c r="K62" s="32" t="s">
        <v>43</v>
      </c>
      <c r="L62" s="33"/>
      <c r="M62" s="30" t="s">
        <v>267</v>
      </c>
      <c r="N62" s="33" t="s">
        <v>45</v>
      </c>
      <c r="O62" s="28" t="s">
        <v>46</v>
      </c>
      <c r="P62" s="34">
        <v>550</v>
      </c>
      <c r="Q62" s="34">
        <v>166</v>
      </c>
      <c r="R62" s="35">
        <v>12.621700000000001</v>
      </c>
      <c r="S62" s="34">
        <v>600</v>
      </c>
      <c r="T62" s="34">
        <v>186</v>
      </c>
      <c r="U62" s="35">
        <v>13.82</v>
      </c>
    </row>
    <row r="63" spans="1:21" s="12" customFormat="1" x14ac:dyDescent="0.3">
      <c r="A63" s="28" t="s">
        <v>272</v>
      </c>
      <c r="B63" s="28" t="s">
        <v>273</v>
      </c>
      <c r="C63" s="29">
        <v>1056</v>
      </c>
      <c r="D63" s="28" t="s">
        <v>274</v>
      </c>
      <c r="E63" s="28" t="s">
        <v>275</v>
      </c>
      <c r="F63" s="28" t="s">
        <v>276</v>
      </c>
      <c r="G63" s="30" t="s">
        <v>277</v>
      </c>
      <c r="H63" s="28"/>
      <c r="I63" s="31"/>
      <c r="J63" s="32" t="s">
        <v>43</v>
      </c>
      <c r="K63" s="32" t="s">
        <v>43</v>
      </c>
      <c r="L63" s="33"/>
      <c r="M63" s="30" t="s">
        <v>127</v>
      </c>
      <c r="N63" s="33" t="s">
        <v>45</v>
      </c>
      <c r="O63" s="28" t="s">
        <v>46</v>
      </c>
      <c r="P63" s="34">
        <v>10</v>
      </c>
      <c r="Q63" s="34">
        <v>10</v>
      </c>
      <c r="R63" s="35"/>
      <c r="S63" s="34">
        <v>140</v>
      </c>
      <c r="T63" s="34">
        <v>20</v>
      </c>
      <c r="U63" s="35"/>
    </row>
    <row r="64" spans="1:21" s="12" customFormat="1" x14ac:dyDescent="0.3">
      <c r="A64" s="28" t="s">
        <v>272</v>
      </c>
      <c r="B64" s="28" t="s">
        <v>278</v>
      </c>
      <c r="C64" s="29">
        <v>1057</v>
      </c>
      <c r="D64" s="28" t="s">
        <v>279</v>
      </c>
      <c r="E64" s="28" t="s">
        <v>280</v>
      </c>
      <c r="F64" s="28" t="s">
        <v>281</v>
      </c>
      <c r="G64" s="30" t="s">
        <v>282</v>
      </c>
      <c r="H64" s="28"/>
      <c r="I64" s="31" t="s">
        <v>526</v>
      </c>
      <c r="J64" s="32"/>
      <c r="K64" s="32"/>
      <c r="L64" s="33" t="s">
        <v>608</v>
      </c>
      <c r="M64" s="30" t="s">
        <v>609</v>
      </c>
      <c r="N64" s="33" t="s">
        <v>45</v>
      </c>
      <c r="O64" s="28" t="s">
        <v>46</v>
      </c>
      <c r="P64" s="34">
        <v>20</v>
      </c>
      <c r="Q64" s="34">
        <v>5</v>
      </c>
      <c r="R64" s="35"/>
      <c r="S64" s="34">
        <v>140</v>
      </c>
      <c r="T64" s="34">
        <v>15</v>
      </c>
      <c r="U64" s="35"/>
    </row>
    <row r="65" spans="1:21" s="12" customFormat="1" x14ac:dyDescent="0.3">
      <c r="A65" s="28" t="s">
        <v>272</v>
      </c>
      <c r="B65" s="28" t="s">
        <v>278</v>
      </c>
      <c r="C65" s="29">
        <v>1058</v>
      </c>
      <c r="D65" s="28" t="s">
        <v>279</v>
      </c>
      <c r="E65" s="28" t="s">
        <v>283</v>
      </c>
      <c r="F65" s="28" t="s">
        <v>281</v>
      </c>
      <c r="G65" s="30" t="s">
        <v>284</v>
      </c>
      <c r="H65" s="28"/>
      <c r="I65" s="31" t="s">
        <v>526</v>
      </c>
      <c r="J65" s="32"/>
      <c r="K65" s="32"/>
      <c r="L65" s="33" t="s">
        <v>608</v>
      </c>
      <c r="M65" s="30" t="s">
        <v>609</v>
      </c>
      <c r="N65" s="33" t="s">
        <v>45</v>
      </c>
      <c r="O65" s="28" t="s">
        <v>46</v>
      </c>
      <c r="P65" s="34">
        <v>20</v>
      </c>
      <c r="Q65" s="34">
        <v>5</v>
      </c>
      <c r="R65" s="35"/>
      <c r="S65" s="34">
        <v>140</v>
      </c>
      <c r="T65" s="34">
        <v>15</v>
      </c>
      <c r="U65" s="35"/>
    </row>
    <row r="66" spans="1:21" s="12" customFormat="1" x14ac:dyDescent="0.3">
      <c r="A66" s="28" t="s">
        <v>272</v>
      </c>
      <c r="B66" s="28" t="s">
        <v>278</v>
      </c>
      <c r="C66" s="29">
        <v>1059</v>
      </c>
      <c r="D66" s="28" t="s">
        <v>279</v>
      </c>
      <c r="E66" s="28" t="s">
        <v>285</v>
      </c>
      <c r="F66" s="28" t="s">
        <v>281</v>
      </c>
      <c r="G66" s="30" t="s">
        <v>286</v>
      </c>
      <c r="H66" s="28"/>
      <c r="I66" s="31" t="s">
        <v>526</v>
      </c>
      <c r="J66" s="32"/>
      <c r="K66" s="32"/>
      <c r="L66" s="33" t="s">
        <v>608</v>
      </c>
      <c r="M66" s="30" t="s">
        <v>609</v>
      </c>
      <c r="N66" s="33" t="s">
        <v>45</v>
      </c>
      <c r="O66" s="28" t="s">
        <v>46</v>
      </c>
      <c r="P66" s="34">
        <v>20</v>
      </c>
      <c r="Q66" s="34">
        <v>5</v>
      </c>
      <c r="R66" s="35"/>
      <c r="S66" s="34">
        <v>140</v>
      </c>
      <c r="T66" s="34">
        <v>15</v>
      </c>
      <c r="U66" s="35"/>
    </row>
    <row r="67" spans="1:21" s="12" customFormat="1" x14ac:dyDescent="0.3">
      <c r="A67" s="28" t="s">
        <v>272</v>
      </c>
      <c r="B67" s="28" t="s">
        <v>287</v>
      </c>
      <c r="C67" s="29">
        <v>1060</v>
      </c>
      <c r="D67" s="28" t="s">
        <v>288</v>
      </c>
      <c r="E67" s="28" t="s">
        <v>289</v>
      </c>
      <c r="F67" s="28" t="s">
        <v>290</v>
      </c>
      <c r="G67" s="30" t="s">
        <v>289</v>
      </c>
      <c r="H67" s="28"/>
      <c r="I67" s="31"/>
      <c r="J67" s="32" t="s">
        <v>43</v>
      </c>
      <c r="K67" s="32"/>
      <c r="L67" s="33" t="s">
        <v>610</v>
      </c>
      <c r="M67" s="30" t="s">
        <v>609</v>
      </c>
      <c r="N67" s="33" t="s">
        <v>45</v>
      </c>
      <c r="O67" s="28" t="s">
        <v>46</v>
      </c>
      <c r="P67" s="34">
        <v>3</v>
      </c>
      <c r="Q67" s="34">
        <v>3</v>
      </c>
      <c r="R67" s="35">
        <v>2.5</v>
      </c>
      <c r="S67" s="34" t="s">
        <v>48</v>
      </c>
      <c r="T67" s="34" t="s">
        <v>48</v>
      </c>
      <c r="U67" s="35" t="s">
        <v>611</v>
      </c>
    </row>
    <row r="68" spans="1:21" s="12" customFormat="1" x14ac:dyDescent="0.3">
      <c r="A68" s="28" t="s">
        <v>272</v>
      </c>
      <c r="B68" s="28" t="s">
        <v>291</v>
      </c>
      <c r="C68" s="29">
        <v>1061</v>
      </c>
      <c r="D68" s="28" t="s">
        <v>292</v>
      </c>
      <c r="E68" s="28" t="s">
        <v>293</v>
      </c>
      <c r="F68" s="28" t="s">
        <v>294</v>
      </c>
      <c r="G68" s="30" t="s">
        <v>295</v>
      </c>
      <c r="H68" s="32"/>
      <c r="I68" s="31"/>
      <c r="J68" s="32" t="s">
        <v>43</v>
      </c>
      <c r="K68" s="32" t="s">
        <v>43</v>
      </c>
      <c r="L68" s="33"/>
      <c r="M68" s="30" t="s">
        <v>296</v>
      </c>
      <c r="N68" s="33" t="s">
        <v>45</v>
      </c>
      <c r="O68" s="28" t="s">
        <v>46</v>
      </c>
      <c r="P68" s="34">
        <v>115</v>
      </c>
      <c r="Q68" s="34">
        <v>105</v>
      </c>
      <c r="R68" s="35"/>
      <c r="S68" s="34" t="s">
        <v>297</v>
      </c>
      <c r="T68" s="34" t="s">
        <v>297</v>
      </c>
      <c r="U68" s="35"/>
    </row>
    <row r="69" spans="1:21" s="12" customFormat="1" x14ac:dyDescent="0.3">
      <c r="A69" s="28" t="s">
        <v>272</v>
      </c>
      <c r="B69" s="28" t="s">
        <v>298</v>
      </c>
      <c r="C69" s="29">
        <v>1062</v>
      </c>
      <c r="D69" s="28" t="s">
        <v>299</v>
      </c>
      <c r="E69" s="28" t="s">
        <v>300</v>
      </c>
      <c r="F69" s="28" t="s">
        <v>301</v>
      </c>
      <c r="G69" s="30" t="s">
        <v>302</v>
      </c>
      <c r="H69" s="28"/>
      <c r="I69" s="31"/>
      <c r="J69" s="32" t="s">
        <v>43</v>
      </c>
      <c r="K69" s="32" t="s">
        <v>43</v>
      </c>
      <c r="L69" s="33"/>
      <c r="M69" s="30" t="s">
        <v>127</v>
      </c>
      <c r="N69" s="33" t="s">
        <v>45</v>
      </c>
      <c r="O69" s="28" t="s">
        <v>46</v>
      </c>
      <c r="P69" s="34">
        <v>155</v>
      </c>
      <c r="Q69" s="34">
        <v>64</v>
      </c>
      <c r="R69" s="35"/>
      <c r="S69" s="34">
        <v>360</v>
      </c>
      <c r="T69" s="34">
        <v>120</v>
      </c>
      <c r="U69" s="35"/>
    </row>
    <row r="70" spans="1:21" s="12" customFormat="1" x14ac:dyDescent="0.3">
      <c r="A70" s="28" t="s">
        <v>303</v>
      </c>
      <c r="B70" s="28" t="s">
        <v>304</v>
      </c>
      <c r="C70" s="29">
        <v>1063</v>
      </c>
      <c r="D70" s="28" t="s">
        <v>305</v>
      </c>
      <c r="E70" s="28" t="s">
        <v>275</v>
      </c>
      <c r="F70" s="28" t="s">
        <v>276</v>
      </c>
      <c r="G70" s="30" t="s">
        <v>306</v>
      </c>
      <c r="H70" s="28"/>
      <c r="I70" s="31"/>
      <c r="J70" s="32" t="s">
        <v>43</v>
      </c>
      <c r="K70" s="32" t="s">
        <v>43</v>
      </c>
      <c r="L70" s="33"/>
      <c r="M70" s="30" t="s">
        <v>127</v>
      </c>
      <c r="N70" s="33" t="s">
        <v>45</v>
      </c>
      <c r="O70" s="28" t="s">
        <v>46</v>
      </c>
      <c r="P70" s="34">
        <v>20</v>
      </c>
      <c r="Q70" s="34">
        <v>8</v>
      </c>
      <c r="R70" s="35"/>
      <c r="S70" s="34"/>
      <c r="T70" s="34"/>
      <c r="U70" s="35"/>
    </row>
    <row r="71" spans="1:21" s="12" customFormat="1" x14ac:dyDescent="0.3">
      <c r="A71" s="28" t="s">
        <v>303</v>
      </c>
      <c r="B71" s="28" t="s">
        <v>307</v>
      </c>
      <c r="C71" s="29">
        <v>1064</v>
      </c>
      <c r="D71" s="28" t="s">
        <v>308</v>
      </c>
      <c r="E71" s="28" t="s">
        <v>309</v>
      </c>
      <c r="F71" s="28" t="s">
        <v>276</v>
      </c>
      <c r="G71" s="30" t="s">
        <v>310</v>
      </c>
      <c r="H71" s="28"/>
      <c r="I71" s="31"/>
      <c r="J71" s="32" t="s">
        <v>43</v>
      </c>
      <c r="K71" s="32" t="s">
        <v>43</v>
      </c>
      <c r="L71" s="33"/>
      <c r="M71" s="30" t="s">
        <v>127</v>
      </c>
      <c r="N71" s="33" t="s">
        <v>45</v>
      </c>
      <c r="O71" s="28" t="s">
        <v>46</v>
      </c>
      <c r="P71" s="34">
        <v>7</v>
      </c>
      <c r="Q71" s="34">
        <v>7</v>
      </c>
      <c r="R71" s="35"/>
      <c r="S71" s="34" t="s">
        <v>297</v>
      </c>
      <c r="T71" s="34" t="s">
        <v>297</v>
      </c>
      <c r="U71" s="35"/>
    </row>
    <row r="72" spans="1:21" s="12" customFormat="1" x14ac:dyDescent="0.3">
      <c r="A72" s="28" t="s">
        <v>303</v>
      </c>
      <c r="B72" s="28" t="s">
        <v>311</v>
      </c>
      <c r="C72" s="29">
        <v>1065</v>
      </c>
      <c r="D72" s="28" t="s">
        <v>311</v>
      </c>
      <c r="E72" s="28" t="s">
        <v>312</v>
      </c>
      <c r="F72" s="28" t="s">
        <v>313</v>
      </c>
      <c r="G72" s="30" t="s">
        <v>314</v>
      </c>
      <c r="H72" s="32" t="s">
        <v>43</v>
      </c>
      <c r="I72" s="31"/>
      <c r="J72" s="32" t="s">
        <v>43</v>
      </c>
      <c r="K72" s="32" t="s">
        <v>43</v>
      </c>
      <c r="L72" s="33"/>
      <c r="M72" s="30" t="s">
        <v>315</v>
      </c>
      <c r="N72" s="33" t="s">
        <v>45</v>
      </c>
      <c r="O72" s="28" t="s">
        <v>46</v>
      </c>
      <c r="P72" s="34"/>
      <c r="Q72" s="34"/>
      <c r="R72" s="35"/>
      <c r="S72" s="34">
        <v>1650</v>
      </c>
      <c r="T72" s="34">
        <v>30</v>
      </c>
      <c r="U72" s="35"/>
    </row>
    <row r="73" spans="1:21" s="12" customFormat="1" x14ac:dyDescent="0.3">
      <c r="A73" s="28" t="s">
        <v>316</v>
      </c>
      <c r="B73" s="28" t="s">
        <v>317</v>
      </c>
      <c r="C73" s="29">
        <v>1066</v>
      </c>
      <c r="D73" s="28" t="s">
        <v>318</v>
      </c>
      <c r="E73" s="28" t="s">
        <v>319</v>
      </c>
      <c r="F73" s="28" t="s">
        <v>294</v>
      </c>
      <c r="G73" s="30" t="s">
        <v>320</v>
      </c>
      <c r="H73" s="32" t="s">
        <v>43</v>
      </c>
      <c r="I73" s="31"/>
      <c r="J73" s="32" t="s">
        <v>43</v>
      </c>
      <c r="K73" s="32" t="s">
        <v>43</v>
      </c>
      <c r="L73" s="33"/>
      <c r="M73" s="30" t="s">
        <v>321</v>
      </c>
      <c r="N73" s="33" t="s">
        <v>45</v>
      </c>
      <c r="O73" s="28" t="s">
        <v>46</v>
      </c>
      <c r="P73" s="34">
        <v>59</v>
      </c>
      <c r="Q73" s="34">
        <v>59</v>
      </c>
      <c r="R73" s="35"/>
      <c r="S73" s="34" t="s">
        <v>322</v>
      </c>
      <c r="T73" s="34">
        <v>265</v>
      </c>
      <c r="U73" s="35"/>
    </row>
    <row r="74" spans="1:21" s="12" customFormat="1" x14ac:dyDescent="0.3">
      <c r="A74" s="28" t="s">
        <v>316</v>
      </c>
      <c r="B74" s="28" t="s">
        <v>323</v>
      </c>
      <c r="C74" s="29">
        <v>1067</v>
      </c>
      <c r="D74" s="28" t="s">
        <v>324</v>
      </c>
      <c r="E74" s="28" t="s">
        <v>325</v>
      </c>
      <c r="F74" s="28" t="s">
        <v>294</v>
      </c>
      <c r="G74" s="30" t="s">
        <v>326</v>
      </c>
      <c r="H74" s="28"/>
      <c r="I74" s="31"/>
      <c r="J74" s="32" t="s">
        <v>43</v>
      </c>
      <c r="K74" s="32" t="s">
        <v>43</v>
      </c>
      <c r="L74" s="33"/>
      <c r="M74" s="30" t="s">
        <v>127</v>
      </c>
      <c r="N74" s="33" t="s">
        <v>45</v>
      </c>
      <c r="O74" s="28" t="s">
        <v>46</v>
      </c>
      <c r="P74" s="34">
        <v>109</v>
      </c>
      <c r="Q74" s="34">
        <v>109</v>
      </c>
      <c r="R74" s="35"/>
      <c r="S74" s="34"/>
      <c r="T74" s="34"/>
      <c r="U74" s="35"/>
    </row>
    <row r="75" spans="1:21" s="12" customFormat="1" x14ac:dyDescent="0.3">
      <c r="A75" s="28" t="s">
        <v>327</v>
      </c>
      <c r="B75" s="28" t="s">
        <v>328</v>
      </c>
      <c r="C75" s="29">
        <v>1031</v>
      </c>
      <c r="D75" s="28" t="s">
        <v>329</v>
      </c>
      <c r="E75" s="28" t="s">
        <v>330</v>
      </c>
      <c r="F75" s="28" t="s">
        <v>138</v>
      </c>
      <c r="G75" s="30" t="s">
        <v>331</v>
      </c>
      <c r="H75" s="28"/>
      <c r="I75" s="31"/>
      <c r="J75" s="32" t="s">
        <v>43</v>
      </c>
      <c r="K75" s="32" t="s">
        <v>43</v>
      </c>
      <c r="L75" s="33"/>
      <c r="M75" s="30" t="s">
        <v>332</v>
      </c>
      <c r="N75" s="33" t="s">
        <v>45</v>
      </c>
      <c r="O75" s="28" t="s">
        <v>46</v>
      </c>
      <c r="P75" s="34">
        <v>15</v>
      </c>
      <c r="Q75" s="34">
        <v>12.5</v>
      </c>
      <c r="R75" s="35">
        <v>34.380000000000003</v>
      </c>
      <c r="S75" s="34">
        <v>45</v>
      </c>
      <c r="T75" s="34">
        <v>15</v>
      </c>
      <c r="U75" s="35">
        <v>75</v>
      </c>
    </row>
    <row r="76" spans="1:21" s="12" customFormat="1" x14ac:dyDescent="0.3">
      <c r="A76" s="28" t="s">
        <v>333</v>
      </c>
      <c r="B76" s="28" t="s">
        <v>334</v>
      </c>
      <c r="C76" s="29">
        <v>1068</v>
      </c>
      <c r="D76" s="28" t="s">
        <v>335</v>
      </c>
      <c r="E76" s="28" t="s">
        <v>336</v>
      </c>
      <c r="F76" s="28" t="s">
        <v>337</v>
      </c>
      <c r="G76" s="30" t="s">
        <v>338</v>
      </c>
      <c r="H76" s="28"/>
      <c r="I76" s="31"/>
      <c r="J76" s="32" t="s">
        <v>43</v>
      </c>
      <c r="K76" s="32" t="s">
        <v>43</v>
      </c>
      <c r="L76" s="33"/>
      <c r="M76" s="30" t="s">
        <v>127</v>
      </c>
      <c r="N76" s="33" t="s">
        <v>45</v>
      </c>
      <c r="O76" s="28"/>
      <c r="P76" s="34"/>
      <c r="Q76" s="34"/>
      <c r="R76" s="35"/>
      <c r="S76" s="34"/>
      <c r="T76" s="34"/>
      <c r="U76" s="35"/>
    </row>
    <row r="77" spans="1:21" s="12" customFormat="1" x14ac:dyDescent="0.3">
      <c r="A77" s="28" t="s">
        <v>333</v>
      </c>
      <c r="B77" s="28" t="s">
        <v>339</v>
      </c>
      <c r="C77" s="29">
        <v>1069</v>
      </c>
      <c r="D77" s="28" t="s">
        <v>340</v>
      </c>
      <c r="E77" s="28" t="s">
        <v>341</v>
      </c>
      <c r="F77" s="28" t="s">
        <v>138</v>
      </c>
      <c r="G77" s="30" t="s">
        <v>342</v>
      </c>
      <c r="H77" s="28"/>
      <c r="I77" s="31"/>
      <c r="J77" s="32" t="s">
        <v>43</v>
      </c>
      <c r="K77" s="32" t="s">
        <v>43</v>
      </c>
      <c r="L77" s="33"/>
      <c r="M77" s="30" t="s">
        <v>332</v>
      </c>
      <c r="N77" s="33" t="s">
        <v>45</v>
      </c>
      <c r="O77" s="28" t="s">
        <v>46</v>
      </c>
      <c r="P77" s="34">
        <v>42</v>
      </c>
      <c r="Q77" s="34">
        <v>10.5</v>
      </c>
      <c r="R77" s="35">
        <v>19.3</v>
      </c>
      <c r="S77" s="34">
        <v>84</v>
      </c>
      <c r="T77" s="34">
        <v>42</v>
      </c>
      <c r="U77" s="35">
        <v>46.32</v>
      </c>
    </row>
    <row r="78" spans="1:21" s="12" customFormat="1" x14ac:dyDescent="0.3">
      <c r="A78" s="28" t="s">
        <v>343</v>
      </c>
      <c r="B78" s="28" t="s">
        <v>344</v>
      </c>
      <c r="C78" s="29">
        <v>1070</v>
      </c>
      <c r="D78" s="28" t="s">
        <v>345</v>
      </c>
      <c r="E78" s="28" t="s">
        <v>346</v>
      </c>
      <c r="F78" s="28" t="s">
        <v>347</v>
      </c>
      <c r="G78" s="69" t="s">
        <v>348</v>
      </c>
      <c r="H78" s="28"/>
      <c r="I78" s="31"/>
      <c r="J78" s="32" t="s">
        <v>43</v>
      </c>
      <c r="K78" s="32" t="s">
        <v>43</v>
      </c>
      <c r="L78" s="33"/>
      <c r="M78" s="30" t="s">
        <v>116</v>
      </c>
      <c r="N78" s="33" t="s">
        <v>45</v>
      </c>
      <c r="O78" s="28" t="s">
        <v>46</v>
      </c>
      <c r="P78" s="34"/>
      <c r="Q78" s="34">
        <v>14</v>
      </c>
      <c r="R78" s="35">
        <v>28</v>
      </c>
      <c r="S78" s="34"/>
      <c r="T78" s="34"/>
      <c r="U78" s="35"/>
    </row>
    <row r="79" spans="1:21" s="12" customFormat="1" ht="39" x14ac:dyDescent="0.3">
      <c r="A79" s="28" t="s">
        <v>343</v>
      </c>
      <c r="B79" s="28" t="s">
        <v>344</v>
      </c>
      <c r="C79" s="29">
        <v>1071</v>
      </c>
      <c r="D79" s="28" t="s">
        <v>349</v>
      </c>
      <c r="E79" s="28" t="s">
        <v>350</v>
      </c>
      <c r="F79" s="28" t="s">
        <v>351</v>
      </c>
      <c r="G79" s="30" t="s">
        <v>352</v>
      </c>
      <c r="H79" s="28"/>
      <c r="I79" s="31"/>
      <c r="J79" s="32" t="s">
        <v>43</v>
      </c>
      <c r="K79" s="32" t="s">
        <v>43</v>
      </c>
      <c r="L79" s="33"/>
      <c r="M79" s="30" t="s">
        <v>353</v>
      </c>
      <c r="N79" s="33" t="s">
        <v>45</v>
      </c>
      <c r="O79" s="28" t="s">
        <v>46</v>
      </c>
      <c r="P79" s="34" t="s">
        <v>354</v>
      </c>
      <c r="Q79" s="34" t="s">
        <v>355</v>
      </c>
      <c r="R79" s="35" t="s">
        <v>356</v>
      </c>
      <c r="S79" s="34" t="s">
        <v>357</v>
      </c>
      <c r="T79" s="34" t="s">
        <v>358</v>
      </c>
      <c r="U79" s="35" t="s">
        <v>359</v>
      </c>
    </row>
    <row r="80" spans="1:21" s="12" customFormat="1" x14ac:dyDescent="0.3">
      <c r="A80" s="28" t="s">
        <v>360</v>
      </c>
      <c r="B80" s="28" t="s">
        <v>361</v>
      </c>
      <c r="C80" s="29">
        <v>1072</v>
      </c>
      <c r="D80" s="28" t="s">
        <v>362</v>
      </c>
      <c r="E80" s="28" t="s">
        <v>363</v>
      </c>
      <c r="F80" s="28" t="s">
        <v>364</v>
      </c>
      <c r="G80" s="30" t="s">
        <v>365</v>
      </c>
      <c r="H80" s="28"/>
      <c r="I80" s="31"/>
      <c r="J80" s="32" t="s">
        <v>43</v>
      </c>
      <c r="K80" s="32" t="s">
        <v>43</v>
      </c>
      <c r="L80" s="33"/>
      <c r="M80" s="69" t="s">
        <v>366</v>
      </c>
      <c r="N80" s="33" t="s">
        <v>45</v>
      </c>
      <c r="O80" s="28" t="s">
        <v>46</v>
      </c>
      <c r="P80" s="34"/>
      <c r="Q80" s="34">
        <v>30</v>
      </c>
      <c r="R80" s="35">
        <v>2.85</v>
      </c>
      <c r="S80" s="34"/>
      <c r="T80" s="34"/>
      <c r="U80" s="35"/>
    </row>
    <row r="81" spans="1:21" s="12" customFormat="1" ht="26" x14ac:dyDescent="0.3">
      <c r="A81" s="28" t="s">
        <v>360</v>
      </c>
      <c r="B81" s="28" t="s">
        <v>367</v>
      </c>
      <c r="C81" s="29">
        <v>1073</v>
      </c>
      <c r="D81" s="28" t="s">
        <v>362</v>
      </c>
      <c r="E81" s="28" t="s">
        <v>368</v>
      </c>
      <c r="F81" s="28" t="s">
        <v>364</v>
      </c>
      <c r="G81" s="30" t="s">
        <v>369</v>
      </c>
      <c r="H81" s="28"/>
      <c r="I81" s="31"/>
      <c r="J81" s="32" t="s">
        <v>43</v>
      </c>
      <c r="K81" s="32" t="s">
        <v>43</v>
      </c>
      <c r="L81" s="33"/>
      <c r="M81" s="30" t="s">
        <v>370</v>
      </c>
      <c r="N81" s="33" t="s">
        <v>45</v>
      </c>
      <c r="O81" s="28" t="s">
        <v>46</v>
      </c>
      <c r="P81" s="34"/>
      <c r="Q81" s="34">
        <v>10</v>
      </c>
      <c r="R81" s="35">
        <v>3.57</v>
      </c>
      <c r="S81" s="34"/>
      <c r="T81" s="34"/>
      <c r="U81" s="35"/>
    </row>
    <row r="82" spans="1:21" s="12" customFormat="1" x14ac:dyDescent="0.3">
      <c r="A82" s="28" t="s">
        <v>360</v>
      </c>
      <c r="B82" s="28" t="s">
        <v>371</v>
      </c>
      <c r="C82" s="29">
        <v>1074</v>
      </c>
      <c r="D82" s="28" t="s">
        <v>362</v>
      </c>
      <c r="E82" s="28" t="s">
        <v>372</v>
      </c>
      <c r="F82" s="28" t="s">
        <v>364</v>
      </c>
      <c r="G82" s="30" t="s">
        <v>373</v>
      </c>
      <c r="H82" s="28"/>
      <c r="I82" s="31"/>
      <c r="J82" s="32" t="s">
        <v>43</v>
      </c>
      <c r="K82" s="32" t="s">
        <v>43</v>
      </c>
      <c r="L82" s="33"/>
      <c r="M82" s="30" t="s">
        <v>374</v>
      </c>
      <c r="N82" s="33" t="s">
        <v>45</v>
      </c>
      <c r="O82" s="28"/>
      <c r="P82" s="34"/>
      <c r="Q82" s="34">
        <v>10</v>
      </c>
      <c r="R82" s="35">
        <v>4.76</v>
      </c>
      <c r="S82" s="34"/>
      <c r="T82" s="34"/>
      <c r="U82" s="35"/>
    </row>
    <row r="83" spans="1:21" s="12" customFormat="1" ht="26" x14ac:dyDescent="0.3">
      <c r="A83" s="28" t="s">
        <v>360</v>
      </c>
      <c r="B83" s="28" t="s">
        <v>375</v>
      </c>
      <c r="C83" s="29">
        <v>1075</v>
      </c>
      <c r="D83" s="28" t="s">
        <v>376</v>
      </c>
      <c r="E83" s="28" t="s">
        <v>377</v>
      </c>
      <c r="F83" s="28" t="s">
        <v>364</v>
      </c>
      <c r="G83" s="30" t="s">
        <v>378</v>
      </c>
      <c r="H83" s="28"/>
      <c r="I83" s="31"/>
      <c r="J83" s="32" t="s">
        <v>43</v>
      </c>
      <c r="K83" s="32" t="s">
        <v>43</v>
      </c>
      <c r="L83" s="33"/>
      <c r="M83" s="30" t="s">
        <v>379</v>
      </c>
      <c r="N83" s="33" t="s">
        <v>45</v>
      </c>
      <c r="O83" s="28" t="s">
        <v>46</v>
      </c>
      <c r="P83" s="34"/>
      <c r="Q83" s="34">
        <v>10</v>
      </c>
      <c r="R83" s="35">
        <v>13</v>
      </c>
      <c r="S83" s="34"/>
      <c r="T83" s="34"/>
      <c r="U83" s="35"/>
    </row>
    <row r="84" spans="1:21" s="12" customFormat="1" x14ac:dyDescent="0.3">
      <c r="A84" s="28" t="s">
        <v>380</v>
      </c>
      <c r="B84" s="28" t="s">
        <v>381</v>
      </c>
      <c r="C84" s="29">
        <v>1076</v>
      </c>
      <c r="D84" s="28" t="s">
        <v>382</v>
      </c>
      <c r="E84" s="28" t="s">
        <v>383</v>
      </c>
      <c r="F84" s="28" t="s">
        <v>384</v>
      </c>
      <c r="G84" s="30" t="s">
        <v>385</v>
      </c>
      <c r="H84" s="28"/>
      <c r="I84" s="31"/>
      <c r="J84" s="32" t="s">
        <v>43</v>
      </c>
      <c r="K84" s="32" t="s">
        <v>43</v>
      </c>
      <c r="L84" s="33"/>
      <c r="M84" s="30" t="s">
        <v>386</v>
      </c>
      <c r="N84" s="33" t="s">
        <v>45</v>
      </c>
      <c r="O84" s="28"/>
      <c r="P84" s="34"/>
      <c r="Q84" s="34">
        <v>15</v>
      </c>
      <c r="R84" s="35">
        <v>10</v>
      </c>
      <c r="S84" s="34"/>
      <c r="T84" s="34"/>
      <c r="U84" s="35"/>
    </row>
    <row r="85" spans="1:21" s="12" customFormat="1" x14ac:dyDescent="0.3">
      <c r="A85" s="82" t="s">
        <v>387</v>
      </c>
      <c r="B85" s="82" t="s">
        <v>388</v>
      </c>
      <c r="C85" s="29">
        <v>1077</v>
      </c>
      <c r="D85" s="82" t="s">
        <v>389</v>
      </c>
      <c r="E85" s="82" t="s">
        <v>390</v>
      </c>
      <c r="F85" s="82" t="s">
        <v>391</v>
      </c>
      <c r="G85" s="83" t="s">
        <v>392</v>
      </c>
      <c r="H85" s="82"/>
      <c r="I85" s="84"/>
      <c r="J85" s="85" t="s">
        <v>43</v>
      </c>
      <c r="K85" s="85" t="s">
        <v>43</v>
      </c>
      <c r="L85" s="86"/>
      <c r="M85" s="87" t="s">
        <v>393</v>
      </c>
      <c r="N85" s="86" t="s">
        <v>45</v>
      </c>
      <c r="O85" s="82" t="s">
        <v>46</v>
      </c>
      <c r="P85" s="88">
        <v>45</v>
      </c>
      <c r="Q85" s="88">
        <v>10</v>
      </c>
      <c r="R85" s="89">
        <v>16.170000000000002</v>
      </c>
      <c r="S85" s="88">
        <v>45</v>
      </c>
      <c r="T85" s="88">
        <v>30</v>
      </c>
      <c r="U85" s="89">
        <v>0.14000000000000001</v>
      </c>
    </row>
    <row r="86" spans="1:21" s="12" customFormat="1" x14ac:dyDescent="0.3">
      <c r="A86" s="82" t="s">
        <v>387</v>
      </c>
      <c r="B86" s="82" t="s">
        <v>394</v>
      </c>
      <c r="C86" s="29">
        <v>1078</v>
      </c>
      <c r="D86" s="82" t="s">
        <v>389</v>
      </c>
      <c r="E86" s="82" t="s">
        <v>395</v>
      </c>
      <c r="F86" s="82" t="s">
        <v>391</v>
      </c>
      <c r="G86" s="83" t="s">
        <v>390</v>
      </c>
      <c r="H86" s="85" t="s">
        <v>43</v>
      </c>
      <c r="I86" s="84"/>
      <c r="J86" s="85" t="s">
        <v>43</v>
      </c>
      <c r="K86" s="85" t="s">
        <v>43</v>
      </c>
      <c r="L86" s="90" t="s">
        <v>396</v>
      </c>
      <c r="M86" s="87" t="s">
        <v>393</v>
      </c>
      <c r="N86" s="86" t="s">
        <v>45</v>
      </c>
      <c r="O86" s="82" t="s">
        <v>46</v>
      </c>
      <c r="P86" s="88">
        <v>45</v>
      </c>
      <c r="Q86" s="88">
        <v>10</v>
      </c>
      <c r="R86" s="89">
        <v>39.770000000000003</v>
      </c>
      <c r="S86" s="88">
        <v>45</v>
      </c>
      <c r="T86" s="88">
        <v>30</v>
      </c>
      <c r="U86" s="89">
        <v>3.6</v>
      </c>
    </row>
    <row r="87" spans="1:21" s="12" customFormat="1" x14ac:dyDescent="0.3">
      <c r="A87" s="82" t="s">
        <v>387</v>
      </c>
      <c r="B87" s="82" t="s">
        <v>397</v>
      </c>
      <c r="C87" s="29">
        <v>1080</v>
      </c>
      <c r="D87" s="82" t="s">
        <v>389</v>
      </c>
      <c r="E87" s="82" t="s">
        <v>398</v>
      </c>
      <c r="F87" s="82" t="s">
        <v>399</v>
      </c>
      <c r="G87" s="83" t="s">
        <v>400</v>
      </c>
      <c r="H87" s="85" t="s">
        <v>43</v>
      </c>
      <c r="I87" s="84"/>
      <c r="J87" s="85" t="s">
        <v>43</v>
      </c>
      <c r="K87" s="85" t="s">
        <v>43</v>
      </c>
      <c r="L87" s="90" t="s">
        <v>396</v>
      </c>
      <c r="M87" s="87" t="s">
        <v>401</v>
      </c>
      <c r="N87" s="86" t="s">
        <v>45</v>
      </c>
      <c r="O87" s="82" t="s">
        <v>46</v>
      </c>
      <c r="P87" s="88">
        <v>15</v>
      </c>
      <c r="Q87" s="88">
        <v>3</v>
      </c>
      <c r="R87" s="89">
        <v>36.92</v>
      </c>
      <c r="S87" s="88">
        <v>15</v>
      </c>
      <c r="T87" s="88">
        <v>10</v>
      </c>
      <c r="U87" s="89">
        <v>4.37</v>
      </c>
    </row>
    <row r="88" spans="1:21" s="12" customFormat="1" x14ac:dyDescent="0.3">
      <c r="A88" s="82" t="s">
        <v>402</v>
      </c>
      <c r="B88" s="82" t="s">
        <v>403</v>
      </c>
      <c r="C88" s="29">
        <v>1081</v>
      </c>
      <c r="D88" s="82" t="s">
        <v>403</v>
      </c>
      <c r="E88" s="82" t="s">
        <v>404</v>
      </c>
      <c r="F88" s="82" t="s">
        <v>405</v>
      </c>
      <c r="G88" s="83" t="s">
        <v>406</v>
      </c>
      <c r="H88" s="82"/>
      <c r="I88" s="84"/>
      <c r="J88" s="85" t="s">
        <v>43</v>
      </c>
      <c r="K88" s="85" t="s">
        <v>43</v>
      </c>
      <c r="L88" s="86"/>
      <c r="M88" s="91" t="s">
        <v>407</v>
      </c>
      <c r="N88" s="86" t="s">
        <v>45</v>
      </c>
      <c r="O88" s="82" t="s">
        <v>46</v>
      </c>
      <c r="P88" s="88" t="s">
        <v>613</v>
      </c>
      <c r="Q88" s="92" t="s">
        <v>614</v>
      </c>
      <c r="R88" s="89"/>
      <c r="S88" s="88"/>
      <c r="T88" s="88"/>
      <c r="U88" s="89"/>
    </row>
    <row r="89" spans="1:21" s="12" customFormat="1" x14ac:dyDescent="0.3">
      <c r="A89" s="82" t="s">
        <v>402</v>
      </c>
      <c r="B89" s="82" t="s">
        <v>408</v>
      </c>
      <c r="C89" s="29">
        <v>1082</v>
      </c>
      <c r="D89" s="82" t="s">
        <v>409</v>
      </c>
      <c r="E89" s="82" t="s">
        <v>410</v>
      </c>
      <c r="F89" s="82" t="s">
        <v>405</v>
      </c>
      <c r="G89" s="83" t="s">
        <v>411</v>
      </c>
      <c r="H89" s="82"/>
      <c r="I89" s="84"/>
      <c r="J89" s="85" t="s">
        <v>43</v>
      </c>
      <c r="K89" s="85" t="s">
        <v>43</v>
      </c>
      <c r="L89" s="86"/>
      <c r="M89" s="91" t="s">
        <v>412</v>
      </c>
      <c r="N89" s="86" t="s">
        <v>45</v>
      </c>
      <c r="O89" s="82" t="s">
        <v>46</v>
      </c>
      <c r="P89" s="88" t="s">
        <v>615</v>
      </c>
      <c r="Q89" s="93" t="s">
        <v>614</v>
      </c>
      <c r="R89" s="89"/>
      <c r="S89" s="88" t="s">
        <v>616</v>
      </c>
      <c r="T89" s="88" t="s">
        <v>617</v>
      </c>
      <c r="U89" s="89"/>
    </row>
    <row r="90" spans="1:21" s="12" customFormat="1" x14ac:dyDescent="0.3">
      <c r="A90" s="82" t="s">
        <v>413</v>
      </c>
      <c r="B90" s="82" t="s">
        <v>414</v>
      </c>
      <c r="C90" s="29">
        <v>1083</v>
      </c>
      <c r="D90" s="82" t="s">
        <v>415</v>
      </c>
      <c r="E90" s="82" t="s">
        <v>416</v>
      </c>
      <c r="F90" s="82" t="s">
        <v>405</v>
      </c>
      <c r="G90" s="91" t="s">
        <v>417</v>
      </c>
      <c r="H90" s="82"/>
      <c r="I90" s="84"/>
      <c r="J90" s="85" t="s">
        <v>43</v>
      </c>
      <c r="K90" s="85" t="s">
        <v>43</v>
      </c>
      <c r="L90" s="86"/>
      <c r="M90" s="91" t="s">
        <v>418</v>
      </c>
      <c r="N90" s="86" t="s">
        <v>45</v>
      </c>
      <c r="O90" s="82" t="s">
        <v>46</v>
      </c>
      <c r="P90" s="88" t="s">
        <v>618</v>
      </c>
      <c r="Q90" s="93" t="s">
        <v>619</v>
      </c>
      <c r="R90" s="89"/>
      <c r="S90" s="88"/>
      <c r="T90" s="88"/>
      <c r="U90" s="89"/>
    </row>
    <row r="91" spans="1:21" s="12" customFormat="1" ht="91" x14ac:dyDescent="0.3">
      <c r="A91" s="28" t="s">
        <v>419</v>
      </c>
      <c r="B91" s="28" t="s">
        <v>420</v>
      </c>
      <c r="C91" s="29">
        <v>1084</v>
      </c>
      <c r="D91" s="28" t="s">
        <v>421</v>
      </c>
      <c r="E91" s="28" t="s">
        <v>422</v>
      </c>
      <c r="F91" s="28" t="s">
        <v>423</v>
      </c>
      <c r="G91" s="30" t="s">
        <v>424</v>
      </c>
      <c r="H91" s="28"/>
      <c r="I91" s="31"/>
      <c r="J91" s="32" t="s">
        <v>43</v>
      </c>
      <c r="K91" s="32" t="s">
        <v>43</v>
      </c>
      <c r="L91" s="33"/>
      <c r="M91" s="30" t="s">
        <v>622</v>
      </c>
      <c r="N91" s="33" t="s">
        <v>68</v>
      </c>
      <c r="O91" s="28" t="s">
        <v>46</v>
      </c>
      <c r="P91" s="34">
        <v>6</v>
      </c>
      <c r="Q91" s="34">
        <v>2</v>
      </c>
      <c r="R91" s="35"/>
      <c r="S91" s="34">
        <v>18</v>
      </c>
      <c r="T91" s="34">
        <v>6</v>
      </c>
      <c r="U91" s="35"/>
    </row>
    <row r="92" spans="1:21" s="12" customFormat="1" ht="117" x14ac:dyDescent="0.3">
      <c r="A92" s="28" t="s">
        <v>419</v>
      </c>
      <c r="B92" s="28" t="s">
        <v>425</v>
      </c>
      <c r="C92" s="29">
        <v>1085</v>
      </c>
      <c r="D92" s="28" t="s">
        <v>421</v>
      </c>
      <c r="E92" s="28" t="s">
        <v>426</v>
      </c>
      <c r="F92" s="28" t="s">
        <v>423</v>
      </c>
      <c r="G92" s="30" t="s">
        <v>427</v>
      </c>
      <c r="H92" s="28"/>
      <c r="I92" s="31"/>
      <c r="J92" s="32" t="s">
        <v>43</v>
      </c>
      <c r="K92" s="32" t="s">
        <v>43</v>
      </c>
      <c r="L92" s="33"/>
      <c r="M92" s="94" t="s">
        <v>623</v>
      </c>
      <c r="N92" s="33" t="s">
        <v>68</v>
      </c>
      <c r="O92" s="28" t="s">
        <v>46</v>
      </c>
      <c r="P92" s="34">
        <v>6</v>
      </c>
      <c r="Q92" s="34">
        <v>3</v>
      </c>
      <c r="R92" s="35"/>
      <c r="S92" s="34">
        <v>18</v>
      </c>
      <c r="T92" s="34">
        <v>9</v>
      </c>
      <c r="U92" s="35"/>
    </row>
    <row r="93" spans="1:21" s="12" customFormat="1" ht="78" x14ac:dyDescent="0.3">
      <c r="A93" s="28" t="s">
        <v>419</v>
      </c>
      <c r="B93" s="28" t="s">
        <v>428</v>
      </c>
      <c r="C93" s="29">
        <v>1086</v>
      </c>
      <c r="D93" s="28" t="s">
        <v>429</v>
      </c>
      <c r="E93" s="28" t="s">
        <v>430</v>
      </c>
      <c r="F93" s="28" t="s">
        <v>423</v>
      </c>
      <c r="G93" s="30" t="s">
        <v>431</v>
      </c>
      <c r="H93" s="28"/>
      <c r="I93" s="31"/>
      <c r="J93" s="32" t="s">
        <v>43</v>
      </c>
      <c r="K93" s="32" t="s">
        <v>43</v>
      </c>
      <c r="L93" s="33"/>
      <c r="M93" s="30" t="s">
        <v>624</v>
      </c>
      <c r="N93" s="33" t="s">
        <v>68</v>
      </c>
      <c r="O93" s="28" t="s">
        <v>46</v>
      </c>
      <c r="P93" s="34">
        <v>10</v>
      </c>
      <c r="Q93" s="34">
        <v>5</v>
      </c>
      <c r="R93" s="35"/>
      <c r="S93" s="34">
        <v>30</v>
      </c>
      <c r="T93" s="34">
        <v>10</v>
      </c>
      <c r="U93" s="35"/>
    </row>
    <row r="94" spans="1:21" s="12" customFormat="1" x14ac:dyDescent="0.3">
      <c r="A94" s="28" t="s">
        <v>432</v>
      </c>
      <c r="B94" s="28" t="s">
        <v>433</v>
      </c>
      <c r="C94" s="29">
        <v>1089</v>
      </c>
      <c r="D94" s="28" t="s">
        <v>434</v>
      </c>
      <c r="E94" s="28" t="s">
        <v>435</v>
      </c>
      <c r="F94" s="28" t="s">
        <v>436</v>
      </c>
      <c r="G94" s="30" t="s">
        <v>437</v>
      </c>
      <c r="H94" s="28"/>
      <c r="I94" s="31"/>
      <c r="J94" s="32" t="s">
        <v>43</v>
      </c>
      <c r="K94" s="32" t="s">
        <v>43</v>
      </c>
      <c r="L94" s="33"/>
      <c r="M94" s="30" t="s">
        <v>127</v>
      </c>
      <c r="N94" s="33" t="s">
        <v>45</v>
      </c>
      <c r="O94" s="28" t="s">
        <v>46</v>
      </c>
      <c r="P94" s="34">
        <v>15</v>
      </c>
      <c r="Q94" s="34">
        <v>15</v>
      </c>
      <c r="R94" s="35"/>
      <c r="S94" s="34"/>
      <c r="T94" s="34"/>
      <c r="U94" s="35"/>
    </row>
    <row r="95" spans="1:21" s="12" customFormat="1" ht="65" x14ac:dyDescent="0.3">
      <c r="A95" s="28" t="s">
        <v>438</v>
      </c>
      <c r="B95" s="28" t="s">
        <v>439</v>
      </c>
      <c r="C95" s="29">
        <v>1117</v>
      </c>
      <c r="D95" s="28" t="s">
        <v>440</v>
      </c>
      <c r="E95" s="28" t="s">
        <v>441</v>
      </c>
      <c r="F95" s="28" t="s">
        <v>442</v>
      </c>
      <c r="G95" s="30" t="s">
        <v>443</v>
      </c>
      <c r="H95" s="28"/>
      <c r="I95" s="31"/>
      <c r="J95" s="32" t="s">
        <v>43</v>
      </c>
      <c r="K95" s="32" t="s">
        <v>43</v>
      </c>
      <c r="L95" s="33" t="s">
        <v>444</v>
      </c>
      <c r="M95" s="30" t="s">
        <v>445</v>
      </c>
      <c r="N95" s="33"/>
      <c r="O95" s="28"/>
      <c r="P95" s="34">
        <v>2</v>
      </c>
      <c r="Q95" s="34">
        <v>0</v>
      </c>
      <c r="R95" s="35">
        <v>6.8000000000000005E-2</v>
      </c>
      <c r="S95" s="34">
        <v>269</v>
      </c>
      <c r="T95" s="34">
        <v>26</v>
      </c>
      <c r="U95" s="35">
        <v>1.94</v>
      </c>
    </row>
    <row r="96" spans="1:21" s="12" customFormat="1" ht="65" x14ac:dyDescent="0.3">
      <c r="A96" s="28" t="s">
        <v>438</v>
      </c>
      <c r="B96" s="28" t="s">
        <v>446</v>
      </c>
      <c r="C96" s="29">
        <v>1118</v>
      </c>
      <c r="D96" s="28" t="s">
        <v>440</v>
      </c>
      <c r="E96" s="28" t="s">
        <v>447</v>
      </c>
      <c r="F96" s="28" t="s">
        <v>448</v>
      </c>
      <c r="G96" s="30" t="s">
        <v>449</v>
      </c>
      <c r="H96" s="28"/>
      <c r="I96" s="31"/>
      <c r="J96" s="32" t="s">
        <v>43</v>
      </c>
      <c r="K96" s="32" t="s">
        <v>43</v>
      </c>
      <c r="L96" s="33" t="s">
        <v>444</v>
      </c>
      <c r="M96" s="30" t="s">
        <v>450</v>
      </c>
      <c r="N96" s="33"/>
      <c r="O96" s="28" t="s">
        <v>46</v>
      </c>
      <c r="P96" s="34">
        <v>2.25</v>
      </c>
      <c r="Q96" s="34">
        <v>0</v>
      </c>
      <c r="R96" s="35">
        <v>5.3999999999999999E-2</v>
      </c>
      <c r="S96" s="34">
        <v>269.5</v>
      </c>
      <c r="T96" s="34">
        <v>26.5</v>
      </c>
      <c r="U96" s="35">
        <v>1.53</v>
      </c>
    </row>
    <row r="97" spans="1:21" s="12" customFormat="1" x14ac:dyDescent="0.3">
      <c r="A97" s="28" t="s">
        <v>451</v>
      </c>
      <c r="B97" s="28" t="s">
        <v>452</v>
      </c>
      <c r="C97" s="29">
        <v>1119</v>
      </c>
      <c r="D97" s="28" t="s">
        <v>440</v>
      </c>
      <c r="E97" s="28" t="s">
        <v>453</v>
      </c>
      <c r="F97" s="28" t="s">
        <v>442</v>
      </c>
      <c r="G97" s="30" t="s">
        <v>454</v>
      </c>
      <c r="H97" s="28" t="s">
        <v>455</v>
      </c>
      <c r="I97" s="31" t="s">
        <v>455</v>
      </c>
      <c r="J97" s="32" t="s">
        <v>43</v>
      </c>
      <c r="K97" s="32" t="s">
        <v>43</v>
      </c>
      <c r="L97" s="33" t="s">
        <v>444</v>
      </c>
      <c r="M97" s="30" t="s">
        <v>456</v>
      </c>
      <c r="N97" s="33"/>
      <c r="O97" s="28" t="s">
        <v>46</v>
      </c>
      <c r="P97" s="34">
        <v>2</v>
      </c>
      <c r="Q97" s="34">
        <v>0</v>
      </c>
      <c r="R97" s="35" t="s">
        <v>457</v>
      </c>
      <c r="S97" s="34">
        <v>269</v>
      </c>
      <c r="T97" s="34">
        <v>26</v>
      </c>
      <c r="U97" s="35" t="s">
        <v>458</v>
      </c>
    </row>
    <row r="98" spans="1:21" s="12" customFormat="1" ht="52" x14ac:dyDescent="0.3">
      <c r="A98" s="28" t="s">
        <v>438</v>
      </c>
      <c r="B98" s="28" t="s">
        <v>459</v>
      </c>
      <c r="C98" s="29">
        <v>1120</v>
      </c>
      <c r="D98" s="28" t="s">
        <v>440</v>
      </c>
      <c r="E98" s="28" t="s">
        <v>460</v>
      </c>
      <c r="F98" s="28" t="s">
        <v>461</v>
      </c>
      <c r="G98" s="30" t="s">
        <v>462</v>
      </c>
      <c r="H98" s="28"/>
      <c r="I98" s="31"/>
      <c r="J98" s="32" t="s">
        <v>43</v>
      </c>
      <c r="K98" s="32" t="s">
        <v>43</v>
      </c>
      <c r="L98" s="33"/>
      <c r="M98" s="30" t="s">
        <v>463</v>
      </c>
      <c r="N98" s="33"/>
      <c r="O98" s="28" t="s">
        <v>46</v>
      </c>
      <c r="P98" s="34">
        <v>0.5</v>
      </c>
      <c r="Q98" s="34">
        <v>0</v>
      </c>
      <c r="R98" s="35" t="s">
        <v>464</v>
      </c>
      <c r="S98" s="34" t="s">
        <v>465</v>
      </c>
      <c r="T98" s="34" t="s">
        <v>465</v>
      </c>
      <c r="U98" s="35" t="s">
        <v>464</v>
      </c>
    </row>
    <row r="99" spans="1:21" s="12" customFormat="1" x14ac:dyDescent="0.3">
      <c r="A99" s="28" t="s">
        <v>466</v>
      </c>
      <c r="B99" s="28" t="s">
        <v>467</v>
      </c>
      <c r="C99" s="29">
        <v>1090</v>
      </c>
      <c r="D99" s="28" t="s">
        <v>468</v>
      </c>
      <c r="E99" s="28" t="s">
        <v>467</v>
      </c>
      <c r="F99" s="28" t="s">
        <v>469</v>
      </c>
      <c r="G99" s="30" t="s">
        <v>470</v>
      </c>
      <c r="H99" s="29" t="s">
        <v>43</v>
      </c>
      <c r="I99" s="31"/>
      <c r="J99" s="32" t="s">
        <v>43</v>
      </c>
      <c r="K99" s="32" t="s">
        <v>43</v>
      </c>
      <c r="L99" s="33"/>
      <c r="M99" s="30" t="s">
        <v>127</v>
      </c>
      <c r="N99" s="33" t="s">
        <v>45</v>
      </c>
      <c r="O99" s="28" t="s">
        <v>46</v>
      </c>
      <c r="P99" s="34">
        <v>43</v>
      </c>
      <c r="Q99" s="34">
        <v>31</v>
      </c>
      <c r="R99" s="35" t="s">
        <v>471</v>
      </c>
      <c r="S99" s="34">
        <v>43</v>
      </c>
      <c r="T99" s="34">
        <v>31</v>
      </c>
      <c r="U99" s="35" t="s">
        <v>471</v>
      </c>
    </row>
    <row r="100" spans="1:21" s="12" customFormat="1" x14ac:dyDescent="0.3">
      <c r="A100" s="28" t="s">
        <v>466</v>
      </c>
      <c r="B100" s="28" t="s">
        <v>472</v>
      </c>
      <c r="C100" s="29">
        <v>1091</v>
      </c>
      <c r="D100" s="28" t="s">
        <v>124</v>
      </c>
      <c r="E100" s="28" t="s">
        <v>472</v>
      </c>
      <c r="F100" s="28" t="s">
        <v>125</v>
      </c>
      <c r="G100" s="30" t="s">
        <v>473</v>
      </c>
      <c r="H100" s="29" t="s">
        <v>43</v>
      </c>
      <c r="I100" s="31"/>
      <c r="J100" s="32" t="s">
        <v>43</v>
      </c>
      <c r="K100" s="32" t="s">
        <v>43</v>
      </c>
      <c r="L100" s="33"/>
      <c r="M100" s="30" t="s">
        <v>474</v>
      </c>
      <c r="N100" s="33" t="s">
        <v>45</v>
      </c>
      <c r="O100" s="28" t="s">
        <v>46</v>
      </c>
      <c r="P100" s="34">
        <v>48.7</v>
      </c>
      <c r="Q100" s="34">
        <v>39.6</v>
      </c>
      <c r="R100" s="35" t="s">
        <v>471</v>
      </c>
      <c r="S100" s="34">
        <v>468.75</v>
      </c>
      <c r="T100" s="34">
        <v>46.9</v>
      </c>
      <c r="U100" s="35" t="s">
        <v>471</v>
      </c>
    </row>
    <row r="101" spans="1:21" s="12" customFormat="1" ht="91" x14ac:dyDescent="0.3">
      <c r="A101" s="28" t="s">
        <v>475</v>
      </c>
      <c r="B101" s="28" t="s">
        <v>476</v>
      </c>
      <c r="C101" s="29">
        <v>1092</v>
      </c>
      <c r="D101" s="28" t="s">
        <v>477</v>
      </c>
      <c r="E101" s="28" t="s">
        <v>478</v>
      </c>
      <c r="F101" s="28" t="s">
        <v>479</v>
      </c>
      <c r="G101" s="30" t="s">
        <v>480</v>
      </c>
      <c r="H101" s="28"/>
      <c r="I101" s="31"/>
      <c r="J101" s="32" t="s">
        <v>43</v>
      </c>
      <c r="K101" s="32" t="s">
        <v>43</v>
      </c>
      <c r="L101" s="33"/>
      <c r="M101" s="55" t="s">
        <v>481</v>
      </c>
      <c r="N101" s="33" t="s">
        <v>45</v>
      </c>
      <c r="O101" s="28" t="s">
        <v>46</v>
      </c>
      <c r="P101" s="34">
        <v>1.5</v>
      </c>
      <c r="Q101" s="34">
        <v>1</v>
      </c>
      <c r="R101" s="35" t="s">
        <v>464</v>
      </c>
      <c r="S101" s="34">
        <v>4</v>
      </c>
      <c r="T101" s="34">
        <v>1.5</v>
      </c>
      <c r="U101" s="35" t="s">
        <v>464</v>
      </c>
    </row>
    <row r="102" spans="1:21" s="12" customFormat="1" ht="91" x14ac:dyDescent="0.3">
      <c r="A102" s="28" t="s">
        <v>475</v>
      </c>
      <c r="B102" s="39" t="s">
        <v>482</v>
      </c>
      <c r="C102" s="29">
        <v>1093</v>
      </c>
      <c r="D102" s="39" t="s">
        <v>477</v>
      </c>
      <c r="E102" s="39" t="s">
        <v>483</v>
      </c>
      <c r="F102" s="39" t="s">
        <v>484</v>
      </c>
      <c r="G102" s="55" t="s">
        <v>485</v>
      </c>
      <c r="H102" s="28"/>
      <c r="I102" s="31"/>
      <c r="J102" s="32" t="s">
        <v>43</v>
      </c>
      <c r="K102" s="32" t="s">
        <v>43</v>
      </c>
      <c r="L102" s="33"/>
      <c r="M102" s="55" t="s">
        <v>486</v>
      </c>
      <c r="N102" s="33" t="s">
        <v>45</v>
      </c>
      <c r="O102" s="28" t="s">
        <v>46</v>
      </c>
      <c r="P102" s="34">
        <v>1.5</v>
      </c>
      <c r="Q102" s="34">
        <v>1</v>
      </c>
      <c r="R102" s="35" t="s">
        <v>464</v>
      </c>
      <c r="S102" s="34">
        <v>4</v>
      </c>
      <c r="T102" s="34">
        <v>1.5</v>
      </c>
      <c r="U102" s="35" t="s">
        <v>464</v>
      </c>
    </row>
    <row r="103" spans="1:21" s="12" customFormat="1" ht="26" x14ac:dyDescent="0.3">
      <c r="A103" s="28" t="s">
        <v>487</v>
      </c>
      <c r="B103" s="28" t="s">
        <v>488</v>
      </c>
      <c r="C103" s="29">
        <v>1095</v>
      </c>
      <c r="D103" s="28" t="s">
        <v>489</v>
      </c>
      <c r="E103" s="28" t="s">
        <v>490</v>
      </c>
      <c r="F103" s="28" t="s">
        <v>491</v>
      </c>
      <c r="G103" s="30" t="s">
        <v>492</v>
      </c>
      <c r="H103" s="28"/>
      <c r="I103" s="31"/>
      <c r="J103" s="32" t="s">
        <v>43</v>
      </c>
      <c r="K103" s="32" t="s">
        <v>43</v>
      </c>
      <c r="L103" s="33"/>
      <c r="M103" s="30" t="s">
        <v>632</v>
      </c>
      <c r="N103" s="33" t="s">
        <v>45</v>
      </c>
      <c r="O103" s="28" t="s">
        <v>46</v>
      </c>
      <c r="P103" s="34">
        <v>5</v>
      </c>
      <c r="Q103" s="34">
        <v>5</v>
      </c>
      <c r="R103" s="35">
        <v>5</v>
      </c>
      <c r="S103" s="34">
        <v>15</v>
      </c>
      <c r="T103" s="34">
        <v>15</v>
      </c>
      <c r="U103" s="35">
        <v>15</v>
      </c>
    </row>
    <row r="104" spans="1:21" s="12" customFormat="1" ht="113" customHeight="1" x14ac:dyDescent="0.3">
      <c r="A104" s="28" t="s">
        <v>493</v>
      </c>
      <c r="B104" s="39" t="s">
        <v>494</v>
      </c>
      <c r="C104" s="29">
        <v>1096</v>
      </c>
      <c r="D104" s="28" t="s">
        <v>495</v>
      </c>
      <c r="E104" s="28" t="s">
        <v>496</v>
      </c>
      <c r="F104" s="28" t="s">
        <v>497</v>
      </c>
      <c r="G104" s="30" t="s">
        <v>498</v>
      </c>
      <c r="H104" s="28"/>
      <c r="I104" s="31"/>
      <c r="J104" s="32" t="s">
        <v>43</v>
      </c>
      <c r="K104" s="32" t="s">
        <v>43</v>
      </c>
      <c r="L104" s="33"/>
      <c r="M104" s="30" t="s">
        <v>612</v>
      </c>
      <c r="N104" s="33" t="s">
        <v>45</v>
      </c>
      <c r="O104" s="28" t="s">
        <v>46</v>
      </c>
      <c r="P104" s="34"/>
      <c r="Q104" s="34">
        <v>15</v>
      </c>
      <c r="R104" s="35">
        <v>4.83</v>
      </c>
      <c r="S104" s="34"/>
      <c r="T104" s="34"/>
      <c r="U104" s="35"/>
    </row>
    <row r="105" spans="1:21" s="12" customFormat="1" x14ac:dyDescent="0.3">
      <c r="A105" s="28" t="s">
        <v>499</v>
      </c>
      <c r="B105" s="28" t="s">
        <v>500</v>
      </c>
      <c r="C105" s="29">
        <v>1097</v>
      </c>
      <c r="D105" s="28" t="s">
        <v>501</v>
      </c>
      <c r="E105" s="28" t="s">
        <v>502</v>
      </c>
      <c r="F105" s="28" t="s">
        <v>503</v>
      </c>
      <c r="G105" s="30" t="s">
        <v>504</v>
      </c>
      <c r="H105" s="32" t="s">
        <v>43</v>
      </c>
      <c r="I105" s="31"/>
      <c r="J105" s="32" t="s">
        <v>43</v>
      </c>
      <c r="K105" s="32" t="s">
        <v>43</v>
      </c>
      <c r="L105" s="33"/>
      <c r="M105" s="30" t="s">
        <v>505</v>
      </c>
      <c r="N105" s="33" t="s">
        <v>45</v>
      </c>
      <c r="O105" s="28" t="s">
        <v>46</v>
      </c>
      <c r="P105" s="34">
        <v>20.399999999999999</v>
      </c>
      <c r="Q105" s="34">
        <v>12.9</v>
      </c>
      <c r="R105" s="35"/>
      <c r="S105" s="34">
        <v>159.69999999999999</v>
      </c>
      <c r="T105" s="34">
        <v>24.35</v>
      </c>
      <c r="U105" s="35"/>
    </row>
    <row r="106" spans="1:21" s="12" customFormat="1" x14ac:dyDescent="0.3">
      <c r="A106" s="28" t="s">
        <v>499</v>
      </c>
      <c r="B106" s="28" t="s">
        <v>506</v>
      </c>
      <c r="C106" s="29">
        <v>1098</v>
      </c>
      <c r="D106" s="28" t="s">
        <v>501</v>
      </c>
      <c r="E106" s="28" t="s">
        <v>502</v>
      </c>
      <c r="F106" s="28" t="s">
        <v>503</v>
      </c>
      <c r="G106" s="30" t="s">
        <v>507</v>
      </c>
      <c r="H106" s="32" t="s">
        <v>43</v>
      </c>
      <c r="I106" s="31"/>
      <c r="J106" s="32" t="s">
        <v>43</v>
      </c>
      <c r="K106" s="32" t="s">
        <v>43</v>
      </c>
      <c r="L106" s="33"/>
      <c r="M106" s="30" t="s">
        <v>505</v>
      </c>
      <c r="N106" s="33" t="s">
        <v>45</v>
      </c>
      <c r="O106" s="28" t="s">
        <v>46</v>
      </c>
      <c r="P106" s="34">
        <v>20.399999999999999</v>
      </c>
      <c r="Q106" s="34">
        <v>12.9</v>
      </c>
      <c r="R106" s="35"/>
      <c r="S106" s="34">
        <v>159.69999999999999</v>
      </c>
      <c r="T106" s="34">
        <v>24.35</v>
      </c>
      <c r="U106" s="35"/>
    </row>
    <row r="107" spans="1:21" s="12" customFormat="1" x14ac:dyDescent="0.3">
      <c r="A107" s="28" t="s">
        <v>499</v>
      </c>
      <c r="B107" s="28" t="s">
        <v>508</v>
      </c>
      <c r="C107" s="29">
        <v>1099</v>
      </c>
      <c r="D107" s="28" t="s">
        <v>501</v>
      </c>
      <c r="E107" s="28" t="s">
        <v>509</v>
      </c>
      <c r="F107" s="28" t="s">
        <v>503</v>
      </c>
      <c r="G107" s="30" t="s">
        <v>510</v>
      </c>
      <c r="H107" s="32" t="s">
        <v>43</v>
      </c>
      <c r="I107" s="31"/>
      <c r="J107" s="32" t="s">
        <v>43</v>
      </c>
      <c r="K107" s="32" t="s">
        <v>43</v>
      </c>
      <c r="L107" s="33"/>
      <c r="M107" s="30" t="s">
        <v>505</v>
      </c>
      <c r="N107" s="33" t="s">
        <v>45</v>
      </c>
      <c r="O107" s="28" t="s">
        <v>46</v>
      </c>
      <c r="P107" s="34">
        <v>20.399999999999999</v>
      </c>
      <c r="Q107" s="34">
        <v>12.9</v>
      </c>
      <c r="R107" s="35"/>
      <c r="S107" s="34">
        <v>159.69999999999999</v>
      </c>
      <c r="T107" s="34">
        <v>24.35</v>
      </c>
      <c r="U107" s="35"/>
    </row>
    <row r="108" spans="1:21" s="12" customFormat="1" x14ac:dyDescent="0.3">
      <c r="A108" s="28" t="s">
        <v>499</v>
      </c>
      <c r="B108" s="28" t="s">
        <v>511</v>
      </c>
      <c r="C108" s="29">
        <v>1100</v>
      </c>
      <c r="D108" s="28" t="s">
        <v>501</v>
      </c>
      <c r="E108" s="28" t="s">
        <v>512</v>
      </c>
      <c r="F108" s="28" t="s">
        <v>503</v>
      </c>
      <c r="G108" s="30" t="s">
        <v>513</v>
      </c>
      <c r="H108" s="32" t="s">
        <v>43</v>
      </c>
      <c r="I108" s="31"/>
      <c r="J108" s="32" t="s">
        <v>43</v>
      </c>
      <c r="K108" s="32" t="s">
        <v>43</v>
      </c>
      <c r="L108" s="33"/>
      <c r="M108" s="30" t="s">
        <v>505</v>
      </c>
      <c r="N108" s="33" t="s">
        <v>45</v>
      </c>
      <c r="O108" s="28" t="s">
        <v>46</v>
      </c>
      <c r="P108" s="34">
        <v>15.8</v>
      </c>
      <c r="Q108" s="34">
        <v>10.050000000000001</v>
      </c>
      <c r="R108" s="35"/>
      <c r="S108" s="34">
        <v>122.9</v>
      </c>
      <c r="T108" s="34">
        <v>18.899999999999999</v>
      </c>
      <c r="U108" s="35"/>
    </row>
    <row r="109" spans="1:21" s="12" customFormat="1" x14ac:dyDescent="0.3">
      <c r="A109" s="28" t="s">
        <v>499</v>
      </c>
      <c r="B109" s="28" t="s">
        <v>514</v>
      </c>
      <c r="C109" s="29">
        <v>1101</v>
      </c>
      <c r="D109" s="28" t="s">
        <v>501</v>
      </c>
      <c r="E109" s="28" t="s">
        <v>515</v>
      </c>
      <c r="F109" s="28" t="s">
        <v>503</v>
      </c>
      <c r="G109" s="30" t="s">
        <v>516</v>
      </c>
      <c r="H109" s="32" t="s">
        <v>43</v>
      </c>
      <c r="I109" s="31"/>
      <c r="J109" s="32" t="s">
        <v>43</v>
      </c>
      <c r="K109" s="32" t="s">
        <v>43</v>
      </c>
      <c r="L109" s="33"/>
      <c r="M109" s="30" t="s">
        <v>505</v>
      </c>
      <c r="N109" s="33" t="s">
        <v>45</v>
      </c>
      <c r="O109" s="28" t="s">
        <v>46</v>
      </c>
      <c r="P109" s="34">
        <v>12.25</v>
      </c>
      <c r="Q109" s="34">
        <v>7.85</v>
      </c>
      <c r="R109" s="35"/>
      <c r="S109" s="34">
        <v>94.5</v>
      </c>
      <c r="T109" s="34">
        <v>14.6</v>
      </c>
      <c r="U109" s="35"/>
    </row>
    <row r="110" spans="1:21" s="12" customFormat="1" x14ac:dyDescent="0.3">
      <c r="A110" s="28" t="s">
        <v>499</v>
      </c>
      <c r="B110" s="28" t="s">
        <v>517</v>
      </c>
      <c r="C110" s="29">
        <v>1102</v>
      </c>
      <c r="D110" s="28" t="s">
        <v>501</v>
      </c>
      <c r="E110" s="28" t="s">
        <v>518</v>
      </c>
      <c r="F110" s="28" t="s">
        <v>503</v>
      </c>
      <c r="G110" s="30" t="s">
        <v>519</v>
      </c>
      <c r="H110" s="28"/>
      <c r="I110" s="31" t="s">
        <v>520</v>
      </c>
      <c r="J110" s="32"/>
      <c r="K110" s="32" t="s">
        <v>43</v>
      </c>
      <c r="L110" s="33"/>
      <c r="M110" s="30" t="s">
        <v>505</v>
      </c>
      <c r="N110" s="33" t="s">
        <v>45</v>
      </c>
      <c r="O110" s="28" t="s">
        <v>46</v>
      </c>
      <c r="P110" s="34">
        <v>25.95</v>
      </c>
      <c r="Q110" s="34">
        <v>16.399999999999999</v>
      </c>
      <c r="R110" s="35"/>
      <c r="S110" s="34">
        <v>204.1</v>
      </c>
      <c r="T110" s="34">
        <v>31.05</v>
      </c>
      <c r="U110" s="35"/>
    </row>
    <row r="111" spans="1:21" s="12" customFormat="1" x14ac:dyDescent="0.3">
      <c r="A111" s="28" t="s">
        <v>499</v>
      </c>
      <c r="B111" s="28" t="s">
        <v>521</v>
      </c>
      <c r="C111" s="29">
        <v>1103</v>
      </c>
      <c r="D111" s="28" t="s">
        <v>501</v>
      </c>
      <c r="E111" s="28" t="s">
        <v>522</v>
      </c>
      <c r="F111" s="28" t="s">
        <v>503</v>
      </c>
      <c r="G111" s="30" t="s">
        <v>523</v>
      </c>
      <c r="H111" s="28"/>
      <c r="I111" s="31"/>
      <c r="J111" s="32" t="s">
        <v>43</v>
      </c>
      <c r="K111" s="32" t="s">
        <v>43</v>
      </c>
      <c r="L111" s="33"/>
      <c r="M111" s="30" t="s">
        <v>505</v>
      </c>
      <c r="N111" s="33" t="s">
        <v>45</v>
      </c>
      <c r="O111" s="28" t="s">
        <v>46</v>
      </c>
      <c r="P111" s="34">
        <v>15.8</v>
      </c>
      <c r="Q111" s="34">
        <v>10.050000000000001</v>
      </c>
      <c r="R111" s="35"/>
      <c r="S111" s="34">
        <v>122.9</v>
      </c>
      <c r="T111" s="34">
        <v>18.899999999999999</v>
      </c>
      <c r="U111" s="35"/>
    </row>
    <row r="112" spans="1:21" s="12" customFormat="1" x14ac:dyDescent="0.3">
      <c r="A112" s="28" t="s">
        <v>499</v>
      </c>
      <c r="B112" s="28" t="s">
        <v>524</v>
      </c>
      <c r="C112" s="29">
        <v>1104</v>
      </c>
      <c r="D112" s="28" t="s">
        <v>501</v>
      </c>
      <c r="E112" s="28" t="s">
        <v>522</v>
      </c>
      <c r="F112" s="28" t="s">
        <v>503</v>
      </c>
      <c r="G112" s="30" t="s">
        <v>525</v>
      </c>
      <c r="H112" s="28"/>
      <c r="I112" s="31" t="s">
        <v>526</v>
      </c>
      <c r="J112" s="32"/>
      <c r="K112" s="32" t="s">
        <v>43</v>
      </c>
      <c r="L112" s="33"/>
      <c r="M112" s="30" t="s">
        <v>505</v>
      </c>
      <c r="N112" s="33" t="s">
        <v>45</v>
      </c>
      <c r="O112" s="28" t="s">
        <v>46</v>
      </c>
      <c r="P112" s="34">
        <v>25.95</v>
      </c>
      <c r="Q112" s="34">
        <v>16.399999999999999</v>
      </c>
      <c r="R112" s="35"/>
      <c r="S112" s="34">
        <v>204.1</v>
      </c>
      <c r="T112" s="34">
        <v>31.05</v>
      </c>
      <c r="U112" s="35"/>
    </row>
    <row r="113" spans="1:21" s="12" customFormat="1" x14ac:dyDescent="0.3">
      <c r="A113" s="28" t="s">
        <v>499</v>
      </c>
      <c r="B113" s="28" t="s">
        <v>527</v>
      </c>
      <c r="C113" s="29">
        <v>1105</v>
      </c>
      <c r="D113" s="28" t="s">
        <v>501</v>
      </c>
      <c r="E113" s="28" t="s">
        <v>523</v>
      </c>
      <c r="F113" s="28" t="s">
        <v>503</v>
      </c>
      <c r="G113" s="30" t="s">
        <v>525</v>
      </c>
      <c r="H113" s="28"/>
      <c r="I113" s="31" t="s">
        <v>226</v>
      </c>
      <c r="J113" s="32"/>
      <c r="K113" s="32" t="s">
        <v>43</v>
      </c>
      <c r="L113" s="33"/>
      <c r="M113" s="30" t="s">
        <v>505</v>
      </c>
      <c r="N113" s="33" t="s">
        <v>45</v>
      </c>
      <c r="O113" s="28" t="s">
        <v>46</v>
      </c>
      <c r="P113" s="34">
        <v>25.95</v>
      </c>
      <c r="Q113" s="34">
        <v>16.399999999999999</v>
      </c>
      <c r="R113" s="35"/>
      <c r="S113" s="34">
        <v>204.1</v>
      </c>
      <c r="T113" s="34">
        <v>31.05</v>
      </c>
      <c r="U113" s="35"/>
    </row>
    <row r="114" spans="1:21" s="12" customFormat="1" x14ac:dyDescent="0.3">
      <c r="A114" s="28" t="s">
        <v>499</v>
      </c>
      <c r="B114" s="28" t="s">
        <v>528</v>
      </c>
      <c r="C114" s="29">
        <v>1106</v>
      </c>
      <c r="D114" s="28" t="s">
        <v>501</v>
      </c>
      <c r="E114" s="28" t="s">
        <v>529</v>
      </c>
      <c r="F114" s="28" t="s">
        <v>503</v>
      </c>
      <c r="G114" s="30" t="s">
        <v>530</v>
      </c>
      <c r="H114" s="32" t="s">
        <v>43</v>
      </c>
      <c r="I114" s="31" t="s">
        <v>526</v>
      </c>
      <c r="J114" s="32"/>
      <c r="K114" s="32" t="s">
        <v>43</v>
      </c>
      <c r="L114" s="33"/>
      <c r="M114" s="30" t="s">
        <v>505</v>
      </c>
      <c r="N114" s="33" t="s">
        <v>45</v>
      </c>
      <c r="O114" s="28" t="s">
        <v>46</v>
      </c>
      <c r="P114" s="34">
        <v>70.900000000000006</v>
      </c>
      <c r="Q114" s="34">
        <v>29.55</v>
      </c>
      <c r="R114" s="35"/>
      <c r="S114" s="34">
        <v>563.70000000000005</v>
      </c>
      <c r="T114" s="34">
        <v>55.35</v>
      </c>
      <c r="U114" s="35"/>
    </row>
    <row r="115" spans="1:21" s="12" customFormat="1" ht="39" x14ac:dyDescent="0.3">
      <c r="A115" s="28" t="s">
        <v>499</v>
      </c>
      <c r="B115" s="28" t="s">
        <v>531</v>
      </c>
      <c r="C115" s="29">
        <v>1107</v>
      </c>
      <c r="D115" s="28" t="s">
        <v>532</v>
      </c>
      <c r="E115" s="28" t="s">
        <v>529</v>
      </c>
      <c r="F115" s="28" t="s">
        <v>503</v>
      </c>
      <c r="G115" s="30" t="s">
        <v>533</v>
      </c>
      <c r="H115" s="28"/>
      <c r="I115" s="31" t="s">
        <v>520</v>
      </c>
      <c r="J115" s="32"/>
      <c r="K115" s="32" t="s">
        <v>43</v>
      </c>
      <c r="L115" s="33"/>
      <c r="M115" s="30" t="s">
        <v>626</v>
      </c>
      <c r="N115" s="33" t="s">
        <v>45</v>
      </c>
      <c r="O115" s="28" t="s">
        <v>46</v>
      </c>
      <c r="P115" s="34">
        <v>15</v>
      </c>
      <c r="Q115" s="34">
        <v>10</v>
      </c>
      <c r="R115" s="35"/>
      <c r="S115" s="34">
        <v>105</v>
      </c>
      <c r="T115" s="34">
        <v>17</v>
      </c>
      <c r="U115" s="35"/>
    </row>
    <row r="116" spans="1:21" s="12" customFormat="1" ht="26" x14ac:dyDescent="0.3">
      <c r="A116" s="28" t="s">
        <v>499</v>
      </c>
      <c r="B116" s="28" t="s">
        <v>534</v>
      </c>
      <c r="C116" s="29">
        <v>1108</v>
      </c>
      <c r="D116" s="28" t="s">
        <v>535</v>
      </c>
      <c r="E116" s="28" t="s">
        <v>536</v>
      </c>
      <c r="F116" s="28" t="s">
        <v>503</v>
      </c>
      <c r="G116" s="30" t="s">
        <v>537</v>
      </c>
      <c r="H116" s="28"/>
      <c r="I116" s="31" t="s">
        <v>526</v>
      </c>
      <c r="J116" s="32"/>
      <c r="K116" s="32" t="s">
        <v>43</v>
      </c>
      <c r="L116" s="33"/>
      <c r="M116" s="30" t="s">
        <v>627</v>
      </c>
      <c r="N116" s="33" t="s">
        <v>45</v>
      </c>
      <c r="O116" s="28" t="s">
        <v>46</v>
      </c>
      <c r="P116" s="34">
        <v>14</v>
      </c>
      <c r="Q116" s="34">
        <v>8</v>
      </c>
      <c r="R116" s="35"/>
      <c r="S116" s="34">
        <v>146</v>
      </c>
      <c r="T116" s="34">
        <v>33</v>
      </c>
      <c r="U116" s="35"/>
    </row>
    <row r="117" spans="1:21" s="12" customFormat="1" x14ac:dyDescent="0.3">
      <c r="A117" s="28" t="s">
        <v>499</v>
      </c>
      <c r="B117" s="28" t="s">
        <v>538</v>
      </c>
      <c r="C117" s="29">
        <v>1109</v>
      </c>
      <c r="D117" s="28" t="s">
        <v>539</v>
      </c>
      <c r="E117" s="28" t="s">
        <v>540</v>
      </c>
      <c r="F117" s="28" t="s">
        <v>503</v>
      </c>
      <c r="G117" s="30" t="s">
        <v>541</v>
      </c>
      <c r="H117" s="28"/>
      <c r="I117" s="31" t="s">
        <v>526</v>
      </c>
      <c r="J117" s="32"/>
      <c r="K117" s="32" t="s">
        <v>43</v>
      </c>
      <c r="L117" s="33"/>
      <c r="M117" s="30" t="s">
        <v>542</v>
      </c>
      <c r="N117" s="33" t="s">
        <v>45</v>
      </c>
      <c r="O117" s="28" t="s">
        <v>46</v>
      </c>
      <c r="P117" s="34">
        <v>5.45</v>
      </c>
      <c r="Q117" s="34">
        <v>2.7</v>
      </c>
      <c r="R117" s="35"/>
      <c r="S117" s="34">
        <v>265.39999999999998</v>
      </c>
      <c r="T117" s="34">
        <v>37.299999999999997</v>
      </c>
      <c r="U117" s="35"/>
    </row>
    <row r="118" spans="1:21" s="12" customFormat="1" x14ac:dyDescent="0.3">
      <c r="A118" s="28" t="s">
        <v>543</v>
      </c>
      <c r="B118" s="28" t="s">
        <v>544</v>
      </c>
      <c r="C118" s="29">
        <v>1110</v>
      </c>
      <c r="D118" s="28" t="s">
        <v>545</v>
      </c>
      <c r="E118" s="28" t="s">
        <v>546</v>
      </c>
      <c r="F118" s="28" t="s">
        <v>547</v>
      </c>
      <c r="G118" s="30" t="s">
        <v>548</v>
      </c>
      <c r="H118" s="28"/>
      <c r="I118" s="31"/>
      <c r="J118" s="32" t="s">
        <v>43</v>
      </c>
      <c r="K118" s="32" t="s">
        <v>43</v>
      </c>
      <c r="L118" s="33"/>
      <c r="M118" s="30" t="s">
        <v>549</v>
      </c>
      <c r="N118" s="33" t="s">
        <v>45</v>
      </c>
      <c r="O118" s="28" t="s">
        <v>46</v>
      </c>
      <c r="P118" s="34">
        <v>6</v>
      </c>
      <c r="Q118" s="34">
        <v>3</v>
      </c>
      <c r="R118" s="35"/>
      <c r="S118" s="34">
        <v>60</v>
      </c>
      <c r="T118" s="34">
        <v>12</v>
      </c>
      <c r="U118" s="35"/>
    </row>
    <row r="119" spans="1:21" s="12" customFormat="1" ht="26" x14ac:dyDescent="0.3">
      <c r="A119" s="28" t="s">
        <v>550</v>
      </c>
      <c r="B119" s="28" t="s">
        <v>551</v>
      </c>
      <c r="C119" s="29">
        <v>1111</v>
      </c>
      <c r="D119" s="28" t="s">
        <v>501</v>
      </c>
      <c r="E119" s="28" t="s">
        <v>529</v>
      </c>
      <c r="F119" s="28" t="s">
        <v>503</v>
      </c>
      <c r="G119" s="30" t="s">
        <v>552</v>
      </c>
      <c r="H119" s="32" t="s">
        <v>43</v>
      </c>
      <c r="I119" s="31"/>
      <c r="J119" s="32" t="s">
        <v>43</v>
      </c>
      <c r="K119" s="32" t="s">
        <v>43</v>
      </c>
      <c r="L119" s="33"/>
      <c r="M119" s="30" t="s">
        <v>553</v>
      </c>
      <c r="N119" s="33" t="s">
        <v>45</v>
      </c>
      <c r="O119" s="28" t="s">
        <v>46</v>
      </c>
      <c r="P119" s="34">
        <v>74.45</v>
      </c>
      <c r="Q119" s="34">
        <v>48.15</v>
      </c>
      <c r="R119" s="35"/>
      <c r="S119" s="34">
        <v>328.85</v>
      </c>
      <c r="T119" s="34">
        <v>99</v>
      </c>
      <c r="U119" s="35"/>
    </row>
    <row r="120" spans="1:21" s="12" customFormat="1" x14ac:dyDescent="0.3">
      <c r="A120" s="28" t="s">
        <v>550</v>
      </c>
      <c r="B120" s="28" t="s">
        <v>554</v>
      </c>
      <c r="C120" s="29">
        <v>1112</v>
      </c>
      <c r="D120" s="28" t="s">
        <v>555</v>
      </c>
      <c r="E120" s="28" t="s">
        <v>556</v>
      </c>
      <c r="F120" s="28" t="s">
        <v>503</v>
      </c>
      <c r="G120" s="30" t="s">
        <v>557</v>
      </c>
      <c r="H120" s="28"/>
      <c r="I120" s="31"/>
      <c r="J120" s="32" t="s">
        <v>43</v>
      </c>
      <c r="K120" s="32" t="s">
        <v>43</v>
      </c>
      <c r="L120" s="33"/>
      <c r="M120" s="30" t="s">
        <v>628</v>
      </c>
      <c r="N120" s="33" t="s">
        <v>45</v>
      </c>
      <c r="O120" s="28" t="s">
        <v>46</v>
      </c>
      <c r="P120" s="34"/>
      <c r="Q120" s="34">
        <v>67</v>
      </c>
      <c r="R120" s="35"/>
      <c r="S120" s="34"/>
      <c r="T120" s="34">
        <v>82.5</v>
      </c>
      <c r="U120" s="35"/>
    </row>
    <row r="121" spans="1:21" s="12" customFormat="1" x14ac:dyDescent="0.3">
      <c r="A121" s="28" t="s">
        <v>558</v>
      </c>
      <c r="B121" s="28" t="s">
        <v>559</v>
      </c>
      <c r="C121" s="29">
        <v>1087</v>
      </c>
      <c r="D121" s="28" t="s">
        <v>560</v>
      </c>
      <c r="E121" s="28" t="s">
        <v>548</v>
      </c>
      <c r="F121" s="28" t="s">
        <v>547</v>
      </c>
      <c r="G121" s="30" t="s">
        <v>561</v>
      </c>
      <c r="H121" s="28"/>
      <c r="I121" s="31"/>
      <c r="J121" s="32" t="s">
        <v>43</v>
      </c>
      <c r="K121" s="32" t="s">
        <v>43</v>
      </c>
      <c r="L121" s="33"/>
      <c r="M121" s="30" t="s">
        <v>562</v>
      </c>
      <c r="N121" s="33" t="s">
        <v>45</v>
      </c>
      <c r="O121" s="28"/>
      <c r="P121" s="34">
        <v>6</v>
      </c>
      <c r="Q121" s="34">
        <v>3</v>
      </c>
      <c r="R121" s="35"/>
      <c r="S121" s="34">
        <v>60</v>
      </c>
      <c r="T121" s="34">
        <v>12</v>
      </c>
      <c r="U121" s="35"/>
    </row>
    <row r="122" spans="1:21" s="12" customFormat="1" ht="52" x14ac:dyDescent="0.3">
      <c r="A122" s="28" t="s">
        <v>563</v>
      </c>
      <c r="B122" s="28" t="s">
        <v>564</v>
      </c>
      <c r="C122" s="29">
        <v>1113</v>
      </c>
      <c r="D122" s="28" t="s">
        <v>565</v>
      </c>
      <c r="E122" s="28" t="s">
        <v>566</v>
      </c>
      <c r="F122" s="28" t="s">
        <v>163</v>
      </c>
      <c r="G122" s="30" t="s">
        <v>567</v>
      </c>
      <c r="H122" s="28"/>
      <c r="I122" s="31"/>
      <c r="J122" s="32" t="s">
        <v>43</v>
      </c>
      <c r="K122" s="32" t="s">
        <v>43</v>
      </c>
      <c r="L122" s="33"/>
      <c r="M122" s="30" t="s">
        <v>607</v>
      </c>
      <c r="N122" s="33" t="s">
        <v>45</v>
      </c>
      <c r="O122" s="28" t="s">
        <v>46</v>
      </c>
      <c r="P122" s="34">
        <v>5</v>
      </c>
      <c r="Q122" s="34">
        <v>5</v>
      </c>
      <c r="R122" s="35">
        <v>5</v>
      </c>
      <c r="S122" s="34">
        <v>18</v>
      </c>
      <c r="T122" s="34">
        <v>9</v>
      </c>
      <c r="U122" s="35">
        <v>13</v>
      </c>
    </row>
    <row r="123" spans="1:21" s="12" customFormat="1" x14ac:dyDescent="0.3">
      <c r="A123" s="28" t="s">
        <v>568</v>
      </c>
      <c r="B123" s="28" t="s">
        <v>569</v>
      </c>
      <c r="C123" s="29">
        <v>1114</v>
      </c>
      <c r="D123" s="28" t="s">
        <v>570</v>
      </c>
      <c r="E123" s="28" t="s">
        <v>571</v>
      </c>
      <c r="F123" s="28" t="s">
        <v>572</v>
      </c>
      <c r="G123" s="30" t="s">
        <v>573</v>
      </c>
      <c r="H123" s="28"/>
      <c r="I123" s="31"/>
      <c r="J123" s="32" t="s">
        <v>43</v>
      </c>
      <c r="K123" s="32" t="s">
        <v>43</v>
      </c>
      <c r="L123" s="33"/>
      <c r="M123" s="30" t="s">
        <v>620</v>
      </c>
      <c r="N123" s="33" t="s">
        <v>45</v>
      </c>
      <c r="O123" s="28" t="s">
        <v>46</v>
      </c>
      <c r="P123" s="34">
        <v>27</v>
      </c>
      <c r="Q123" s="34">
        <v>27</v>
      </c>
      <c r="R123" s="35"/>
      <c r="S123" s="34">
        <v>78</v>
      </c>
      <c r="T123" s="34">
        <v>16</v>
      </c>
      <c r="U123" s="35"/>
    </row>
    <row r="124" spans="1:21" s="12" customFormat="1" x14ac:dyDescent="0.3">
      <c r="A124" s="28" t="s">
        <v>568</v>
      </c>
      <c r="B124" s="28" t="s">
        <v>574</v>
      </c>
      <c r="C124" s="29">
        <v>1115</v>
      </c>
      <c r="D124" s="28" t="s">
        <v>575</v>
      </c>
      <c r="E124" s="28" t="s">
        <v>576</v>
      </c>
      <c r="F124" s="28" t="s">
        <v>577</v>
      </c>
      <c r="G124" s="30" t="s">
        <v>578</v>
      </c>
      <c r="H124" s="28"/>
      <c r="I124" s="31"/>
      <c r="J124" s="32" t="s">
        <v>43</v>
      </c>
      <c r="K124" s="32" t="s">
        <v>43</v>
      </c>
      <c r="L124" s="33"/>
      <c r="M124" s="30" t="s">
        <v>621</v>
      </c>
      <c r="N124" s="33" t="s">
        <v>45</v>
      </c>
      <c r="O124" s="28" t="s">
        <v>46</v>
      </c>
      <c r="P124" s="34">
        <v>27</v>
      </c>
      <c r="Q124" s="34">
        <v>27</v>
      </c>
      <c r="R124" s="35"/>
      <c r="S124" s="34">
        <v>90</v>
      </c>
      <c r="T124" s="34">
        <v>41</v>
      </c>
      <c r="U124" s="35"/>
    </row>
    <row r="125" spans="1:21" x14ac:dyDescent="0.3">
      <c r="A125" s="95" t="s">
        <v>579</v>
      </c>
      <c r="B125" s="95" t="s">
        <v>580</v>
      </c>
      <c r="C125" s="29">
        <v>1116</v>
      </c>
      <c r="D125" s="95" t="s">
        <v>581</v>
      </c>
      <c r="E125" s="95" t="s">
        <v>582</v>
      </c>
      <c r="F125" s="95" t="s">
        <v>583</v>
      </c>
      <c r="G125" s="96" t="s">
        <v>584</v>
      </c>
      <c r="H125" s="95"/>
      <c r="I125" s="97"/>
      <c r="J125" s="32" t="s">
        <v>43</v>
      </c>
      <c r="K125" s="32" t="s">
        <v>43</v>
      </c>
      <c r="L125" s="98"/>
      <c r="M125" s="96" t="s">
        <v>127</v>
      </c>
      <c r="N125" s="98" t="s">
        <v>45</v>
      </c>
      <c r="O125" s="28"/>
      <c r="P125" s="99"/>
      <c r="Q125" s="99"/>
      <c r="R125" s="99"/>
      <c r="S125" s="99"/>
      <c r="T125" s="99"/>
      <c r="U125" s="99"/>
    </row>
    <row r="127" spans="1:21" x14ac:dyDescent="0.3">
      <c r="A127" s="100" t="s">
        <v>585</v>
      </c>
    </row>
  </sheetData>
  <mergeCells count="3">
    <mergeCell ref="I5:J5"/>
    <mergeCell ref="K5:L5"/>
    <mergeCell ref="K6:L6"/>
  </mergeCells>
  <dataValidations disablePrompts="1" count="4">
    <dataValidation type="list" allowBlank="1" showInputMessage="1" showErrorMessage="1" errorTitle="Toll Type" error="Please select valid toll type" promptTitle="Toll Type" prompt="Please select toll type" sqref="O58" xr:uid="{00000000-0002-0000-0000-000000000000}">
      <formula1>#REF!</formula1>
    </dataValidation>
    <dataValidation type="list" allowBlank="1" showInputMessage="1" showErrorMessage="1" sqref="N58" xr:uid="{00000000-0002-0000-0000-000001000000}">
      <formula1>#REF!</formula1>
    </dataValidation>
    <dataValidation type="list" allowBlank="1" showInputMessage="1" showErrorMessage="1" errorTitle="Toll Type" error="Please select valid toll type" promptTitle="Toll Type" prompt="Please select toll type" sqref="O59:O125 O8:O57" xr:uid="{00000000-0002-0000-0000-000002000000}">
      <formula1>$AA$8:$AA$10</formula1>
    </dataValidation>
    <dataValidation type="list" allowBlank="1" showInputMessage="1" showErrorMessage="1" sqref="N59:N170 N8:N57" xr:uid="{00000000-0002-0000-0000-000003000000}">
      <formula1>$AB$8:$AB$13</formula1>
    </dataValidation>
  </dataValidations>
  <pageMargins left="0.25" right="0.25" top="0.75" bottom="0.75" header="0.3" footer="0.3"/>
  <pageSetup scale="22" fitToHeight="0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9EE278-DB21-4A39-ABB4-F6E4DE17CDDA}"/>
</file>

<file path=customXml/itemProps2.xml><?xml version="1.0" encoding="utf-8"?>
<ds:datastoreItem xmlns:ds="http://schemas.openxmlformats.org/officeDocument/2006/customXml" ds:itemID="{EB3C6273-56F2-4F6E-9444-05C4C542575E}"/>
</file>

<file path=customXml/itemProps3.xml><?xml version="1.0" encoding="utf-8"?>
<ds:datastoreItem xmlns:ds="http://schemas.openxmlformats.org/officeDocument/2006/customXml" ds:itemID="{5639F081-F57C-4C17-90B0-840B927D0D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VEHICULAR  TOLL  FERRIES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Rozycki, Robert (FHWA)</cp:lastModifiedBy>
  <cp:lastPrinted>2018-03-30T17:59:42Z</cp:lastPrinted>
  <dcterms:created xsi:type="dcterms:W3CDTF">2018-03-08T20:37:04Z</dcterms:created>
  <dcterms:modified xsi:type="dcterms:W3CDTF">2022-03-02T15:44:43Z</dcterms:modified>
</cp:coreProperties>
</file>