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firstSheet="1" activeTab="8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</sheets>
  <calcPr calcId="145621"/>
</workbook>
</file>

<file path=xl/calcChain.xml><?xml version="1.0" encoding="utf-8"?>
<calcChain xmlns="http://schemas.openxmlformats.org/spreadsheetml/2006/main">
  <c r="C3" i="3" l="1"/>
  <c r="C73" i="1" l="1"/>
</calcChain>
</file>

<file path=xl/sharedStrings.xml><?xml version="1.0" encoding="utf-8"?>
<sst xmlns="http://schemas.openxmlformats.org/spreadsheetml/2006/main" count="657" uniqueCount="80">
  <si>
    <t>ALABAMA</t>
  </si>
  <si>
    <t>RURAL</t>
  </si>
  <si>
    <t>SMALL 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</si>
  <si>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</si>
  <si>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</si>
  <si>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</si>
  <si>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</si>
  <si>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</si>
  <si>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</si>
  <si>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</si>
  <si>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</si>
  <si>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</si>
  <si>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</si>
  <si>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</si>
  <si>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</si>
  <si>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</si>
  <si>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</si>
  <si>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</si>
  <si>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DISTRICT OF COLUMBIA</t>
  </si>
  <si>
    <t>STATE</t>
  </si>
  <si>
    <t>AREA</t>
  </si>
  <si>
    <t xml:space="preserve">NEW CONSTRUCTION </t>
  </si>
  <si>
    <t>RELOCATION</t>
  </si>
  <si>
    <t>RESTORATION &amp; REHABILITATION</t>
  </si>
  <si>
    <t>RESURFACING</t>
  </si>
  <si>
    <t>NEW BRIDGE</t>
  </si>
  <si>
    <t>REPLACE BRIDGE</t>
  </si>
  <si>
    <t>MAJOR BRIDGE REHABILITATION</t>
  </si>
  <si>
    <t>MINOR BRIDGE REHABILITATION</t>
  </si>
  <si>
    <t>SAFETY/ TRAFFIC</t>
  </si>
  <si>
    <t xml:space="preserve">ENVIRON MENTAL </t>
  </si>
  <si>
    <t>BRIDGE SPECIAL</t>
  </si>
  <si>
    <t>RECONST ADD CAP</t>
  </si>
  <si>
    <t>RECONST NO ADD CAP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</si>
  <si>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</si>
  <si>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</si>
  <si>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</si>
  <si>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</si>
  <si>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</si>
  <si>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</si>
  <si>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</si>
  <si>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</si>
  <si>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</si>
  <si>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</si>
  <si>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</si>
  <si>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</si>
  <si>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</si>
  <si>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</si>
  <si>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</si>
  <si>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</si>
  <si>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</si>
  <si>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</si>
  <si>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</si>
  <si>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</si>
  <si>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</si>
  <si>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</si>
  <si>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</si>
  <si>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</si>
  <si>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</si>
  <si>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</si>
  <si>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</si>
  <si>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</si>
  <si>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</si>
  <si>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</si>
  <si>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</si>
  <si>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</si>
  <si>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</si>
  <si>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</si>
  <si>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</si>
  <si>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</si>
  <si>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</si>
  <si>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</si>
  <si>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</si>
  <si>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</si>
  <si>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</si>
  <si>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</si>
  <si>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GRAND TOTAL</t>
  </si>
  <si>
    <t xml:space="preserve">RURAL </t>
  </si>
  <si>
    <t>PORT AUTHORITY</t>
  </si>
  <si>
    <t>OF NY AND NJ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</si>
</sst>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justify" vertical="justify" readingOrder="1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Font="1" applyBorder="1" applyAlignment="1">
      <alignment horizontal="justify" vertical="justify" wrapText="1" readingOrder="1"/>
    </xf>
    <xf numFmtId="0" fontId="0" fillId="0" borderId="1" xfId="0" applyFont="1" applyBorder="1" applyAlignment="1">
      <alignment horizontal="right" vertical="justify" wrapText="1"/>
    </xf>
    <xf numFmtId="3" fontId="0" fillId="0" borderId="1" xfId="0" applyNumberFormat="1" applyFont="1" applyBorder="1" applyAlignment="1">
      <alignment horizontal="right" vertical="justify" wrapText="1"/>
    </xf>
    <xf numFmtId="0" fontId="0" fillId="0" borderId="1" xfId="0" applyFont="1" applyBorder="1" applyAlignment="1">
      <alignment horizontal="right" vertical="justify"/>
    </xf>
    <xf numFmtId="3" fontId="0" fillId="0" borderId="1" xfId="0" applyNumberFormat="1" applyFont="1" applyBorder="1" applyAlignment="1">
      <alignment horizontal="right" vertical="justify"/>
    </xf>
    <xf numFmtId="0" fontId="0" fillId="0" borderId="1" xfId="0" applyFont="1" applyBorder="1" applyAlignment="1">
      <alignment horizontal="justify" vertical="justify" readingOrder="1"/>
    </xf>
    <xf numFmtId="0" fontId="0" fillId="0" borderId="1" xfId="0" applyFont="1" applyBorder="1" applyAlignment="1">
      <alignment horizontal="justify" vertical="justify" wrapText="1" readingOrder="1"/>
    </xf>
    <xf numFmtId="3" fontId="0" fillId="0" borderId="1" xfId="0" applyNumberFormat="1" applyFont="1" applyBorder="1" applyAlignment="1">
      <alignment horizontal="justify" vertical="justify" readingOrder="1"/>
    </xf>
    <xf numFmtId="0" fontId="1" fillId="0" borderId="1" xfId="0" applyFont="1" applyBorder="1" applyAlignment="1">
      <alignment horizontal="justify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topLeftCell="A267" workbookViewId="0">
      <selection activeCell="A279" sqref="A279:Q283"/>
    </sheetView>
  </sheetViews>
  <sheetFormatPr defaultRowHeight="15" x14ac:dyDescent="0.25"/>
  <cols>
    <col min="1" max="1" width="19.28515625" style="1" customWidth="1"/>
    <col min="2" max="2" width="14.5703125" style="1" customWidth="1"/>
    <col min="3" max="3" width="15" customWidth="1"/>
    <col min="4" max="4" width="12.7109375" customWidth="1"/>
    <col min="5" max="5" width="16.28515625" customWidth="1"/>
    <col min="6" max="6" width="13.7109375" customWidth="1"/>
    <col min="7" max="7" width="12.28515625" customWidth="1"/>
    <col min="8" max="8" width="12.7109375" customWidth="1"/>
    <col min="9" max="9" width="16.140625" customWidth="1"/>
    <col min="10" max="10" width="17.28515625" customWidth="1"/>
    <col min="11" max="12" width="10.140625" customWidth="1"/>
    <col min="13" max="13" width="9.28515625" customWidth="1"/>
    <col min="14" max="14" width="14.28515625" customWidth="1"/>
    <col min="15" max="15" width="13.5703125" customWidth="1"/>
    <col min="16" max="16" width="10" customWidth="1"/>
    <col min="17" max="17" width="10.5703125" customWidth="1"/>
  </cols>
  <sheetData>
    <row r="1" spans="1:17" ht="29.25" customHeight="1" x14ac:dyDescent="0.25">
      <c r="A1" s="12" t="s">
        <v>19</v>
      </c>
      <c r="B1" s="12" t="s">
        <v>20</v>
      </c>
      <c r="C1" s="2" t="s">
        <v>21</v>
      </c>
      <c r="D1" s="3" t="s">
        <v>22</v>
      </c>
      <c r="E1" s="2" t="s">
        <v>23</v>
      </c>
      <c r="F1" s="2" t="s">
        <v>24</v>
      </c>
      <c r="G1" s="2" t="s">
        <v>25</v>
      </c>
      <c r="H1" s="2" t="s">
        <v>26</v>
      </c>
      <c r="I1" s="2" t="s">
        <v>27</v>
      </c>
      <c r="J1" s="2" t="s">
        <v>28</v>
      </c>
      <c r="K1" s="2" t="s">
        <v>29</v>
      </c>
      <c r="L1" s="2" t="s">
        <v>30</v>
      </c>
      <c r="M1" s="2" t="s">
        <v>31</v>
      </c>
      <c r="N1" s="2" t="s">
        <v>32</v>
      </c>
      <c r="O1" s="2" t="s">
        <v>33</v>
      </c>
      <c r="P1" s="2" t="s">
        <v>4</v>
      </c>
      <c r="Q1" s="2" t="s">
        <v>5</v>
      </c>
    </row>
    <row r="2" spans="1:17" x14ac:dyDescent="0.25">
      <c r="A2" s="4" t="s">
        <v>0</v>
      </c>
      <c r="B2" s="4" t="s">
        <v>1</v>
      </c>
      <c r="C2" s="5">
        <v>-45</v>
      </c>
      <c r="D2" s="5">
        <v>249</v>
      </c>
      <c r="E2" s="6">
        <v>24093</v>
      </c>
      <c r="F2" s="6">
        <v>141907</v>
      </c>
      <c r="G2" s="5">
        <v>458</v>
      </c>
      <c r="H2" s="6">
        <v>17573</v>
      </c>
      <c r="I2" s="6">
        <v>-255</v>
      </c>
      <c r="J2" s="5">
        <v>-768</v>
      </c>
      <c r="K2" s="6">
        <v>13216</v>
      </c>
      <c r="L2" s="5">
        <v>-219</v>
      </c>
      <c r="M2" s="5">
        <v>0</v>
      </c>
      <c r="N2" s="6">
        <v>20523</v>
      </c>
      <c r="O2" s="6">
        <v>41952</v>
      </c>
      <c r="P2" s="6">
        <v>49550</v>
      </c>
      <c r="Q2" s="6">
        <v>308232</v>
      </c>
    </row>
    <row r="3" spans="1:17" ht="15" customHeight="1" x14ac:dyDescent="0.25">
      <c r="A3" s="4"/>
      <c r="B3" s="4" t="s">
        <v>2</v>
      </c>
      <c r="C3" s="5">
        <v>-161</v>
      </c>
      <c r="D3" s="5">
        <v>363</v>
      </c>
      <c r="E3" s="5">
        <v>-32</v>
      </c>
      <c r="F3" s="6">
        <v>24243</v>
      </c>
      <c r="G3" s="6">
        <v>3669</v>
      </c>
      <c r="H3" s="6">
        <v>5</v>
      </c>
      <c r="I3" s="6">
        <v>-2707</v>
      </c>
      <c r="J3" s="6">
        <v>1638</v>
      </c>
      <c r="K3" s="5">
        <v>952</v>
      </c>
      <c r="L3" s="5">
        <v>0</v>
      </c>
      <c r="M3" s="5">
        <v>0</v>
      </c>
      <c r="N3" s="6">
        <v>8922</v>
      </c>
      <c r="O3" s="5">
        <v>313</v>
      </c>
      <c r="P3" s="6">
        <v>12176</v>
      </c>
      <c r="Q3" s="6">
        <v>49382</v>
      </c>
    </row>
    <row r="4" spans="1:17" ht="15" customHeight="1" x14ac:dyDescent="0.25">
      <c r="A4" s="4"/>
      <c r="B4" s="4" t="s">
        <v>3</v>
      </c>
      <c r="C4" s="6">
        <v>8121</v>
      </c>
      <c r="D4" s="5">
        <v>145</v>
      </c>
      <c r="E4" s="6">
        <v>18847</v>
      </c>
      <c r="F4" s="6">
        <v>69251</v>
      </c>
      <c r="G4" s="5">
        <v>775</v>
      </c>
      <c r="H4" s="6">
        <v>6563</v>
      </c>
      <c r="I4" s="6">
        <v>6888</v>
      </c>
      <c r="J4" s="6">
        <v>3622</v>
      </c>
      <c r="K4" s="6">
        <v>4562</v>
      </c>
      <c r="L4" s="5">
        <v>0</v>
      </c>
      <c r="M4" s="5">
        <v>49</v>
      </c>
      <c r="N4" s="6">
        <v>19623</v>
      </c>
      <c r="O4" s="6">
        <v>41038</v>
      </c>
      <c r="P4" s="6">
        <v>57016</v>
      </c>
      <c r="Q4" s="6">
        <v>236501</v>
      </c>
    </row>
    <row r="5" spans="1:17" ht="15" customHeight="1" x14ac:dyDescent="0.25">
      <c r="A5" s="4"/>
      <c r="B5" s="4" t="s">
        <v>4</v>
      </c>
      <c r="C5" s="5">
        <v>0</v>
      </c>
      <c r="D5" s="5">
        <v>0</v>
      </c>
      <c r="E5" s="5">
        <v>-537</v>
      </c>
      <c r="F5" s="5">
        <v>-669</v>
      </c>
      <c r="G5" s="5">
        <v>0</v>
      </c>
      <c r="H5" s="5">
        <v>0</v>
      </c>
      <c r="I5" s="5">
        <v>0</v>
      </c>
      <c r="J5" s="5">
        <v>-272</v>
      </c>
      <c r="K5" s="5">
        <v>0</v>
      </c>
      <c r="L5" s="5">
        <v>0</v>
      </c>
      <c r="M5" s="5">
        <v>0</v>
      </c>
      <c r="N5" s="5">
        <v>14</v>
      </c>
      <c r="O5" s="5">
        <v>0</v>
      </c>
      <c r="P5" s="6">
        <v>3856</v>
      </c>
      <c r="Q5" s="6">
        <v>2392</v>
      </c>
    </row>
    <row r="6" spans="1:17" ht="15" customHeight="1" x14ac:dyDescent="0.25">
      <c r="A6" s="4"/>
      <c r="B6" s="4" t="s">
        <v>5</v>
      </c>
      <c r="C6" s="6">
        <v>7916</v>
      </c>
      <c r="D6" s="5">
        <v>757</v>
      </c>
      <c r="E6" s="6">
        <v>42371</v>
      </c>
      <c r="F6" s="6">
        <v>234731</v>
      </c>
      <c r="G6" s="6">
        <v>4901</v>
      </c>
      <c r="H6" s="6">
        <v>24142</v>
      </c>
      <c r="I6" s="6">
        <v>3927</v>
      </c>
      <c r="J6" s="6">
        <v>4219</v>
      </c>
      <c r="K6" s="6">
        <v>18730</v>
      </c>
      <c r="L6" s="5">
        <v>-219</v>
      </c>
      <c r="M6" s="5">
        <v>49</v>
      </c>
      <c r="N6" s="6">
        <v>49082</v>
      </c>
      <c r="O6" s="6">
        <v>83303</v>
      </c>
      <c r="P6" s="6">
        <v>122598</v>
      </c>
      <c r="Q6" s="6">
        <v>596507</v>
      </c>
    </row>
    <row r="7" spans="1:17" x14ac:dyDescent="0.25">
      <c r="A7" s="4" t="s">
        <v>6</v>
      </c>
      <c r="B7" s="4" t="s">
        <v>1</v>
      </c>
      <c r="C7" s="6">
        <v>10574</v>
      </c>
      <c r="D7" s="6">
        <v>4086</v>
      </c>
      <c r="E7" s="6">
        <v>33549</v>
      </c>
      <c r="F7" s="6">
        <v>20772</v>
      </c>
      <c r="G7" s="6">
        <v>-1002</v>
      </c>
      <c r="H7" s="6">
        <v>-2238</v>
      </c>
      <c r="I7" s="5">
        <v>7</v>
      </c>
      <c r="J7" s="6">
        <v>2469</v>
      </c>
      <c r="K7" s="6">
        <v>15165</v>
      </c>
      <c r="L7" s="5">
        <v>-56</v>
      </c>
      <c r="M7" s="6">
        <v>-1412</v>
      </c>
      <c r="N7" s="5">
        <v>890</v>
      </c>
      <c r="O7" s="6">
        <v>56205</v>
      </c>
      <c r="P7" s="6">
        <v>76725</v>
      </c>
      <c r="Q7" s="6">
        <v>215734</v>
      </c>
    </row>
    <row r="8" spans="1:17" ht="15" customHeight="1" x14ac:dyDescent="0.25">
      <c r="A8" s="4"/>
      <c r="B8" s="4" t="s">
        <v>2</v>
      </c>
      <c r="C8" s="5">
        <v>417</v>
      </c>
      <c r="D8" s="5">
        <v>0</v>
      </c>
      <c r="E8" s="6">
        <v>10931</v>
      </c>
      <c r="F8" s="6">
        <v>1156</v>
      </c>
      <c r="G8" s="5">
        <v>0</v>
      </c>
      <c r="H8" s="6">
        <v>5649</v>
      </c>
      <c r="I8" s="5">
        <v>86</v>
      </c>
      <c r="J8" s="5">
        <v>229</v>
      </c>
      <c r="K8" s="6">
        <v>3746</v>
      </c>
      <c r="L8" s="5">
        <v>50</v>
      </c>
      <c r="M8" s="5">
        <v>0</v>
      </c>
      <c r="N8" s="5">
        <v>705</v>
      </c>
      <c r="O8" s="6">
        <v>9376</v>
      </c>
      <c r="P8" s="6">
        <v>10997</v>
      </c>
      <c r="Q8" s="6">
        <v>43343</v>
      </c>
    </row>
    <row r="9" spans="1:17" ht="15" customHeight="1" x14ac:dyDescent="0.25">
      <c r="A9" s="4"/>
      <c r="B9" s="4" t="s">
        <v>3</v>
      </c>
      <c r="C9" s="5">
        <v>0</v>
      </c>
      <c r="D9" s="5">
        <v>0</v>
      </c>
      <c r="E9" s="6">
        <v>1050</v>
      </c>
      <c r="F9" s="5">
        <v>188</v>
      </c>
      <c r="G9" s="5">
        <v>105</v>
      </c>
      <c r="H9" s="5">
        <v>422</v>
      </c>
      <c r="I9" s="5">
        <v>0</v>
      </c>
      <c r="J9" s="5">
        <v>10</v>
      </c>
      <c r="K9" s="6">
        <v>1424</v>
      </c>
      <c r="L9" s="6">
        <v>4894</v>
      </c>
      <c r="M9" s="5">
        <v>0</v>
      </c>
      <c r="N9" s="6">
        <v>3178</v>
      </c>
      <c r="O9" s="6">
        <v>17515</v>
      </c>
      <c r="P9" s="6">
        <v>37438</v>
      </c>
      <c r="Q9" s="6">
        <v>66013</v>
      </c>
    </row>
    <row r="10" spans="1:17" ht="15" customHeight="1" x14ac:dyDescent="0.25">
      <c r="A10" s="4"/>
      <c r="B10" s="4" t="s">
        <v>4</v>
      </c>
      <c r="C10" s="5">
        <v>0</v>
      </c>
      <c r="D10" s="5">
        <v>0</v>
      </c>
      <c r="E10" s="6">
        <v>1277</v>
      </c>
      <c r="F10" s="5">
        <v>0</v>
      </c>
      <c r="G10" s="5">
        <v>0</v>
      </c>
      <c r="H10" s="5">
        <v>0</v>
      </c>
      <c r="I10" s="5">
        <v>0</v>
      </c>
      <c r="J10" s="5">
        <v>-191</v>
      </c>
      <c r="K10" s="5">
        <v>300</v>
      </c>
      <c r="L10" s="5">
        <v>0</v>
      </c>
      <c r="M10" s="6">
        <v>12630</v>
      </c>
      <c r="N10" s="5">
        <v>0</v>
      </c>
      <c r="O10" s="5">
        <v>0</v>
      </c>
      <c r="P10" s="6">
        <v>39206</v>
      </c>
      <c r="Q10" s="6">
        <v>53222</v>
      </c>
    </row>
    <row r="11" spans="1:17" ht="15" customHeight="1" x14ac:dyDescent="0.25">
      <c r="A11" s="4"/>
      <c r="B11" s="4" t="s">
        <v>5</v>
      </c>
      <c r="C11" s="6">
        <v>10991</v>
      </c>
      <c r="D11" s="6">
        <v>4086</v>
      </c>
      <c r="E11" s="6">
        <v>46807</v>
      </c>
      <c r="F11" s="6">
        <v>22116</v>
      </c>
      <c r="G11" s="6">
        <v>-1107</v>
      </c>
      <c r="H11" s="6">
        <v>3833</v>
      </c>
      <c r="I11" s="5">
        <v>93</v>
      </c>
      <c r="J11" s="6">
        <v>2517</v>
      </c>
      <c r="K11" s="6">
        <v>20635</v>
      </c>
      <c r="L11" s="6">
        <v>4888</v>
      </c>
      <c r="M11" s="6">
        <v>11217</v>
      </c>
      <c r="N11" s="6">
        <v>4773</v>
      </c>
      <c r="O11" s="6">
        <v>83096</v>
      </c>
      <c r="P11" s="6">
        <v>164367</v>
      </c>
      <c r="Q11" s="6">
        <v>378313</v>
      </c>
    </row>
    <row r="12" spans="1:17" x14ac:dyDescent="0.25">
      <c r="A12" s="4" t="s">
        <v>7</v>
      </c>
      <c r="B12" s="4" t="s">
        <v>1</v>
      </c>
      <c r="C12" s="6">
        <v>-3927</v>
      </c>
      <c r="D12" s="5">
        <v>0</v>
      </c>
      <c r="E12" s="6">
        <v>44410</v>
      </c>
      <c r="F12" s="6">
        <v>43812</v>
      </c>
      <c r="G12" s="6">
        <v>-4588</v>
      </c>
      <c r="H12" s="6">
        <v>10791</v>
      </c>
      <c r="I12" s="6">
        <v>1115</v>
      </c>
      <c r="J12" s="5">
        <v>492</v>
      </c>
      <c r="K12" s="6">
        <v>6153</v>
      </c>
      <c r="L12" s="5">
        <v>-69</v>
      </c>
      <c r="M12" s="6">
        <v>7423</v>
      </c>
      <c r="N12" s="6">
        <v>26356</v>
      </c>
      <c r="O12" s="6">
        <v>26461</v>
      </c>
      <c r="P12" s="6">
        <v>92904</v>
      </c>
      <c r="Q12" s="6">
        <v>251332</v>
      </c>
    </row>
    <row r="13" spans="1:17" ht="15" customHeight="1" x14ac:dyDescent="0.25">
      <c r="A13" s="4"/>
      <c r="B13" s="4" t="s">
        <v>2</v>
      </c>
      <c r="C13" s="5">
        <v>0</v>
      </c>
      <c r="D13" s="5">
        <v>0</v>
      </c>
      <c r="E13" s="6">
        <v>11088</v>
      </c>
      <c r="F13" s="6">
        <v>14165</v>
      </c>
      <c r="G13" s="6">
        <v>3694</v>
      </c>
      <c r="H13" s="6">
        <v>11294</v>
      </c>
      <c r="I13" s="5">
        <v>-100</v>
      </c>
      <c r="J13" s="6">
        <v>2297</v>
      </c>
      <c r="K13" s="6">
        <v>6413</v>
      </c>
      <c r="L13" s="5">
        <v>0</v>
      </c>
      <c r="M13" s="5">
        <v>277</v>
      </c>
      <c r="N13" s="6">
        <v>19341</v>
      </c>
      <c r="O13" s="6">
        <v>9459</v>
      </c>
      <c r="P13" s="6">
        <v>51839</v>
      </c>
      <c r="Q13" s="6">
        <v>129767</v>
      </c>
    </row>
    <row r="14" spans="1:17" ht="15" customHeight="1" x14ac:dyDescent="0.25">
      <c r="A14" s="4"/>
      <c r="B14" s="4" t="s">
        <v>3</v>
      </c>
      <c r="C14" s="6">
        <v>5801</v>
      </c>
      <c r="D14" s="6">
        <v>-1287</v>
      </c>
      <c r="E14" s="6">
        <v>10949</v>
      </c>
      <c r="F14" s="6">
        <v>-2676</v>
      </c>
      <c r="G14" s="6">
        <v>16952</v>
      </c>
      <c r="H14" s="6">
        <v>-35561</v>
      </c>
      <c r="I14" s="6">
        <v>2059</v>
      </c>
      <c r="J14" s="5">
        <v>137</v>
      </c>
      <c r="K14" s="6">
        <v>-3778</v>
      </c>
      <c r="L14" s="5">
        <v>0</v>
      </c>
      <c r="M14" s="5">
        <v>88</v>
      </c>
      <c r="N14" s="6">
        <v>21686</v>
      </c>
      <c r="O14" s="6">
        <v>3931</v>
      </c>
      <c r="P14" s="6">
        <v>235636</v>
      </c>
      <c r="Q14" s="6">
        <v>253389</v>
      </c>
    </row>
    <row r="15" spans="1:17" ht="15" customHeight="1" x14ac:dyDescent="0.25">
      <c r="A15" s="4"/>
      <c r="B15" s="4" t="s">
        <v>4</v>
      </c>
      <c r="C15" s="5">
        <v>0</v>
      </c>
      <c r="D15" s="5">
        <v>0</v>
      </c>
      <c r="E15" s="5">
        <v>0</v>
      </c>
      <c r="F15" s="5">
        <v>0</v>
      </c>
      <c r="G15" s="6">
        <v>-2460</v>
      </c>
      <c r="H15" s="6">
        <v>-6305</v>
      </c>
      <c r="I15" s="5">
        <v>0</v>
      </c>
      <c r="J15" s="5">
        <v>0</v>
      </c>
      <c r="K15" s="5">
        <v>-339</v>
      </c>
      <c r="L15" s="5">
        <v>0</v>
      </c>
      <c r="M15" s="5">
        <v>0</v>
      </c>
      <c r="N15" s="6">
        <v>-11903</v>
      </c>
      <c r="O15" s="5">
        <v>0</v>
      </c>
      <c r="P15" s="6">
        <v>-2502</v>
      </c>
      <c r="Q15" s="6">
        <v>-23510</v>
      </c>
    </row>
    <row r="16" spans="1:17" ht="15" customHeight="1" x14ac:dyDescent="0.25">
      <c r="A16" s="4"/>
      <c r="B16" s="4" t="s">
        <v>5</v>
      </c>
      <c r="C16" s="6">
        <v>1874</v>
      </c>
      <c r="D16" s="6">
        <v>-1287</v>
      </c>
      <c r="E16" s="6">
        <v>66447</v>
      </c>
      <c r="F16" s="6">
        <v>55301</v>
      </c>
      <c r="G16" s="6">
        <v>13597</v>
      </c>
      <c r="H16" s="6">
        <v>-19781</v>
      </c>
      <c r="I16" s="6">
        <v>3074</v>
      </c>
      <c r="J16" s="6">
        <v>2925</v>
      </c>
      <c r="K16" s="6">
        <v>8449</v>
      </c>
      <c r="L16" s="5">
        <v>-69</v>
      </c>
      <c r="M16" s="6">
        <v>7787</v>
      </c>
      <c r="N16" s="6">
        <v>55479</v>
      </c>
      <c r="O16" s="6">
        <v>39851</v>
      </c>
      <c r="P16" s="6">
        <v>377876</v>
      </c>
      <c r="Q16" s="6">
        <v>610978</v>
      </c>
    </row>
    <row r="17" spans="1:17" ht="15" customHeight="1" x14ac:dyDescent="0.25">
      <c r="A17" s="4" t="s">
        <v>8</v>
      </c>
      <c r="B17" s="4" t="s">
        <v>1</v>
      </c>
      <c r="C17" s="6">
        <v>31386</v>
      </c>
      <c r="D17" s="5">
        <v>0</v>
      </c>
      <c r="E17" s="6">
        <v>20986</v>
      </c>
      <c r="F17" s="6">
        <v>17424</v>
      </c>
      <c r="G17" s="6">
        <v>-8211</v>
      </c>
      <c r="H17" s="6">
        <v>84746</v>
      </c>
      <c r="I17" s="5">
        <v>-112</v>
      </c>
      <c r="J17" s="5">
        <v>561</v>
      </c>
      <c r="K17" s="6">
        <v>17104</v>
      </c>
      <c r="L17" s="5">
        <v>0</v>
      </c>
      <c r="M17" s="5">
        <v>498</v>
      </c>
      <c r="N17" s="6">
        <v>64766</v>
      </c>
      <c r="O17" s="6">
        <v>13918</v>
      </c>
      <c r="P17" s="6">
        <v>40588</v>
      </c>
      <c r="Q17" s="6">
        <v>283826</v>
      </c>
    </row>
    <row r="18" spans="1:17" ht="15" customHeight="1" x14ac:dyDescent="0.25">
      <c r="A18" s="4"/>
      <c r="B18" s="4" t="s">
        <v>2</v>
      </c>
      <c r="C18" s="6">
        <v>31454</v>
      </c>
      <c r="D18" s="5">
        <v>0</v>
      </c>
      <c r="E18" s="6">
        <v>17791</v>
      </c>
      <c r="F18" s="6">
        <v>19222</v>
      </c>
      <c r="G18" s="6">
        <v>-653</v>
      </c>
      <c r="H18" s="6">
        <v>2530</v>
      </c>
      <c r="I18" s="5">
        <v>-24</v>
      </c>
      <c r="J18" s="5">
        <v>513</v>
      </c>
      <c r="K18" s="6">
        <v>2868</v>
      </c>
      <c r="L18" s="5">
        <v>0</v>
      </c>
      <c r="M18" s="6">
        <v>5715</v>
      </c>
      <c r="N18" s="6">
        <v>22804</v>
      </c>
      <c r="O18" s="6">
        <v>31717</v>
      </c>
      <c r="P18" s="6">
        <v>18649</v>
      </c>
      <c r="Q18" s="6">
        <v>152587</v>
      </c>
    </row>
    <row r="19" spans="1:17" ht="15" customHeight="1" x14ac:dyDescent="0.25">
      <c r="A19" s="4"/>
      <c r="B19" s="4" t="s">
        <v>3</v>
      </c>
      <c r="C19" s="5">
        <v>962</v>
      </c>
      <c r="D19" s="5">
        <v>0</v>
      </c>
      <c r="E19" s="5">
        <v>0</v>
      </c>
      <c r="F19" s="5">
        <v>628</v>
      </c>
      <c r="G19" s="5">
        <v>-386</v>
      </c>
      <c r="H19" s="5">
        <v>859</v>
      </c>
      <c r="I19" s="5">
        <v>0</v>
      </c>
      <c r="J19" s="6">
        <v>-2889</v>
      </c>
      <c r="K19" s="6">
        <v>5351</v>
      </c>
      <c r="L19" s="5">
        <v>0</v>
      </c>
      <c r="M19" s="5">
        <v>-138</v>
      </c>
      <c r="N19" s="5">
        <v>932</v>
      </c>
      <c r="O19" s="6">
        <v>3644</v>
      </c>
      <c r="P19" s="6">
        <v>17548</v>
      </c>
      <c r="Q19" s="6">
        <v>26510</v>
      </c>
    </row>
    <row r="20" spans="1:17" ht="15" customHeight="1" x14ac:dyDescent="0.25">
      <c r="A20" s="4"/>
      <c r="B20" s="4" t="s">
        <v>4</v>
      </c>
      <c r="C20" s="5">
        <v>0</v>
      </c>
      <c r="D20" s="5">
        <v>0</v>
      </c>
      <c r="E20" s="5">
        <v>0</v>
      </c>
      <c r="F20" s="5">
        <v>0</v>
      </c>
      <c r="G20" s="5"/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-8</v>
      </c>
      <c r="Q20" s="5">
        <v>-8</v>
      </c>
    </row>
    <row r="21" spans="1:17" ht="15" customHeight="1" x14ac:dyDescent="0.25">
      <c r="A21" s="4"/>
      <c r="B21" s="4" t="s">
        <v>5</v>
      </c>
      <c r="C21" s="6">
        <v>63802</v>
      </c>
      <c r="D21" s="5">
        <v>0</v>
      </c>
      <c r="E21" s="6">
        <v>38778</v>
      </c>
      <c r="F21" s="6">
        <v>37275</v>
      </c>
      <c r="G21" s="6">
        <v>-9250</v>
      </c>
      <c r="H21" s="6">
        <v>88135</v>
      </c>
      <c r="I21" s="5">
        <v>-137</v>
      </c>
      <c r="J21" s="6">
        <v>-1815</v>
      </c>
      <c r="K21" s="6">
        <v>25323</v>
      </c>
      <c r="L21" s="5">
        <v>0</v>
      </c>
      <c r="M21" s="6">
        <v>6074</v>
      </c>
      <c r="N21" s="6">
        <v>88502</v>
      </c>
      <c r="O21" s="6">
        <v>49280</v>
      </c>
      <c r="P21" s="6">
        <v>76777</v>
      </c>
      <c r="Q21" s="6">
        <v>462915</v>
      </c>
    </row>
    <row r="22" spans="1:17" ht="15" customHeight="1" x14ac:dyDescent="0.25">
      <c r="A22" s="4" t="s">
        <v>9</v>
      </c>
      <c r="B22" s="4" t="s">
        <v>1</v>
      </c>
      <c r="C22" s="6">
        <v>7888</v>
      </c>
      <c r="D22" s="5">
        <v>0</v>
      </c>
      <c r="E22" s="6">
        <v>182284</v>
      </c>
      <c r="F22" s="6">
        <v>15105</v>
      </c>
      <c r="G22" s="6">
        <v>38432</v>
      </c>
      <c r="H22" s="6">
        <v>23971</v>
      </c>
      <c r="I22" s="5">
        <v>0</v>
      </c>
      <c r="J22" s="6">
        <v>70463</v>
      </c>
      <c r="K22" s="6">
        <v>61860</v>
      </c>
      <c r="L22" s="5">
        <v>58</v>
      </c>
      <c r="M22" s="6">
        <v>-7073</v>
      </c>
      <c r="N22" s="6">
        <v>16572</v>
      </c>
      <c r="O22" s="6">
        <v>96560</v>
      </c>
      <c r="P22" s="6">
        <v>163541</v>
      </c>
      <c r="Q22" s="6">
        <v>672224</v>
      </c>
    </row>
    <row r="23" spans="1:17" ht="15" customHeight="1" x14ac:dyDescent="0.25">
      <c r="A23" s="4"/>
      <c r="B23" s="4" t="s">
        <v>2</v>
      </c>
      <c r="C23" s="6">
        <v>4822</v>
      </c>
      <c r="D23" s="5">
        <v>0</v>
      </c>
      <c r="E23" s="6">
        <v>-3154</v>
      </c>
      <c r="F23" s="6">
        <v>15322</v>
      </c>
      <c r="G23" s="5">
        <v>0</v>
      </c>
      <c r="H23" s="5">
        <v>831</v>
      </c>
      <c r="I23" s="5">
        <v>0</v>
      </c>
      <c r="J23" s="5">
        <v>124</v>
      </c>
      <c r="K23" s="6">
        <v>4664</v>
      </c>
      <c r="L23" s="5">
        <v>0</v>
      </c>
      <c r="M23" s="5">
        <v>675</v>
      </c>
      <c r="N23" s="6">
        <v>11376</v>
      </c>
      <c r="O23" s="6">
        <v>-4898</v>
      </c>
      <c r="P23" s="6">
        <v>182326</v>
      </c>
      <c r="Q23" s="6">
        <v>212088</v>
      </c>
    </row>
    <row r="24" spans="1:17" ht="15" customHeight="1" x14ac:dyDescent="0.25">
      <c r="A24" s="4"/>
      <c r="B24" s="4" t="s">
        <v>3</v>
      </c>
      <c r="C24" s="6">
        <v>36671</v>
      </c>
      <c r="D24" s="5">
        <v>0</v>
      </c>
      <c r="E24" s="6">
        <v>370297</v>
      </c>
      <c r="F24" s="6">
        <v>58493</v>
      </c>
      <c r="G24" s="6">
        <v>52413</v>
      </c>
      <c r="H24" s="6">
        <v>30969</v>
      </c>
      <c r="I24" s="6">
        <v>2583</v>
      </c>
      <c r="J24" s="6">
        <v>50399</v>
      </c>
      <c r="K24" s="6">
        <v>46812</v>
      </c>
      <c r="L24" s="5">
        <v>301</v>
      </c>
      <c r="M24" s="6">
        <v>-9578</v>
      </c>
      <c r="N24" s="6">
        <v>195379</v>
      </c>
      <c r="O24" s="6">
        <v>256998</v>
      </c>
      <c r="P24" s="6">
        <v>782804</v>
      </c>
      <c r="Q24" s="6">
        <v>1874524</v>
      </c>
    </row>
    <row r="25" spans="1:17" ht="15" customHeight="1" x14ac:dyDescent="0.25">
      <c r="A25" s="4"/>
      <c r="B25" s="4" t="s">
        <v>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6">
        <v>21157</v>
      </c>
      <c r="N25" s="5">
        <v>0</v>
      </c>
      <c r="O25" s="5">
        <v>0</v>
      </c>
      <c r="P25" s="6">
        <v>32199</v>
      </c>
      <c r="Q25" s="6">
        <v>53356</v>
      </c>
    </row>
    <row r="26" spans="1:17" ht="15" customHeight="1" x14ac:dyDescent="0.25">
      <c r="A26" s="4"/>
      <c r="B26" s="4" t="s">
        <v>5</v>
      </c>
      <c r="C26" s="6">
        <v>49381</v>
      </c>
      <c r="D26" s="5">
        <v>0</v>
      </c>
      <c r="E26" s="6">
        <v>549428</v>
      </c>
      <c r="F26" s="6">
        <v>88921</v>
      </c>
      <c r="G26" s="6">
        <v>90844</v>
      </c>
      <c r="H26" s="6">
        <v>55772</v>
      </c>
      <c r="I26" s="6">
        <v>2583</v>
      </c>
      <c r="J26" s="6">
        <v>120986</v>
      </c>
      <c r="K26" s="6">
        <v>113336</v>
      </c>
      <c r="L26" s="5">
        <v>359</v>
      </c>
      <c r="M26" s="6">
        <v>5181</v>
      </c>
      <c r="N26" s="6">
        <v>223327</v>
      </c>
      <c r="O26" s="6">
        <v>348660</v>
      </c>
      <c r="P26" s="6">
        <v>1160869</v>
      </c>
      <c r="Q26" s="6">
        <v>2812191</v>
      </c>
    </row>
    <row r="27" spans="1:17" x14ac:dyDescent="0.25">
      <c r="A27" s="4" t="s">
        <v>10</v>
      </c>
      <c r="B27" s="4" t="s">
        <v>1</v>
      </c>
      <c r="C27" s="5">
        <v>610</v>
      </c>
      <c r="D27" s="5">
        <v>-7</v>
      </c>
      <c r="E27" s="6">
        <v>3664</v>
      </c>
      <c r="F27" s="6">
        <v>77819</v>
      </c>
      <c r="G27" s="5">
        <v>0</v>
      </c>
      <c r="H27" s="6">
        <v>3710</v>
      </c>
      <c r="I27" s="5">
        <v>687</v>
      </c>
      <c r="J27" s="6">
        <v>11656</v>
      </c>
      <c r="K27" s="6">
        <v>18041</v>
      </c>
      <c r="L27" s="5">
        <v>0</v>
      </c>
      <c r="M27" s="5">
        <v>-250</v>
      </c>
      <c r="N27" s="6">
        <v>5919</v>
      </c>
      <c r="O27" s="6">
        <v>18390</v>
      </c>
      <c r="P27" s="6">
        <v>51639</v>
      </c>
      <c r="Q27" s="6">
        <v>191878</v>
      </c>
    </row>
    <row r="28" spans="1:17" ht="15" customHeight="1" x14ac:dyDescent="0.25">
      <c r="A28" s="4"/>
      <c r="B28" s="4" t="s">
        <v>2</v>
      </c>
      <c r="C28" s="5">
        <v>0</v>
      </c>
      <c r="D28" s="5">
        <v>0</v>
      </c>
      <c r="E28" s="5">
        <v>0</v>
      </c>
      <c r="F28" s="6">
        <v>7946</v>
      </c>
      <c r="G28" s="5">
        <v>0</v>
      </c>
      <c r="H28" s="5">
        <v>0</v>
      </c>
      <c r="I28" s="5">
        <v>0</v>
      </c>
      <c r="J28" s="5">
        <v>256</v>
      </c>
      <c r="K28" s="6">
        <v>-4713</v>
      </c>
      <c r="L28" s="5">
        <v>0</v>
      </c>
      <c r="M28" s="5">
        <v>-619</v>
      </c>
      <c r="N28" s="5">
        <v>0</v>
      </c>
      <c r="O28" s="6">
        <v>6097</v>
      </c>
      <c r="P28" s="6">
        <v>4758</v>
      </c>
      <c r="Q28" s="6">
        <v>13725</v>
      </c>
    </row>
    <row r="29" spans="1:17" ht="15" customHeight="1" x14ac:dyDescent="0.25">
      <c r="A29" s="4"/>
      <c r="B29" s="4" t="s">
        <v>3</v>
      </c>
      <c r="C29" s="5">
        <v>673</v>
      </c>
      <c r="D29" s="5">
        <v>0</v>
      </c>
      <c r="E29" s="6">
        <v>10724</v>
      </c>
      <c r="F29" s="6">
        <v>62282</v>
      </c>
      <c r="G29" s="6">
        <v>9661</v>
      </c>
      <c r="H29" s="6">
        <v>24305</v>
      </c>
      <c r="I29" s="5">
        <v>239</v>
      </c>
      <c r="J29" s="6">
        <v>9561</v>
      </c>
      <c r="K29" s="6">
        <v>25037</v>
      </c>
      <c r="L29" s="5">
        <v>530</v>
      </c>
      <c r="M29" s="5">
        <v>0</v>
      </c>
      <c r="N29" s="6">
        <v>84957</v>
      </c>
      <c r="O29" s="6">
        <v>7369</v>
      </c>
      <c r="P29" s="6">
        <v>16082</v>
      </c>
      <c r="Q29" s="6">
        <v>251420</v>
      </c>
    </row>
    <row r="30" spans="1:17" x14ac:dyDescent="0.25">
      <c r="A30" s="4"/>
      <c r="B30" s="4" t="s">
        <v>4</v>
      </c>
      <c r="C30" s="5">
        <v>0</v>
      </c>
      <c r="D30" s="5">
        <v>0</v>
      </c>
      <c r="E30" s="5">
        <v>0</v>
      </c>
      <c r="F30" s="6">
        <v>9288</v>
      </c>
      <c r="G30" s="6">
        <v>2000</v>
      </c>
      <c r="H30" s="6">
        <v>0</v>
      </c>
      <c r="I30" s="5">
        <v>0</v>
      </c>
      <c r="J30" s="5">
        <v>-256</v>
      </c>
      <c r="K30" s="5">
        <v>612</v>
      </c>
      <c r="L30" s="6">
        <v>1099</v>
      </c>
      <c r="M30" s="5">
        <v>534</v>
      </c>
      <c r="N30" s="5">
        <v>0</v>
      </c>
      <c r="O30" s="6">
        <v>4394</v>
      </c>
      <c r="P30" s="6">
        <v>-13917</v>
      </c>
      <c r="Q30" s="6">
        <v>3754</v>
      </c>
    </row>
    <row r="31" spans="1:17" x14ac:dyDescent="0.25">
      <c r="A31" s="4"/>
      <c r="B31" s="4" t="s">
        <v>5</v>
      </c>
      <c r="C31" s="6">
        <v>1283</v>
      </c>
      <c r="D31" s="5">
        <v>-7</v>
      </c>
      <c r="E31" s="6">
        <v>14388</v>
      </c>
      <c r="F31" s="6">
        <v>157335</v>
      </c>
      <c r="G31" s="6">
        <v>11661</v>
      </c>
      <c r="H31" s="6">
        <v>28015</v>
      </c>
      <c r="I31" s="5">
        <v>926</v>
      </c>
      <c r="J31" s="6">
        <v>21217</v>
      </c>
      <c r="K31" s="6">
        <v>38977</v>
      </c>
      <c r="L31" s="6">
        <v>1629</v>
      </c>
      <c r="M31" s="5">
        <v>-335</v>
      </c>
      <c r="N31" s="6">
        <v>90876</v>
      </c>
      <c r="O31" s="6">
        <v>36249</v>
      </c>
      <c r="P31" s="6">
        <v>58562</v>
      </c>
      <c r="Q31" s="6">
        <v>460777</v>
      </c>
    </row>
    <row r="32" spans="1:17" x14ac:dyDescent="0.25">
      <c r="A32" s="4" t="s">
        <v>11</v>
      </c>
      <c r="B32" s="4" t="s">
        <v>1</v>
      </c>
      <c r="C32" s="5">
        <v>0</v>
      </c>
      <c r="D32" s="5">
        <v>-7</v>
      </c>
      <c r="E32" s="5">
        <v>2</v>
      </c>
      <c r="F32" s="6">
        <v>4600</v>
      </c>
      <c r="G32" s="5">
        <v>0</v>
      </c>
      <c r="H32" s="5">
        <v>394</v>
      </c>
      <c r="I32" s="5">
        <v>0</v>
      </c>
      <c r="J32" s="5">
        <v>-785</v>
      </c>
      <c r="K32" s="6">
        <v>1698</v>
      </c>
      <c r="L32" s="5">
        <v>0</v>
      </c>
      <c r="M32" s="5">
        <v>254</v>
      </c>
      <c r="N32" s="5">
        <v>0</v>
      </c>
      <c r="O32" s="6">
        <v>-1233</v>
      </c>
      <c r="P32" s="6">
        <v>2789</v>
      </c>
      <c r="Q32" s="6">
        <v>8244</v>
      </c>
    </row>
    <row r="33" spans="1:17" x14ac:dyDescent="0.25">
      <c r="A33" s="4"/>
      <c r="B33" s="4" t="s">
        <v>2</v>
      </c>
      <c r="C33" s="5">
        <v>0</v>
      </c>
      <c r="D33" s="5">
        <v>0</v>
      </c>
      <c r="E33" s="5">
        <v>0</v>
      </c>
      <c r="F33" s="5">
        <v>94</v>
      </c>
      <c r="G33" s="5">
        <v>0</v>
      </c>
      <c r="H33" s="6">
        <v>-1401</v>
      </c>
      <c r="I33" s="5">
        <v>0</v>
      </c>
      <c r="J33" s="5">
        <v>414</v>
      </c>
      <c r="K33" s="6">
        <v>3031</v>
      </c>
      <c r="L33" s="5">
        <v>-5</v>
      </c>
      <c r="M33" s="5">
        <v>0</v>
      </c>
      <c r="N33" s="5">
        <v>-247</v>
      </c>
      <c r="O33" s="6">
        <v>-4013</v>
      </c>
      <c r="P33" s="6">
        <v>5510</v>
      </c>
      <c r="Q33" s="6">
        <v>3383</v>
      </c>
    </row>
    <row r="34" spans="1:17" x14ac:dyDescent="0.25">
      <c r="A34" s="4"/>
      <c r="B34" s="4" t="s">
        <v>3</v>
      </c>
      <c r="C34" s="5">
        <v>339</v>
      </c>
      <c r="D34" s="5">
        <v>226</v>
      </c>
      <c r="E34" s="6">
        <v>-5248</v>
      </c>
      <c r="F34" s="6">
        <v>42464</v>
      </c>
      <c r="G34" s="5">
        <v>144</v>
      </c>
      <c r="H34" s="6">
        <v>172383</v>
      </c>
      <c r="I34" s="5">
        <v>0</v>
      </c>
      <c r="J34" s="6">
        <v>6191</v>
      </c>
      <c r="K34" s="6">
        <v>-4537</v>
      </c>
      <c r="L34" s="6">
        <v>-4431</v>
      </c>
      <c r="M34" s="5">
        <v>-676</v>
      </c>
      <c r="N34" s="6">
        <v>8159</v>
      </c>
      <c r="O34" s="6">
        <v>15172</v>
      </c>
      <c r="P34" s="6">
        <v>67029</v>
      </c>
      <c r="Q34" s="6">
        <v>297216</v>
      </c>
    </row>
    <row r="35" spans="1:17" x14ac:dyDescent="0.25">
      <c r="A35" s="4"/>
      <c r="B35" s="4" t="s">
        <v>4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6">
        <v>1792</v>
      </c>
      <c r="K35" s="6">
        <v>9119</v>
      </c>
      <c r="L35" s="5">
        <v>-18</v>
      </c>
      <c r="M35" s="6">
        <v>15268</v>
      </c>
      <c r="N35" s="5">
        <v>0</v>
      </c>
      <c r="O35" s="5">
        <v>0</v>
      </c>
      <c r="P35" s="6">
        <v>26766</v>
      </c>
      <c r="Q35" s="6">
        <v>52928</v>
      </c>
    </row>
    <row r="36" spans="1:17" x14ac:dyDescent="0.25">
      <c r="A36" s="4"/>
      <c r="B36" s="4" t="s">
        <v>5</v>
      </c>
      <c r="C36" s="5">
        <v>339</v>
      </c>
      <c r="D36" s="5">
        <v>219</v>
      </c>
      <c r="E36" s="6">
        <v>-5246</v>
      </c>
      <c r="F36" s="6">
        <v>47158</v>
      </c>
      <c r="G36" s="5">
        <v>144</v>
      </c>
      <c r="H36" s="6">
        <v>171376</v>
      </c>
      <c r="I36" s="5">
        <v>0</v>
      </c>
      <c r="J36" s="6">
        <v>7613</v>
      </c>
      <c r="K36" s="6">
        <v>9842</v>
      </c>
      <c r="L36" s="6">
        <v>-4454</v>
      </c>
      <c r="M36" s="6">
        <v>14847</v>
      </c>
      <c r="N36" s="6">
        <v>7912</v>
      </c>
      <c r="O36" s="6">
        <v>9926</v>
      </c>
      <c r="P36" s="6">
        <v>102095</v>
      </c>
      <c r="Q36" s="6">
        <v>361772</v>
      </c>
    </row>
    <row r="37" spans="1:17" x14ac:dyDescent="0.25">
      <c r="A37" s="4" t="s">
        <v>12</v>
      </c>
      <c r="B37" s="4" t="s">
        <v>1</v>
      </c>
      <c r="C37" s="5">
        <v>-151</v>
      </c>
      <c r="D37" s="5">
        <v>0</v>
      </c>
      <c r="E37" s="6">
        <v>5870</v>
      </c>
      <c r="F37" s="6">
        <v>3107</v>
      </c>
      <c r="G37" s="6">
        <v>-54089</v>
      </c>
      <c r="H37" s="6">
        <v>62674</v>
      </c>
      <c r="I37" s="5">
        <v>0</v>
      </c>
      <c r="J37" s="7">
        <v>-601</v>
      </c>
      <c r="K37" s="8">
        <v>9706</v>
      </c>
      <c r="L37" s="7">
        <v>0</v>
      </c>
      <c r="M37" s="7">
        <v>0</v>
      </c>
      <c r="N37" s="7">
        <v>-32</v>
      </c>
      <c r="O37" s="8">
        <v>7614</v>
      </c>
      <c r="P37" s="6">
        <v>33935</v>
      </c>
      <c r="Q37" s="8">
        <v>68033</v>
      </c>
    </row>
    <row r="38" spans="1:17" x14ac:dyDescent="0.25">
      <c r="A38" s="4"/>
      <c r="B38" s="4" t="s">
        <v>2</v>
      </c>
      <c r="C38" s="5">
        <v>-11</v>
      </c>
      <c r="D38" s="5">
        <v>0</v>
      </c>
      <c r="E38" s="5">
        <v>0</v>
      </c>
      <c r="F38" s="5">
        <v>0</v>
      </c>
      <c r="G38" s="5">
        <v>0</v>
      </c>
      <c r="H38" s="5">
        <v>360</v>
      </c>
      <c r="I38" s="5">
        <v>0</v>
      </c>
      <c r="J38" s="6">
        <v>0</v>
      </c>
      <c r="K38" s="6">
        <v>-12</v>
      </c>
      <c r="L38" s="7">
        <v>0</v>
      </c>
      <c r="M38" s="7">
        <v>0</v>
      </c>
      <c r="N38" s="8">
        <v>1084</v>
      </c>
      <c r="O38" s="6">
        <v>0</v>
      </c>
      <c r="P38" s="8">
        <v>8826</v>
      </c>
      <c r="Q38" s="8">
        <v>10247</v>
      </c>
    </row>
    <row r="39" spans="1:17" x14ac:dyDescent="0.25">
      <c r="A39" s="4"/>
      <c r="B39" s="4" t="s">
        <v>3</v>
      </c>
      <c r="C39" s="5">
        <v>39</v>
      </c>
      <c r="D39" s="5">
        <v>0</v>
      </c>
      <c r="E39" s="6">
        <v>8384</v>
      </c>
      <c r="F39" s="6">
        <v>2246</v>
      </c>
      <c r="G39" s="5">
        <v>0</v>
      </c>
      <c r="H39" s="5">
        <v>178</v>
      </c>
      <c r="I39" s="5">
        <v>0</v>
      </c>
      <c r="J39" s="6">
        <v>6537</v>
      </c>
      <c r="K39" s="6">
        <v>4074</v>
      </c>
      <c r="L39" s="5">
        <v>0</v>
      </c>
      <c r="M39" s="5">
        <v>-50</v>
      </c>
      <c r="N39" s="5">
        <v>-47</v>
      </c>
      <c r="O39" s="6">
        <v>32027</v>
      </c>
      <c r="P39" s="6">
        <v>23855</v>
      </c>
      <c r="Q39" s="6">
        <v>77242</v>
      </c>
    </row>
    <row r="40" spans="1:17" x14ac:dyDescent="0.25">
      <c r="A40" s="4"/>
      <c r="B40" s="4" t="s">
        <v>4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6">
        <v>4855</v>
      </c>
      <c r="K40" s="5">
        <v>540</v>
      </c>
      <c r="L40" s="5">
        <v>0</v>
      </c>
      <c r="M40" s="5">
        <v>0</v>
      </c>
      <c r="N40" s="5">
        <v>0</v>
      </c>
      <c r="O40" s="5">
        <v>-55</v>
      </c>
      <c r="P40" s="6">
        <v>1151</v>
      </c>
      <c r="Q40" s="6">
        <v>6491</v>
      </c>
    </row>
    <row r="41" spans="1:17" x14ac:dyDescent="0.25">
      <c r="A41" s="4"/>
      <c r="B41" s="4" t="s">
        <v>5</v>
      </c>
      <c r="C41" s="5">
        <v>-124</v>
      </c>
      <c r="D41" s="5">
        <v>0</v>
      </c>
      <c r="E41" s="6">
        <v>14253</v>
      </c>
      <c r="F41" s="6">
        <v>5354</v>
      </c>
      <c r="G41" s="6">
        <v>-54089</v>
      </c>
      <c r="H41" s="6">
        <v>63211</v>
      </c>
      <c r="I41" s="5">
        <v>0</v>
      </c>
      <c r="J41" s="8">
        <v>10791</v>
      </c>
      <c r="K41" s="8">
        <v>14308</v>
      </c>
      <c r="L41" s="7">
        <v>0</v>
      </c>
      <c r="M41" s="7">
        <v>-50</v>
      </c>
      <c r="N41" s="8">
        <v>1005</v>
      </c>
      <c r="O41" s="8">
        <v>39586</v>
      </c>
      <c r="P41" s="8">
        <v>67767</v>
      </c>
      <c r="Q41" s="8">
        <v>162014</v>
      </c>
    </row>
    <row r="42" spans="1:17" ht="15" customHeight="1" x14ac:dyDescent="0.25">
      <c r="A42" s="4" t="s">
        <v>18</v>
      </c>
      <c r="B42" s="4" t="s">
        <v>2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</row>
    <row r="43" spans="1:17" x14ac:dyDescent="0.25">
      <c r="A43" s="4"/>
      <c r="B43" s="4" t="s">
        <v>3</v>
      </c>
      <c r="C43" s="5">
        <v>0</v>
      </c>
      <c r="D43" s="5">
        <v>0</v>
      </c>
      <c r="E43" s="6">
        <v>10826</v>
      </c>
      <c r="F43" s="6">
        <v>6113</v>
      </c>
      <c r="G43" s="5">
        <v>0</v>
      </c>
      <c r="H43" s="5">
        <v>-784</v>
      </c>
      <c r="I43" s="5">
        <v>0</v>
      </c>
      <c r="J43" s="6">
        <v>29163</v>
      </c>
      <c r="K43" s="6">
        <v>28956</v>
      </c>
      <c r="L43" s="6">
        <v>1013</v>
      </c>
      <c r="M43" s="6">
        <v>3129</v>
      </c>
      <c r="N43" s="5">
        <v>0</v>
      </c>
      <c r="O43" s="6">
        <v>11224</v>
      </c>
      <c r="P43" s="6">
        <v>60108</v>
      </c>
      <c r="Q43" s="6">
        <v>149749</v>
      </c>
    </row>
    <row r="44" spans="1:17" x14ac:dyDescent="0.25">
      <c r="A44" s="4"/>
      <c r="B44" s="4" t="s">
        <v>4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</row>
    <row r="45" spans="1:17" x14ac:dyDescent="0.25">
      <c r="A45" s="4"/>
      <c r="B45" s="4" t="s">
        <v>5</v>
      </c>
      <c r="C45" s="5">
        <v>0</v>
      </c>
      <c r="D45" s="5">
        <v>0</v>
      </c>
      <c r="E45" s="6">
        <v>10826</v>
      </c>
      <c r="F45" s="6">
        <v>6113</v>
      </c>
      <c r="G45" s="5">
        <v>0</v>
      </c>
      <c r="H45" s="5">
        <v>-784</v>
      </c>
      <c r="I45" s="5">
        <v>0</v>
      </c>
      <c r="J45" s="6">
        <v>29163</v>
      </c>
      <c r="K45" s="6">
        <v>28956</v>
      </c>
      <c r="L45" s="6">
        <v>1013</v>
      </c>
      <c r="M45" s="6">
        <v>3129</v>
      </c>
      <c r="N45" s="5">
        <v>0</v>
      </c>
      <c r="O45" s="6">
        <v>11224</v>
      </c>
      <c r="P45" s="6">
        <v>60108</v>
      </c>
      <c r="Q45" s="6">
        <v>149749</v>
      </c>
    </row>
    <row r="46" spans="1:17" x14ac:dyDescent="0.25">
      <c r="A46" s="4" t="s">
        <v>13</v>
      </c>
      <c r="B46" s="4" t="s">
        <v>1</v>
      </c>
      <c r="C46" s="5">
        <v>131</v>
      </c>
      <c r="D46" s="5">
        <v>0</v>
      </c>
      <c r="E46" s="5">
        <v>321</v>
      </c>
      <c r="F46" s="6">
        <v>48825</v>
      </c>
      <c r="G46" s="5">
        <v>0</v>
      </c>
      <c r="H46" s="6">
        <v>-33093</v>
      </c>
      <c r="I46" s="5">
        <v>0</v>
      </c>
      <c r="J46" s="6">
        <v>1003</v>
      </c>
      <c r="K46" s="6">
        <v>25266</v>
      </c>
      <c r="L46" s="6">
        <v>4094</v>
      </c>
      <c r="M46" s="6">
        <v>3975</v>
      </c>
      <c r="N46" s="6">
        <v>95721</v>
      </c>
      <c r="O46" s="6">
        <v>6386</v>
      </c>
      <c r="P46" s="6">
        <v>66394</v>
      </c>
      <c r="Q46" s="6">
        <v>219022</v>
      </c>
    </row>
    <row r="47" spans="1:17" ht="15" customHeight="1" x14ac:dyDescent="0.25">
      <c r="A47" s="4"/>
      <c r="B47" s="4" t="s">
        <v>2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6">
        <v>23994</v>
      </c>
      <c r="P47" s="6">
        <v>1549</v>
      </c>
      <c r="Q47" s="6">
        <v>25543</v>
      </c>
    </row>
    <row r="48" spans="1:17" x14ac:dyDescent="0.25">
      <c r="A48" s="4"/>
      <c r="B48" s="4" t="s">
        <v>3</v>
      </c>
      <c r="C48" s="6">
        <v>81735</v>
      </c>
      <c r="D48" s="5">
        <v>0</v>
      </c>
      <c r="E48" s="6">
        <v>10353</v>
      </c>
      <c r="F48" s="6">
        <v>199628</v>
      </c>
      <c r="G48" s="6">
        <v>27438</v>
      </c>
      <c r="H48" s="6">
        <v>60486</v>
      </c>
      <c r="I48" s="5">
        <v>-222</v>
      </c>
      <c r="J48" s="6">
        <v>23613</v>
      </c>
      <c r="K48" s="6">
        <v>85310</v>
      </c>
      <c r="L48" s="6">
        <v>16163</v>
      </c>
      <c r="M48" s="6">
        <v>3019</v>
      </c>
      <c r="N48" s="6">
        <v>526702</v>
      </c>
      <c r="O48" s="6">
        <v>34675</v>
      </c>
      <c r="P48" s="6">
        <v>322174</v>
      </c>
      <c r="Q48" s="6">
        <v>1391075</v>
      </c>
    </row>
    <row r="49" spans="1:17" x14ac:dyDescent="0.25">
      <c r="A49" s="4"/>
      <c r="B49" s="4" t="s">
        <v>4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6">
        <v>5889</v>
      </c>
      <c r="L49" s="5">
        <v>0</v>
      </c>
      <c r="M49" s="6">
        <v>11102</v>
      </c>
      <c r="N49" s="6">
        <v>49643</v>
      </c>
      <c r="O49" s="5">
        <v>0</v>
      </c>
      <c r="P49" s="6">
        <v>27968</v>
      </c>
      <c r="Q49" s="6">
        <v>94601</v>
      </c>
    </row>
    <row r="50" spans="1:17" x14ac:dyDescent="0.25">
      <c r="A50" s="4"/>
      <c r="B50" s="4" t="s">
        <v>5</v>
      </c>
      <c r="C50" s="6">
        <v>81866</v>
      </c>
      <c r="D50" s="5">
        <v>0</v>
      </c>
      <c r="E50" s="6">
        <v>10674</v>
      </c>
      <c r="F50" s="6">
        <v>248453</v>
      </c>
      <c r="G50" s="6">
        <v>27438</v>
      </c>
      <c r="H50" s="6">
        <v>27393</v>
      </c>
      <c r="I50" s="5">
        <v>-222</v>
      </c>
      <c r="J50" s="6">
        <v>24616</v>
      </c>
      <c r="K50" s="6">
        <v>116465</v>
      </c>
      <c r="L50" s="6">
        <v>20256</v>
      </c>
      <c r="M50" s="6">
        <v>18096</v>
      </c>
      <c r="N50" s="6">
        <v>672065</v>
      </c>
      <c r="O50" s="6">
        <v>65054</v>
      </c>
      <c r="P50" s="6">
        <v>418086</v>
      </c>
      <c r="Q50" s="6">
        <v>1730241</v>
      </c>
    </row>
    <row r="51" spans="1:17" x14ac:dyDescent="0.25">
      <c r="A51" s="4" t="s">
        <v>14</v>
      </c>
      <c r="B51" s="4" t="s">
        <v>1</v>
      </c>
      <c r="C51" s="6">
        <v>28212</v>
      </c>
      <c r="D51" s="5">
        <v>0</v>
      </c>
      <c r="E51" s="6">
        <v>44481</v>
      </c>
      <c r="F51" s="6">
        <v>111255</v>
      </c>
      <c r="G51" s="5">
        <v>0</v>
      </c>
      <c r="H51" s="6">
        <v>36680</v>
      </c>
      <c r="I51" s="5">
        <v>751</v>
      </c>
      <c r="J51" s="5">
        <v>-19</v>
      </c>
      <c r="K51" s="6">
        <v>24282</v>
      </c>
      <c r="L51" s="5">
        <v>0</v>
      </c>
      <c r="M51" s="5">
        <v>0</v>
      </c>
      <c r="N51" s="6">
        <v>81044</v>
      </c>
      <c r="O51" s="6">
        <v>60111</v>
      </c>
      <c r="P51" s="6">
        <v>150859</v>
      </c>
      <c r="Q51" s="6">
        <v>537657</v>
      </c>
    </row>
    <row r="52" spans="1:17" ht="15" customHeight="1" x14ac:dyDescent="0.25">
      <c r="A52" s="4"/>
      <c r="B52" s="4" t="s">
        <v>2</v>
      </c>
      <c r="C52" s="6">
        <v>11318</v>
      </c>
      <c r="D52" s="5">
        <v>0</v>
      </c>
      <c r="E52" s="5">
        <v>-378</v>
      </c>
      <c r="F52" s="5">
        <v>-194</v>
      </c>
      <c r="G52" s="6">
        <v>1130</v>
      </c>
      <c r="H52" s="6">
        <v>21830</v>
      </c>
      <c r="I52" s="5">
        <v>0</v>
      </c>
      <c r="J52" s="6">
        <v>1534</v>
      </c>
      <c r="K52" s="6">
        <v>9145</v>
      </c>
      <c r="L52" s="5">
        <v>0</v>
      </c>
      <c r="M52" s="5">
        <v>0</v>
      </c>
      <c r="N52" s="6">
        <v>-9347</v>
      </c>
      <c r="O52" s="6">
        <v>-3893</v>
      </c>
      <c r="P52" s="6">
        <v>56184</v>
      </c>
      <c r="Q52" s="6">
        <v>87328</v>
      </c>
    </row>
    <row r="53" spans="1:17" x14ac:dyDescent="0.25">
      <c r="A53" s="4"/>
      <c r="B53" s="4" t="s">
        <v>3</v>
      </c>
      <c r="C53" s="6">
        <v>-33171</v>
      </c>
      <c r="D53" s="5">
        <v>0</v>
      </c>
      <c r="E53" s="6">
        <v>8228</v>
      </c>
      <c r="F53" s="6">
        <v>67837</v>
      </c>
      <c r="G53" s="6">
        <v>-3846</v>
      </c>
      <c r="H53" s="6">
        <v>-21114</v>
      </c>
      <c r="I53" s="6">
        <v>-2466</v>
      </c>
      <c r="J53" s="6">
        <v>-2874</v>
      </c>
      <c r="K53" s="6">
        <v>20672</v>
      </c>
      <c r="L53" s="5">
        <v>0</v>
      </c>
      <c r="M53" s="5">
        <v>0</v>
      </c>
      <c r="N53" s="6">
        <v>71618</v>
      </c>
      <c r="O53" s="6">
        <v>47742</v>
      </c>
      <c r="P53" s="6">
        <v>61348</v>
      </c>
      <c r="Q53" s="6">
        <v>213973</v>
      </c>
    </row>
    <row r="54" spans="1:17" x14ac:dyDescent="0.25">
      <c r="A54" s="4"/>
      <c r="B54" s="4" t="s">
        <v>4</v>
      </c>
      <c r="C54" s="6">
        <v>27400</v>
      </c>
      <c r="D54" s="5">
        <v>0</v>
      </c>
      <c r="E54" s="6">
        <v>8142</v>
      </c>
      <c r="F54" s="6">
        <v>17124</v>
      </c>
      <c r="G54" s="6">
        <v>-1142</v>
      </c>
      <c r="H54" s="6">
        <v>8239</v>
      </c>
      <c r="I54" s="5">
        <v>0</v>
      </c>
      <c r="J54" s="6">
        <v>9847</v>
      </c>
      <c r="K54" s="6">
        <v>7184</v>
      </c>
      <c r="L54" s="5">
        <v>0</v>
      </c>
      <c r="M54" s="5">
        <v>0</v>
      </c>
      <c r="N54" s="6">
        <v>61785</v>
      </c>
      <c r="O54" s="6">
        <v>3164</v>
      </c>
      <c r="P54" s="6">
        <v>180861</v>
      </c>
      <c r="Q54" s="6">
        <v>322603</v>
      </c>
    </row>
    <row r="55" spans="1:17" x14ac:dyDescent="0.25">
      <c r="A55" s="4"/>
      <c r="B55" s="4" t="s">
        <v>5</v>
      </c>
      <c r="C55" s="6">
        <v>33759</v>
      </c>
      <c r="D55" s="5">
        <v>0</v>
      </c>
      <c r="E55" s="6">
        <v>60472</v>
      </c>
      <c r="F55" s="6">
        <v>196021</v>
      </c>
      <c r="G55" s="6">
        <v>-3858</v>
      </c>
      <c r="H55" s="6">
        <v>45635</v>
      </c>
      <c r="I55" s="6">
        <v>-1715</v>
      </c>
      <c r="J55" s="6">
        <v>8487</v>
      </c>
      <c r="K55" s="6">
        <v>61283</v>
      </c>
      <c r="L55" s="5">
        <v>0</v>
      </c>
      <c r="M55" s="5">
        <v>0</v>
      </c>
      <c r="N55" s="6">
        <v>205100</v>
      </c>
      <c r="O55" s="6">
        <v>107123</v>
      </c>
      <c r="P55" s="6">
        <v>449253</v>
      </c>
      <c r="Q55" s="6">
        <v>1161561</v>
      </c>
    </row>
    <row r="56" spans="1:17" x14ac:dyDescent="0.25">
      <c r="A56" s="4" t="s">
        <v>15</v>
      </c>
      <c r="B56" s="4" t="s">
        <v>1</v>
      </c>
      <c r="C56" s="5">
        <v>0</v>
      </c>
      <c r="D56" s="5">
        <v>0</v>
      </c>
      <c r="E56" s="6">
        <v>12051</v>
      </c>
      <c r="F56" s="6">
        <v>-3720</v>
      </c>
      <c r="G56" s="5">
        <v>0</v>
      </c>
      <c r="H56" s="6">
        <v>-1697</v>
      </c>
      <c r="I56" s="6">
        <v>1036</v>
      </c>
      <c r="J56" s="6">
        <v>2382</v>
      </c>
      <c r="K56" s="6">
        <v>7795</v>
      </c>
      <c r="L56" s="5">
        <v>0</v>
      </c>
      <c r="M56" s="5">
        <v>800</v>
      </c>
      <c r="N56" s="6">
        <v>10114</v>
      </c>
      <c r="O56" s="6">
        <v>-1119</v>
      </c>
      <c r="P56" s="6">
        <v>10642</v>
      </c>
      <c r="Q56" s="6">
        <v>38285</v>
      </c>
    </row>
    <row r="57" spans="1:17" ht="15" customHeight="1" x14ac:dyDescent="0.25">
      <c r="A57" s="4"/>
      <c r="B57" s="4" t="s">
        <v>2</v>
      </c>
      <c r="C57" s="6">
        <v>-2664</v>
      </c>
      <c r="D57" s="5">
        <v>0</v>
      </c>
      <c r="E57" s="6">
        <v>2456</v>
      </c>
      <c r="F57" s="6">
        <v>-3141</v>
      </c>
      <c r="G57" s="6">
        <v>2008</v>
      </c>
      <c r="H57" s="5">
        <v>-252</v>
      </c>
      <c r="I57" s="6">
        <v>-2149</v>
      </c>
      <c r="J57" s="6">
        <v>26322</v>
      </c>
      <c r="K57" s="6">
        <v>-2152</v>
      </c>
      <c r="L57" s="6">
        <v>-2490</v>
      </c>
      <c r="M57" s="5">
        <v>-1</v>
      </c>
      <c r="N57" s="5">
        <v>0</v>
      </c>
      <c r="O57" s="6">
        <v>14361</v>
      </c>
      <c r="P57" s="6">
        <v>23618</v>
      </c>
      <c r="Q57" s="6">
        <v>55916</v>
      </c>
    </row>
    <row r="58" spans="1:17" x14ac:dyDescent="0.25">
      <c r="A58" s="4"/>
      <c r="B58" s="4" t="s">
        <v>3</v>
      </c>
      <c r="C58" s="6">
        <v>2472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6">
        <v>21707</v>
      </c>
      <c r="K58" s="6">
        <v>3320</v>
      </c>
      <c r="L58" s="5">
        <v>0</v>
      </c>
      <c r="M58" s="5">
        <v>-92</v>
      </c>
      <c r="N58" s="5">
        <v>69</v>
      </c>
      <c r="O58" s="5">
        <v>-448</v>
      </c>
      <c r="P58" s="6">
        <v>9950</v>
      </c>
      <c r="Q58" s="6">
        <v>36977</v>
      </c>
    </row>
    <row r="59" spans="1:17" x14ac:dyDescent="0.25">
      <c r="A59" s="4"/>
      <c r="B59" s="4" t="s">
        <v>4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48</v>
      </c>
      <c r="L59" s="5">
        <v>0</v>
      </c>
      <c r="M59" s="6">
        <v>2701</v>
      </c>
      <c r="N59" s="5">
        <v>0</v>
      </c>
      <c r="O59" s="5">
        <v>0</v>
      </c>
      <c r="P59" s="6">
        <v>5267</v>
      </c>
      <c r="Q59" s="6">
        <v>8016</v>
      </c>
    </row>
    <row r="60" spans="1:17" x14ac:dyDescent="0.25">
      <c r="A60" s="4"/>
      <c r="B60" s="4" t="s">
        <v>5</v>
      </c>
      <c r="C60" s="5">
        <v>-193</v>
      </c>
      <c r="D60" s="5">
        <v>0</v>
      </c>
      <c r="E60" s="6">
        <v>14507</v>
      </c>
      <c r="F60" s="6">
        <v>-6862</v>
      </c>
      <c r="G60" s="6">
        <v>2008</v>
      </c>
      <c r="H60" s="6">
        <v>-1949</v>
      </c>
      <c r="I60" s="6">
        <v>-1113</v>
      </c>
      <c r="J60" s="6">
        <v>50411</v>
      </c>
      <c r="K60" s="6">
        <v>9012</v>
      </c>
      <c r="L60" s="6">
        <v>-2490</v>
      </c>
      <c r="M60" s="6">
        <v>3408</v>
      </c>
      <c r="N60" s="6">
        <v>10183</v>
      </c>
      <c r="O60" s="6">
        <v>12795</v>
      </c>
      <c r="P60" s="6">
        <v>49477</v>
      </c>
      <c r="Q60" s="6">
        <v>139194</v>
      </c>
    </row>
    <row r="61" spans="1:17" x14ac:dyDescent="0.25">
      <c r="A61" s="4" t="s">
        <v>16</v>
      </c>
      <c r="B61" s="4" t="s">
        <v>1</v>
      </c>
      <c r="C61" s="6">
        <v>1069</v>
      </c>
      <c r="D61" s="6">
        <v>12268</v>
      </c>
      <c r="E61" s="6">
        <v>11469</v>
      </c>
      <c r="F61" s="6">
        <v>20864</v>
      </c>
      <c r="G61" s="6">
        <v>1982</v>
      </c>
      <c r="H61" s="6">
        <v>29493</v>
      </c>
      <c r="I61" s="5">
        <v>0</v>
      </c>
      <c r="J61" s="6">
        <v>5645</v>
      </c>
      <c r="K61" s="6">
        <v>4034</v>
      </c>
      <c r="L61" s="5">
        <v>13</v>
      </c>
      <c r="M61" s="6">
        <v>2102</v>
      </c>
      <c r="N61" s="6">
        <v>7136</v>
      </c>
      <c r="O61" s="6">
        <v>22297</v>
      </c>
      <c r="P61" s="6">
        <v>47360</v>
      </c>
      <c r="Q61" s="6">
        <v>165733</v>
      </c>
    </row>
    <row r="62" spans="1:17" ht="15" customHeight="1" x14ac:dyDescent="0.25">
      <c r="A62" s="4"/>
      <c r="B62" s="4" t="s">
        <v>2</v>
      </c>
      <c r="C62" s="5">
        <v>-20</v>
      </c>
      <c r="D62" s="6">
        <v>2922</v>
      </c>
      <c r="E62" s="6">
        <v>1202</v>
      </c>
      <c r="F62" s="6">
        <v>2858</v>
      </c>
      <c r="G62" s="5">
        <v>0</v>
      </c>
      <c r="H62" s="5">
        <v>-40</v>
      </c>
      <c r="I62" s="5">
        <v>0</v>
      </c>
      <c r="J62" s="5">
        <v>388</v>
      </c>
      <c r="K62" s="5">
        <v>415</v>
      </c>
      <c r="L62" s="5">
        <v>0</v>
      </c>
      <c r="M62" s="6">
        <v>3073</v>
      </c>
      <c r="N62" s="6">
        <v>1989</v>
      </c>
      <c r="O62" s="5">
        <v>-677</v>
      </c>
      <c r="P62" s="6">
        <v>12240</v>
      </c>
      <c r="Q62" s="6">
        <v>24350</v>
      </c>
    </row>
    <row r="63" spans="1:17" x14ac:dyDescent="0.25">
      <c r="A63" s="4"/>
      <c r="B63" s="4" t="s">
        <v>3</v>
      </c>
      <c r="C63" s="5">
        <v>-54</v>
      </c>
      <c r="D63" s="6">
        <v>1005</v>
      </c>
      <c r="E63" s="6">
        <v>2092</v>
      </c>
      <c r="F63" s="6">
        <v>2609</v>
      </c>
      <c r="G63" s="5">
        <v>-63</v>
      </c>
      <c r="H63" s="6">
        <v>19021</v>
      </c>
      <c r="I63" s="5">
        <v>43</v>
      </c>
      <c r="J63" s="6">
        <v>1697</v>
      </c>
      <c r="K63" s="5">
        <v>731</v>
      </c>
      <c r="L63" s="5">
        <v>0</v>
      </c>
      <c r="M63" s="5">
        <v>-96</v>
      </c>
      <c r="N63" s="6">
        <v>2769</v>
      </c>
      <c r="O63" s="5">
        <v>-408</v>
      </c>
      <c r="P63" s="6">
        <v>28674</v>
      </c>
      <c r="Q63" s="6">
        <v>58019</v>
      </c>
    </row>
    <row r="64" spans="1:17" x14ac:dyDescent="0.25">
      <c r="A64" s="4"/>
      <c r="B64" s="4" t="s">
        <v>4</v>
      </c>
      <c r="C64" s="5">
        <v>145</v>
      </c>
      <c r="D64" s="5">
        <v>0</v>
      </c>
      <c r="E64" s="5">
        <v>321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1880</v>
      </c>
      <c r="L64" s="5">
        <v>171</v>
      </c>
      <c r="M64" s="6">
        <v>3960</v>
      </c>
      <c r="N64" s="5">
        <v>0</v>
      </c>
      <c r="O64" s="5">
        <v>0</v>
      </c>
      <c r="P64" s="6">
        <v>3472</v>
      </c>
      <c r="Q64" s="6">
        <v>9948</v>
      </c>
    </row>
    <row r="65" spans="1:17" x14ac:dyDescent="0.25">
      <c r="A65" s="4"/>
      <c r="B65" s="4" t="s">
        <v>5</v>
      </c>
      <c r="C65" s="6">
        <v>1140</v>
      </c>
      <c r="D65" s="6">
        <v>16195</v>
      </c>
      <c r="E65" s="6">
        <v>15084</v>
      </c>
      <c r="F65" s="6">
        <v>26331</v>
      </c>
      <c r="G65" s="6">
        <v>1920</v>
      </c>
      <c r="H65" s="6">
        <v>48474</v>
      </c>
      <c r="I65" s="5">
        <v>43</v>
      </c>
      <c r="J65" s="6">
        <v>7730</v>
      </c>
      <c r="K65" s="6">
        <v>7059</v>
      </c>
      <c r="L65" s="5">
        <v>184</v>
      </c>
      <c r="M65" s="6">
        <v>9039</v>
      </c>
      <c r="N65" s="6">
        <v>11894</v>
      </c>
      <c r="O65" s="6">
        <v>21212</v>
      </c>
      <c r="P65" s="6">
        <v>91746</v>
      </c>
      <c r="Q65" s="6">
        <v>258051</v>
      </c>
    </row>
    <row r="66" spans="1:17" x14ac:dyDescent="0.25">
      <c r="A66" s="4" t="s">
        <v>17</v>
      </c>
      <c r="B66" s="4" t="s">
        <v>1</v>
      </c>
      <c r="C66" s="6">
        <v>8203</v>
      </c>
      <c r="D66" s="5">
        <v>0</v>
      </c>
      <c r="E66" s="5">
        <v>164</v>
      </c>
      <c r="F66" s="6">
        <v>69223</v>
      </c>
      <c r="G66" s="6">
        <v>1322</v>
      </c>
      <c r="H66" s="6">
        <v>50557</v>
      </c>
      <c r="I66" s="6">
        <v>3325</v>
      </c>
      <c r="J66" s="6">
        <v>14519</v>
      </c>
      <c r="K66" s="6">
        <v>10698</v>
      </c>
      <c r="L66" s="5">
        <v>0</v>
      </c>
      <c r="M66" s="6">
        <v>7849</v>
      </c>
      <c r="N66" s="6">
        <v>3670</v>
      </c>
      <c r="O66" s="6">
        <v>66346</v>
      </c>
      <c r="P66" s="6">
        <v>28774</v>
      </c>
      <c r="Q66" s="6">
        <v>264650</v>
      </c>
    </row>
    <row r="67" spans="1:17" ht="15.75" customHeight="1" x14ac:dyDescent="0.25">
      <c r="A67" s="4"/>
      <c r="B67" s="4" t="s">
        <v>2</v>
      </c>
      <c r="C67" s="6">
        <v>10474</v>
      </c>
      <c r="D67" s="5">
        <v>0</v>
      </c>
      <c r="E67" s="5">
        <v>0</v>
      </c>
      <c r="F67" s="6">
        <v>48767</v>
      </c>
      <c r="G67" s="6">
        <v>4737</v>
      </c>
      <c r="H67" s="6">
        <v>17196</v>
      </c>
      <c r="I67" s="5">
        <v>0</v>
      </c>
      <c r="J67" s="6">
        <v>11312</v>
      </c>
      <c r="K67" s="6">
        <v>6148</v>
      </c>
      <c r="L67" s="5">
        <v>5</v>
      </c>
      <c r="M67" s="6">
        <v>4761</v>
      </c>
      <c r="N67" s="6">
        <v>115506</v>
      </c>
      <c r="O67" s="6">
        <v>44789</v>
      </c>
      <c r="P67" s="6">
        <v>27087</v>
      </c>
      <c r="Q67" s="6">
        <v>290780</v>
      </c>
    </row>
    <row r="68" spans="1:17" x14ac:dyDescent="0.25">
      <c r="A68" s="4"/>
      <c r="B68" s="4" t="s">
        <v>3</v>
      </c>
      <c r="C68" s="6">
        <v>2645</v>
      </c>
      <c r="D68" s="5">
        <v>0</v>
      </c>
      <c r="E68" s="5">
        <v>0</v>
      </c>
      <c r="F68" s="6">
        <v>31622</v>
      </c>
      <c r="G68" s="6">
        <v>5347</v>
      </c>
      <c r="H68" s="6">
        <v>28872</v>
      </c>
      <c r="I68" s="6">
        <v>24414</v>
      </c>
      <c r="J68" s="6">
        <v>29532</v>
      </c>
      <c r="K68" s="6">
        <v>42208</v>
      </c>
      <c r="L68" s="6">
        <v>8175</v>
      </c>
      <c r="M68" s="6">
        <v>34742</v>
      </c>
      <c r="N68" s="6">
        <v>119461</v>
      </c>
      <c r="O68" s="6">
        <v>147707</v>
      </c>
      <c r="P68" s="6">
        <v>108105</v>
      </c>
      <c r="Q68" s="6">
        <v>582829</v>
      </c>
    </row>
    <row r="69" spans="1:17" x14ac:dyDescent="0.25">
      <c r="A69" s="4"/>
      <c r="B69" s="4" t="s">
        <v>4</v>
      </c>
      <c r="C69" s="5">
        <v>0</v>
      </c>
      <c r="D69" s="5">
        <v>0</v>
      </c>
      <c r="E69" s="5">
        <v>0</v>
      </c>
      <c r="F69" s="6">
        <v>-22096</v>
      </c>
      <c r="G69" s="6">
        <v>-1062</v>
      </c>
      <c r="H69" s="6">
        <v>16622</v>
      </c>
      <c r="I69" s="5">
        <v>0</v>
      </c>
      <c r="J69" s="6">
        <v>-1111</v>
      </c>
      <c r="K69" s="6">
        <v>-1317</v>
      </c>
      <c r="L69" s="5">
        <v>0</v>
      </c>
      <c r="M69" s="5">
        <v>0</v>
      </c>
      <c r="N69" s="6">
        <v>4382</v>
      </c>
      <c r="O69" s="5">
        <v>-42</v>
      </c>
      <c r="P69" s="6">
        <v>1406</v>
      </c>
      <c r="Q69" s="6">
        <v>-3217</v>
      </c>
    </row>
    <row r="70" spans="1:17" x14ac:dyDescent="0.25">
      <c r="A70" s="4"/>
      <c r="B70" s="4" t="s">
        <v>5</v>
      </c>
      <c r="C70" s="6">
        <v>21321</v>
      </c>
      <c r="D70" s="5">
        <v>0</v>
      </c>
      <c r="E70" s="5">
        <v>164</v>
      </c>
      <c r="F70" s="6">
        <v>127516</v>
      </c>
      <c r="G70" s="6">
        <v>10344</v>
      </c>
      <c r="H70" s="6">
        <v>113247</v>
      </c>
      <c r="I70" s="6">
        <v>27739</v>
      </c>
      <c r="J70" s="6">
        <v>54252</v>
      </c>
      <c r="K70" s="6">
        <v>57736</v>
      </c>
      <c r="L70" s="6">
        <v>8180</v>
      </c>
      <c r="M70" s="6">
        <v>47352</v>
      </c>
      <c r="N70" s="6">
        <v>243020</v>
      </c>
      <c r="O70" s="6">
        <v>258799</v>
      </c>
      <c r="P70" s="6">
        <v>165372</v>
      </c>
      <c r="Q70" s="6">
        <v>1135041</v>
      </c>
    </row>
    <row r="71" spans="1:17" x14ac:dyDescent="0.25">
      <c r="A71" s="10" t="s">
        <v>34</v>
      </c>
      <c r="B71" s="10" t="s">
        <v>1</v>
      </c>
      <c r="C71" s="8">
        <v>161281</v>
      </c>
      <c r="D71" s="5">
        <v>0</v>
      </c>
      <c r="E71" s="8">
        <v>9172</v>
      </c>
      <c r="F71" s="8">
        <v>62674</v>
      </c>
      <c r="G71" s="8">
        <v>69962</v>
      </c>
      <c r="H71" s="8">
        <v>32143</v>
      </c>
      <c r="I71" s="5">
        <v>492</v>
      </c>
      <c r="J71" s="8">
        <v>17152</v>
      </c>
      <c r="K71" s="8">
        <v>21886</v>
      </c>
      <c r="L71" s="5">
        <v>140</v>
      </c>
      <c r="M71" s="6">
        <v>731</v>
      </c>
      <c r="N71" s="8">
        <v>7121</v>
      </c>
      <c r="O71" s="6">
        <v>18895</v>
      </c>
      <c r="P71" s="8">
        <v>147218</v>
      </c>
      <c r="Q71" s="8">
        <v>548866</v>
      </c>
    </row>
    <row r="72" spans="1:17" x14ac:dyDescent="0.25">
      <c r="A72" s="10"/>
      <c r="B72" s="10" t="s">
        <v>2</v>
      </c>
      <c r="C72" s="8">
        <v>7770</v>
      </c>
      <c r="D72" s="5">
        <v>0</v>
      </c>
      <c r="E72" s="8">
        <v>3155</v>
      </c>
      <c r="F72" s="8">
        <v>1465</v>
      </c>
      <c r="G72" s="8">
        <v>-662</v>
      </c>
      <c r="H72" s="6">
        <v>4765</v>
      </c>
      <c r="I72" s="8">
        <v>105</v>
      </c>
      <c r="J72" s="6">
        <v>420</v>
      </c>
      <c r="K72" s="8">
        <v>3404</v>
      </c>
      <c r="L72" s="6">
        <v>0</v>
      </c>
      <c r="M72" s="6">
        <v>1</v>
      </c>
      <c r="N72" s="8">
        <v>2747</v>
      </c>
      <c r="O72" s="8">
        <v>-3571</v>
      </c>
      <c r="P72" s="8">
        <v>30565</v>
      </c>
      <c r="Q72" s="8">
        <v>50162</v>
      </c>
    </row>
    <row r="73" spans="1:17" x14ac:dyDescent="0.25">
      <c r="A73" s="10"/>
      <c r="B73" s="10" t="s">
        <v>3</v>
      </c>
      <c r="C73" s="6">
        <f>Q76-21059</f>
        <v>246077</v>
      </c>
      <c r="D73" s="5">
        <v>-5</v>
      </c>
      <c r="E73" s="5">
        <v>754</v>
      </c>
      <c r="F73" s="6">
        <v>25137</v>
      </c>
      <c r="G73" s="6">
        <v>-4741</v>
      </c>
      <c r="H73" s="6">
        <v>1965</v>
      </c>
      <c r="I73" s="5">
        <v>334</v>
      </c>
      <c r="J73" s="6">
        <v>2989</v>
      </c>
      <c r="K73" s="6">
        <v>2872</v>
      </c>
      <c r="L73" s="5">
        <v>0</v>
      </c>
      <c r="M73" s="5">
        <v>29</v>
      </c>
      <c r="N73" s="6">
        <v>16610</v>
      </c>
      <c r="O73" s="6">
        <v>22056</v>
      </c>
      <c r="P73" s="6">
        <v>73150</v>
      </c>
      <c r="Q73" s="6">
        <v>120091</v>
      </c>
    </row>
    <row r="74" spans="1:17" x14ac:dyDescent="0.25">
      <c r="A74" s="10"/>
      <c r="B74" s="10" t="s">
        <v>4</v>
      </c>
      <c r="C74" s="6">
        <v>59000</v>
      </c>
      <c r="D74" s="5">
        <v>0</v>
      </c>
      <c r="E74" s="6">
        <v>8608</v>
      </c>
      <c r="F74" s="6">
        <v>-1317</v>
      </c>
      <c r="G74" s="6">
        <v>7865</v>
      </c>
      <c r="H74" s="6">
        <v>6087</v>
      </c>
      <c r="I74" s="5">
        <v>226</v>
      </c>
      <c r="J74" s="6">
        <v>13327</v>
      </c>
      <c r="K74" s="6">
        <v>11602</v>
      </c>
      <c r="L74" s="5">
        <v>0</v>
      </c>
      <c r="M74" s="5">
        <v>31</v>
      </c>
      <c r="N74" s="6">
        <v>5841</v>
      </c>
      <c r="O74" s="6">
        <v>20125</v>
      </c>
      <c r="P74" s="6">
        <v>19153</v>
      </c>
      <c r="Q74" s="6">
        <v>150550</v>
      </c>
    </row>
    <row r="75" spans="1:17" x14ac:dyDescent="0.25">
      <c r="A75" s="10"/>
      <c r="B75" s="10" t="s">
        <v>5</v>
      </c>
      <c r="C75" s="6">
        <v>206992</v>
      </c>
      <c r="D75" s="5">
        <v>-5</v>
      </c>
      <c r="E75" s="6">
        <v>21689</v>
      </c>
      <c r="F75" s="6">
        <v>87960</v>
      </c>
      <c r="G75" s="6">
        <v>72423</v>
      </c>
      <c r="H75" s="6">
        <v>44960</v>
      </c>
      <c r="I75" s="6">
        <v>1157</v>
      </c>
      <c r="J75" s="6">
        <v>33887</v>
      </c>
      <c r="K75" s="6">
        <v>39764</v>
      </c>
      <c r="L75" s="5">
        <v>140</v>
      </c>
      <c r="M75" s="5">
        <v>792</v>
      </c>
      <c r="N75" s="6">
        <v>32319</v>
      </c>
      <c r="O75" s="6">
        <v>57505</v>
      </c>
      <c r="P75" s="6">
        <v>270085</v>
      </c>
      <c r="Q75" s="6">
        <v>869669</v>
      </c>
    </row>
    <row r="76" spans="1:17" x14ac:dyDescent="0.25">
      <c r="A76" s="4" t="s">
        <v>35</v>
      </c>
      <c r="B76" s="4" t="s">
        <v>1</v>
      </c>
      <c r="C76" s="6">
        <v>10469</v>
      </c>
      <c r="D76" s="5">
        <v>0</v>
      </c>
      <c r="E76" s="5">
        <v>-174</v>
      </c>
      <c r="F76" s="6">
        <v>152020</v>
      </c>
      <c r="G76" s="6">
        <v>3112</v>
      </c>
      <c r="H76" s="6">
        <v>35177</v>
      </c>
      <c r="I76" s="5">
        <v>0</v>
      </c>
      <c r="J76" s="6">
        <v>1202</v>
      </c>
      <c r="K76" s="6">
        <v>29200</v>
      </c>
      <c r="L76" s="5">
        <v>0</v>
      </c>
      <c r="M76" s="5">
        <v>0</v>
      </c>
      <c r="N76" s="5">
        <v>0</v>
      </c>
      <c r="O76" s="6">
        <v>32472</v>
      </c>
      <c r="P76" s="6">
        <v>3658</v>
      </c>
      <c r="Q76" s="6">
        <v>267136</v>
      </c>
    </row>
    <row r="77" spans="1:17" x14ac:dyDescent="0.25">
      <c r="A77" s="4"/>
      <c r="B77" s="4" t="s">
        <v>2</v>
      </c>
      <c r="C77" s="5">
        <v>-797</v>
      </c>
      <c r="D77" s="5">
        <v>0</v>
      </c>
      <c r="E77" s="6">
        <v>1806</v>
      </c>
      <c r="F77" s="6">
        <v>8896</v>
      </c>
      <c r="G77" s="5">
        <v>0</v>
      </c>
      <c r="H77" s="6">
        <v>35936</v>
      </c>
      <c r="I77" s="5">
        <v>0</v>
      </c>
      <c r="J77" s="6">
        <v>7319</v>
      </c>
      <c r="K77" s="6">
        <v>1292</v>
      </c>
      <c r="L77" s="5">
        <v>0</v>
      </c>
      <c r="M77" s="5">
        <v>0</v>
      </c>
      <c r="N77" s="6">
        <v>8131</v>
      </c>
      <c r="O77" s="6">
        <v>43869</v>
      </c>
      <c r="P77" s="6">
        <v>2654</v>
      </c>
      <c r="Q77" s="6">
        <v>109107</v>
      </c>
    </row>
    <row r="78" spans="1:17" x14ac:dyDescent="0.25">
      <c r="A78" s="4"/>
      <c r="B78" s="4" t="s">
        <v>3</v>
      </c>
      <c r="C78" s="5">
        <v>-854</v>
      </c>
      <c r="D78" s="5">
        <v>0</v>
      </c>
      <c r="E78" s="5">
        <v>0</v>
      </c>
      <c r="F78" s="6">
        <v>17673</v>
      </c>
      <c r="G78" s="6">
        <v>26952</v>
      </c>
      <c r="H78" s="6">
        <v>6526</v>
      </c>
      <c r="I78" s="5">
        <v>0</v>
      </c>
      <c r="J78" s="6">
        <v>1121</v>
      </c>
      <c r="K78" s="6">
        <v>1261</v>
      </c>
      <c r="L78" s="5">
        <v>0</v>
      </c>
      <c r="M78" s="5">
        <v>0</v>
      </c>
      <c r="N78" s="6">
        <v>7372</v>
      </c>
      <c r="O78" s="6">
        <v>49766</v>
      </c>
      <c r="P78" s="6">
        <v>4774</v>
      </c>
      <c r="Q78" s="6">
        <v>114590</v>
      </c>
    </row>
    <row r="79" spans="1:17" x14ac:dyDescent="0.25">
      <c r="A79" s="4"/>
      <c r="B79" s="4" t="s">
        <v>4</v>
      </c>
      <c r="C79" s="5">
        <v>0</v>
      </c>
      <c r="D79" s="5">
        <v>0</v>
      </c>
      <c r="E79" s="5">
        <v>0</v>
      </c>
      <c r="F79" s="6">
        <v>-7125</v>
      </c>
      <c r="G79" s="5">
        <v>0</v>
      </c>
      <c r="H79" s="6">
        <v>-28049</v>
      </c>
      <c r="I79" s="5">
        <v>0</v>
      </c>
      <c r="J79" s="5">
        <v>-600</v>
      </c>
      <c r="K79" s="5">
        <v>315</v>
      </c>
      <c r="L79" s="5">
        <v>0</v>
      </c>
      <c r="M79" s="5">
        <v>0</v>
      </c>
      <c r="N79" s="6">
        <v>-1189</v>
      </c>
      <c r="O79" s="6">
        <v>-32991</v>
      </c>
      <c r="P79" s="6">
        <v>2925</v>
      </c>
      <c r="Q79" s="6">
        <v>-66714</v>
      </c>
    </row>
    <row r="80" spans="1:17" x14ac:dyDescent="0.25">
      <c r="A80" s="4"/>
      <c r="B80" s="4" t="s">
        <v>5</v>
      </c>
      <c r="C80" s="6">
        <v>8818</v>
      </c>
      <c r="D80" s="5">
        <v>0</v>
      </c>
      <c r="E80" s="6">
        <v>1632</v>
      </c>
      <c r="F80" s="6">
        <v>171464</v>
      </c>
      <c r="G80" s="6">
        <v>30064</v>
      </c>
      <c r="H80" s="6">
        <v>49590</v>
      </c>
      <c r="I80" s="5">
        <v>0</v>
      </c>
      <c r="J80" s="6">
        <v>9042</v>
      </c>
      <c r="K80" s="6">
        <v>32068</v>
      </c>
      <c r="L80" s="5">
        <v>0</v>
      </c>
      <c r="M80" s="5">
        <v>0</v>
      </c>
      <c r="N80" s="6">
        <v>14314</v>
      </c>
      <c r="O80" s="6">
        <v>93116</v>
      </c>
      <c r="P80" s="6">
        <v>14011</v>
      </c>
      <c r="Q80" s="6">
        <v>424119</v>
      </c>
    </row>
    <row r="81" spans="1:17" x14ac:dyDescent="0.25">
      <c r="A81" s="4" t="s">
        <v>36</v>
      </c>
      <c r="B81" s="4" t="s">
        <v>1</v>
      </c>
      <c r="C81" s="6">
        <v>3513</v>
      </c>
      <c r="D81" s="5">
        <v>0</v>
      </c>
      <c r="E81" s="6">
        <v>13764</v>
      </c>
      <c r="F81" s="6">
        <v>1025</v>
      </c>
      <c r="G81" s="6">
        <v>13343</v>
      </c>
      <c r="H81" s="6">
        <v>18101</v>
      </c>
      <c r="I81" s="5">
        <v>42</v>
      </c>
      <c r="J81" s="6">
        <v>4337</v>
      </c>
      <c r="K81" s="6">
        <v>4823</v>
      </c>
      <c r="L81" s="5">
        <v>0</v>
      </c>
      <c r="M81" s="5">
        <v>578</v>
      </c>
      <c r="N81" s="6">
        <v>19833</v>
      </c>
      <c r="O81" s="6">
        <v>86769</v>
      </c>
      <c r="P81" s="6">
        <v>23076</v>
      </c>
      <c r="Q81" s="6">
        <v>189204</v>
      </c>
    </row>
    <row r="82" spans="1:17" x14ac:dyDescent="0.25">
      <c r="A82" s="4"/>
      <c r="B82" s="4" t="s">
        <v>2</v>
      </c>
      <c r="C82" s="5">
        <v>0</v>
      </c>
      <c r="D82" s="5">
        <v>0</v>
      </c>
      <c r="E82" s="5">
        <v>776</v>
      </c>
      <c r="F82" s="5">
        <v>0</v>
      </c>
      <c r="G82" s="6">
        <v>6582</v>
      </c>
      <c r="H82" s="6">
        <v>3015</v>
      </c>
      <c r="I82" s="5">
        <v>0</v>
      </c>
      <c r="J82" s="5">
        <v>647</v>
      </c>
      <c r="K82" s="6">
        <v>1548</v>
      </c>
      <c r="L82" s="5">
        <v>0</v>
      </c>
      <c r="M82" s="5">
        <v>0</v>
      </c>
      <c r="N82" s="6">
        <v>30188</v>
      </c>
      <c r="O82" s="6">
        <v>2308</v>
      </c>
      <c r="P82" s="6">
        <v>11578</v>
      </c>
      <c r="Q82" s="6">
        <v>56642</v>
      </c>
    </row>
    <row r="83" spans="1:17" x14ac:dyDescent="0.25">
      <c r="A83" s="4"/>
      <c r="B83" s="4" t="s">
        <v>3</v>
      </c>
      <c r="C83" s="5">
        <v>0</v>
      </c>
      <c r="D83" s="5">
        <v>0</v>
      </c>
      <c r="E83" s="6">
        <v>1877</v>
      </c>
      <c r="F83" s="6">
        <v>4564</v>
      </c>
      <c r="G83" s="6">
        <v>11335</v>
      </c>
      <c r="H83" s="6">
        <v>15450</v>
      </c>
      <c r="I83" s="5">
        <v>24</v>
      </c>
      <c r="J83" s="6">
        <v>2324</v>
      </c>
      <c r="K83" s="6">
        <v>9754</v>
      </c>
      <c r="L83" s="5">
        <v>0</v>
      </c>
      <c r="M83" s="5">
        <v>0</v>
      </c>
      <c r="N83" s="6">
        <v>30531</v>
      </c>
      <c r="O83" s="6">
        <v>4667</v>
      </c>
      <c r="P83" s="6">
        <v>9831</v>
      </c>
      <c r="Q83" s="6">
        <v>90358</v>
      </c>
    </row>
    <row r="84" spans="1:17" x14ac:dyDescent="0.25">
      <c r="A84" s="4"/>
      <c r="B84" s="4" t="s">
        <v>4</v>
      </c>
      <c r="C84" s="5">
        <v>0</v>
      </c>
      <c r="D84" s="5">
        <v>0</v>
      </c>
      <c r="E84" s="5">
        <v>0</v>
      </c>
      <c r="F84" s="5">
        <v>0</v>
      </c>
      <c r="G84" s="5"/>
      <c r="H84" s="5">
        <v>724</v>
      </c>
      <c r="I84" s="5">
        <v>0</v>
      </c>
      <c r="J84" s="5">
        <v>0</v>
      </c>
      <c r="K84" s="5">
        <v>0</v>
      </c>
      <c r="L84" s="5">
        <v>0</v>
      </c>
      <c r="M84" s="5">
        <v>-52</v>
      </c>
      <c r="N84" s="6">
        <v>10195</v>
      </c>
      <c r="O84" s="5">
        <v>570</v>
      </c>
      <c r="P84" s="6">
        <v>1593</v>
      </c>
      <c r="Q84" s="6">
        <v>13031</v>
      </c>
    </row>
    <row r="85" spans="1:17" x14ac:dyDescent="0.25">
      <c r="A85" s="4"/>
      <c r="B85" s="4" t="s">
        <v>5</v>
      </c>
      <c r="C85" s="6">
        <v>3513</v>
      </c>
      <c r="D85" s="5">
        <v>0</v>
      </c>
      <c r="E85" s="6">
        <v>16417</v>
      </c>
      <c r="F85" s="6">
        <v>5589</v>
      </c>
      <c r="G85" s="6">
        <v>31260</v>
      </c>
      <c r="H85" s="6">
        <v>37290</v>
      </c>
      <c r="I85" s="5">
        <v>66</v>
      </c>
      <c r="J85" s="6">
        <v>7308</v>
      </c>
      <c r="K85" s="6">
        <v>16124</v>
      </c>
      <c r="L85" s="5">
        <v>0</v>
      </c>
      <c r="M85" s="5">
        <v>526</v>
      </c>
      <c r="N85" s="6">
        <v>90747</v>
      </c>
      <c r="O85" s="6">
        <v>94314</v>
      </c>
      <c r="P85" s="6">
        <v>46079</v>
      </c>
      <c r="Q85" s="6">
        <v>349234</v>
      </c>
    </row>
    <row r="86" spans="1:17" x14ac:dyDescent="0.25">
      <c r="A86" s="4" t="s">
        <v>37</v>
      </c>
      <c r="B86" s="4" t="s">
        <v>1</v>
      </c>
      <c r="C86" s="6">
        <v>18282</v>
      </c>
      <c r="D86" s="6">
        <v>-6297</v>
      </c>
      <c r="E86" s="6">
        <v>1397</v>
      </c>
      <c r="F86" s="6">
        <v>14214</v>
      </c>
      <c r="G86" s="5">
        <v>0</v>
      </c>
      <c r="H86" s="6">
        <v>37124</v>
      </c>
      <c r="I86" s="5">
        <v>0</v>
      </c>
      <c r="J86" s="6">
        <v>1480</v>
      </c>
      <c r="K86" s="6">
        <v>9950</v>
      </c>
      <c r="L86" s="6">
        <v>3726</v>
      </c>
      <c r="M86" s="6">
        <v>4636</v>
      </c>
      <c r="N86" s="6">
        <v>79879</v>
      </c>
      <c r="O86" s="6">
        <v>42918</v>
      </c>
      <c r="P86" s="6">
        <v>139727</v>
      </c>
      <c r="Q86" s="6">
        <v>347036</v>
      </c>
    </row>
    <row r="87" spans="1:17" x14ac:dyDescent="0.25">
      <c r="A87" s="4"/>
      <c r="B87" s="4" t="s">
        <v>2</v>
      </c>
      <c r="C87" s="6">
        <v>17268</v>
      </c>
      <c r="D87" s="5">
        <v>0</v>
      </c>
      <c r="E87" s="5">
        <v>0</v>
      </c>
      <c r="F87" s="6">
        <v>5255</v>
      </c>
      <c r="G87" s="5">
        <v>0</v>
      </c>
      <c r="H87" s="5">
        <v>0</v>
      </c>
      <c r="I87" s="5">
        <v>0</v>
      </c>
      <c r="J87" s="5">
        <v>0</v>
      </c>
      <c r="K87" s="5">
        <v>611</v>
      </c>
      <c r="L87" s="5">
        <v>350</v>
      </c>
      <c r="M87" s="5">
        <v>0</v>
      </c>
      <c r="N87" s="6">
        <v>6500</v>
      </c>
      <c r="O87" s="6">
        <v>1593</v>
      </c>
      <c r="P87" s="6">
        <v>2307</v>
      </c>
      <c r="Q87" s="6">
        <v>33884</v>
      </c>
    </row>
    <row r="88" spans="1:17" x14ac:dyDescent="0.25">
      <c r="A88" s="4"/>
      <c r="B88" s="4" t="s">
        <v>3</v>
      </c>
      <c r="C88" s="6">
        <v>12729</v>
      </c>
      <c r="D88" s="5">
        <v>-11</v>
      </c>
      <c r="E88" s="6">
        <v>12430</v>
      </c>
      <c r="F88" s="6">
        <v>16752</v>
      </c>
      <c r="G88" s="5">
        <v>-68</v>
      </c>
      <c r="H88" s="5">
        <v>-120</v>
      </c>
      <c r="I88" s="5">
        <v>0</v>
      </c>
      <c r="J88" s="6">
        <v>10112</v>
      </c>
      <c r="K88" s="6">
        <v>1562</v>
      </c>
      <c r="L88" s="5">
        <v>0</v>
      </c>
      <c r="M88" s="5">
        <v>0</v>
      </c>
      <c r="N88" s="6">
        <v>4619</v>
      </c>
      <c r="O88" s="6">
        <v>69740</v>
      </c>
      <c r="P88" s="6">
        <v>64308</v>
      </c>
      <c r="Q88" s="6">
        <v>192053</v>
      </c>
    </row>
    <row r="89" spans="1:17" x14ac:dyDescent="0.25">
      <c r="A89" s="4"/>
      <c r="B89" s="4" t="s">
        <v>4</v>
      </c>
      <c r="C89" s="6">
        <v>-12375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221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6">
        <v>-1333</v>
      </c>
      <c r="Q89" s="6">
        <v>-13488</v>
      </c>
    </row>
    <row r="90" spans="1:17" x14ac:dyDescent="0.25">
      <c r="A90" s="4"/>
      <c r="B90" s="4" t="s">
        <v>5</v>
      </c>
      <c r="C90" s="6">
        <v>35902</v>
      </c>
      <c r="D90" s="6">
        <v>-6308</v>
      </c>
      <c r="E90" s="6">
        <v>13828</v>
      </c>
      <c r="F90" s="6">
        <v>36221</v>
      </c>
      <c r="G90" s="5">
        <v>-68</v>
      </c>
      <c r="H90" s="6">
        <v>37004</v>
      </c>
      <c r="I90" s="5">
        <v>0</v>
      </c>
      <c r="J90" s="6">
        <v>11813</v>
      </c>
      <c r="K90" s="6">
        <v>12124</v>
      </c>
      <c r="L90" s="6">
        <v>4076</v>
      </c>
      <c r="M90" s="6">
        <v>4636</v>
      </c>
      <c r="N90" s="6">
        <v>90999</v>
      </c>
      <c r="O90" s="6">
        <v>114251</v>
      </c>
      <c r="P90" s="6">
        <v>205009</v>
      </c>
      <c r="Q90" s="6">
        <v>559485</v>
      </c>
    </row>
    <row r="91" spans="1:17" x14ac:dyDescent="0.25">
      <c r="A91" s="4" t="s">
        <v>38</v>
      </c>
      <c r="B91" s="4" t="s">
        <v>1</v>
      </c>
      <c r="C91" s="6">
        <v>1391</v>
      </c>
      <c r="D91" s="5">
        <v>0</v>
      </c>
      <c r="E91" s="6">
        <v>4838</v>
      </c>
      <c r="F91" s="6">
        <v>104793</v>
      </c>
      <c r="G91" s="6">
        <v>-5829</v>
      </c>
      <c r="H91" s="6">
        <v>73443</v>
      </c>
      <c r="I91" s="5">
        <v>0</v>
      </c>
      <c r="J91" s="6">
        <v>17104</v>
      </c>
      <c r="K91" s="6">
        <v>11283</v>
      </c>
      <c r="L91" s="6">
        <v>1170</v>
      </c>
      <c r="M91" s="6">
        <v>-1312</v>
      </c>
      <c r="N91" s="6">
        <v>3892</v>
      </c>
      <c r="O91" s="6">
        <v>11284</v>
      </c>
      <c r="P91" s="6">
        <v>20445</v>
      </c>
      <c r="Q91" s="6">
        <v>242324</v>
      </c>
    </row>
    <row r="92" spans="1:17" x14ac:dyDescent="0.25">
      <c r="A92" s="4"/>
      <c r="B92" s="4" t="s">
        <v>2</v>
      </c>
      <c r="C92" s="6">
        <v>8244</v>
      </c>
      <c r="D92" s="5">
        <v>0</v>
      </c>
      <c r="E92" s="6">
        <v>2160</v>
      </c>
      <c r="F92" s="6">
        <v>43561</v>
      </c>
      <c r="G92" s="5">
        <v>0</v>
      </c>
      <c r="H92" s="6">
        <v>-72060</v>
      </c>
      <c r="I92" s="5">
        <v>0</v>
      </c>
      <c r="J92" s="6">
        <v>1774</v>
      </c>
      <c r="K92" s="6">
        <v>-7470</v>
      </c>
      <c r="L92" s="5">
        <v>-364</v>
      </c>
      <c r="M92" s="6">
        <v>3655</v>
      </c>
      <c r="N92" s="6">
        <v>-1183</v>
      </c>
      <c r="O92" s="6">
        <v>20281</v>
      </c>
      <c r="P92" s="6">
        <v>-20758</v>
      </c>
      <c r="Q92" s="6">
        <v>-22159</v>
      </c>
    </row>
    <row r="93" spans="1:17" x14ac:dyDescent="0.25">
      <c r="A93" s="4"/>
      <c r="B93" s="4" t="s">
        <v>3</v>
      </c>
      <c r="C93" s="6">
        <v>-11879</v>
      </c>
      <c r="D93" s="5">
        <v>0</v>
      </c>
      <c r="E93" s="6">
        <v>35314</v>
      </c>
      <c r="F93" s="6">
        <v>78007</v>
      </c>
      <c r="G93" s="5">
        <v>0</v>
      </c>
      <c r="H93" s="6">
        <v>110234</v>
      </c>
      <c r="I93" s="5">
        <v>0</v>
      </c>
      <c r="J93" s="5">
        <v>744</v>
      </c>
      <c r="K93" s="6">
        <v>24546</v>
      </c>
      <c r="L93" s="6">
        <v>2292</v>
      </c>
      <c r="M93" s="5">
        <v>158</v>
      </c>
      <c r="N93" s="6">
        <v>-1249</v>
      </c>
      <c r="O93" s="6">
        <v>44413</v>
      </c>
      <c r="P93" s="6">
        <v>80108</v>
      </c>
      <c r="Q93" s="6">
        <v>362688</v>
      </c>
    </row>
    <row r="94" spans="1:17" x14ac:dyDescent="0.25">
      <c r="A94" s="4"/>
      <c r="B94" s="4" t="s">
        <v>4</v>
      </c>
      <c r="C94" s="5">
        <v>0</v>
      </c>
      <c r="D94" s="5">
        <v>0</v>
      </c>
      <c r="E94" s="5">
        <v>0</v>
      </c>
      <c r="F94" s="6">
        <v>6926</v>
      </c>
      <c r="G94" s="5">
        <v>0</v>
      </c>
      <c r="H94" s="5">
        <v>629</v>
      </c>
      <c r="I94" s="5">
        <v>0</v>
      </c>
      <c r="J94" s="5">
        <v>0</v>
      </c>
      <c r="K94" s="6">
        <v>6703</v>
      </c>
      <c r="L94" s="5">
        <v>0</v>
      </c>
      <c r="M94" s="6">
        <v>13187</v>
      </c>
      <c r="N94" s="5">
        <v>0</v>
      </c>
      <c r="O94" s="5">
        <v>0</v>
      </c>
      <c r="P94" s="5">
        <v>353</v>
      </c>
      <c r="Q94" s="6">
        <v>27798</v>
      </c>
    </row>
    <row r="95" spans="1:17" x14ac:dyDescent="0.25">
      <c r="A95" s="4"/>
      <c r="B95" s="4" t="s">
        <v>5</v>
      </c>
      <c r="C95" s="6">
        <v>-2243</v>
      </c>
      <c r="D95" s="5">
        <v>0</v>
      </c>
      <c r="E95" s="6">
        <v>42312</v>
      </c>
      <c r="F95" s="6">
        <v>233288</v>
      </c>
      <c r="G95" s="6">
        <v>-5829</v>
      </c>
      <c r="H95" s="6">
        <v>112246</v>
      </c>
      <c r="I95" s="5">
        <v>0</v>
      </c>
      <c r="J95" s="6">
        <v>19622</v>
      </c>
      <c r="K95" s="6">
        <v>35062</v>
      </c>
      <c r="L95" s="6">
        <v>3098</v>
      </c>
      <c r="M95" s="6">
        <v>15689</v>
      </c>
      <c r="N95" s="6">
        <v>1460</v>
      </c>
      <c r="O95" s="6">
        <v>75978</v>
      </c>
      <c r="P95" s="6">
        <v>80147</v>
      </c>
      <c r="Q95" s="6">
        <v>610651</v>
      </c>
    </row>
    <row r="96" spans="1:17" x14ac:dyDescent="0.25">
      <c r="A96" s="4" t="s">
        <v>39</v>
      </c>
      <c r="B96" s="4" t="s">
        <v>1</v>
      </c>
      <c r="C96" s="5">
        <v>31</v>
      </c>
      <c r="D96" s="5">
        <v>-76</v>
      </c>
      <c r="E96" s="6">
        <v>1929</v>
      </c>
      <c r="F96" s="6">
        <v>36398</v>
      </c>
      <c r="G96" s="5">
        <v>0</v>
      </c>
      <c r="H96" s="6">
        <v>27359</v>
      </c>
      <c r="I96" s="5">
        <v>0</v>
      </c>
      <c r="J96" s="6">
        <v>16484</v>
      </c>
      <c r="K96" s="6">
        <v>10449</v>
      </c>
      <c r="L96" s="5">
        <v>72</v>
      </c>
      <c r="M96" s="6">
        <v>4587</v>
      </c>
      <c r="N96" s="5">
        <v>0</v>
      </c>
      <c r="O96" s="6">
        <v>6104</v>
      </c>
      <c r="P96" s="6">
        <v>25347</v>
      </c>
      <c r="Q96" s="6">
        <v>128684</v>
      </c>
    </row>
    <row r="97" spans="1:17" x14ac:dyDescent="0.25">
      <c r="A97" s="4"/>
      <c r="B97" s="4" t="s">
        <v>2</v>
      </c>
      <c r="C97" s="5">
        <v>0</v>
      </c>
      <c r="D97" s="5">
        <v>0</v>
      </c>
      <c r="E97" s="5">
        <v>-548</v>
      </c>
      <c r="F97" s="6">
        <v>3063</v>
      </c>
      <c r="G97" s="5">
        <v>0</v>
      </c>
      <c r="H97" s="5">
        <v>116</v>
      </c>
      <c r="I97" s="5">
        <v>0</v>
      </c>
      <c r="J97" s="5">
        <v>-164</v>
      </c>
      <c r="K97" s="5">
        <v>692</v>
      </c>
      <c r="L97" s="5">
        <v>0</v>
      </c>
      <c r="M97" s="5">
        <v>0</v>
      </c>
      <c r="N97" s="5">
        <v>0</v>
      </c>
      <c r="O97" s="5">
        <v>887</v>
      </c>
      <c r="P97" s="6">
        <v>2212</v>
      </c>
      <c r="Q97" s="6">
        <v>6258</v>
      </c>
    </row>
    <row r="98" spans="1:17" x14ac:dyDescent="0.25">
      <c r="A98" s="4"/>
      <c r="B98" s="4" t="s">
        <v>3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-843</v>
      </c>
      <c r="Q98" s="5">
        <v>-843</v>
      </c>
    </row>
    <row r="99" spans="1:17" x14ac:dyDescent="0.25">
      <c r="A99" s="4"/>
      <c r="B99" s="4" t="s">
        <v>4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-478</v>
      </c>
      <c r="L99" s="5">
        <v>0</v>
      </c>
      <c r="M99" s="6">
        <v>6298</v>
      </c>
      <c r="N99" s="5">
        <v>0</v>
      </c>
      <c r="O99" s="5">
        <v>0</v>
      </c>
      <c r="P99" s="6">
        <v>4166</v>
      </c>
      <c r="Q99" s="6">
        <v>9985</v>
      </c>
    </row>
    <row r="100" spans="1:17" x14ac:dyDescent="0.25">
      <c r="A100" s="4"/>
      <c r="B100" s="4" t="s">
        <v>5</v>
      </c>
      <c r="C100" s="5">
        <v>31</v>
      </c>
      <c r="D100" s="5">
        <v>-76</v>
      </c>
      <c r="E100" s="6">
        <v>1381</v>
      </c>
      <c r="F100" s="6">
        <v>39461</v>
      </c>
      <c r="G100" s="5">
        <v>0</v>
      </c>
      <c r="H100" s="6">
        <v>27475</v>
      </c>
      <c r="I100" s="5">
        <v>0</v>
      </c>
      <c r="J100" s="6">
        <v>16320</v>
      </c>
      <c r="K100" s="6">
        <v>10663</v>
      </c>
      <c r="L100" s="5">
        <v>72</v>
      </c>
      <c r="M100" s="6">
        <v>10885</v>
      </c>
      <c r="N100" s="5">
        <v>0</v>
      </c>
      <c r="O100" s="6">
        <v>6991</v>
      </c>
      <c r="P100" s="6">
        <v>30882</v>
      </c>
      <c r="Q100" s="6">
        <v>144084</v>
      </c>
    </row>
    <row r="101" spans="1:17" x14ac:dyDescent="0.25">
      <c r="A101" s="4" t="s">
        <v>40</v>
      </c>
      <c r="B101" s="4" t="s">
        <v>1</v>
      </c>
      <c r="C101" s="5">
        <v>294</v>
      </c>
      <c r="D101" s="5">
        <v>0</v>
      </c>
      <c r="E101" s="5">
        <v>0</v>
      </c>
      <c r="F101" s="6">
        <v>7393</v>
      </c>
      <c r="G101" s="5">
        <v>0</v>
      </c>
      <c r="H101" s="6">
        <v>9418</v>
      </c>
      <c r="I101" s="5">
        <v>0</v>
      </c>
      <c r="J101" s="6">
        <v>19130</v>
      </c>
      <c r="K101" s="6">
        <v>11370</v>
      </c>
      <c r="L101" s="5">
        <v>627</v>
      </c>
      <c r="M101" s="5">
        <v>-2</v>
      </c>
      <c r="N101" s="6">
        <v>2280</v>
      </c>
      <c r="O101" s="6">
        <v>21992</v>
      </c>
      <c r="P101" s="6">
        <v>24143</v>
      </c>
      <c r="Q101" s="6">
        <v>96644</v>
      </c>
    </row>
    <row r="102" spans="1:17" x14ac:dyDescent="0.25">
      <c r="A102" s="4"/>
      <c r="B102" s="4" t="s">
        <v>2</v>
      </c>
      <c r="C102" s="5">
        <v>680</v>
      </c>
      <c r="D102" s="5">
        <v>0</v>
      </c>
      <c r="E102" s="5">
        <v>214</v>
      </c>
      <c r="F102" s="5">
        <v>961</v>
      </c>
      <c r="G102" s="6">
        <v>-10300</v>
      </c>
      <c r="H102" s="6">
        <v>8292</v>
      </c>
      <c r="I102" s="5">
        <v>356</v>
      </c>
      <c r="J102" s="6">
        <v>8984</v>
      </c>
      <c r="K102" s="6">
        <v>16495</v>
      </c>
      <c r="L102" s="5">
        <v>653</v>
      </c>
      <c r="M102" s="6">
        <v>1411</v>
      </c>
      <c r="N102" s="6">
        <v>1887</v>
      </c>
      <c r="O102" s="6">
        <v>11228</v>
      </c>
      <c r="P102" s="6">
        <v>88971</v>
      </c>
      <c r="Q102" s="6">
        <v>129833</v>
      </c>
    </row>
    <row r="103" spans="1:17" x14ac:dyDescent="0.25">
      <c r="A103" s="4"/>
      <c r="B103" s="4" t="s">
        <v>3</v>
      </c>
      <c r="C103" s="6">
        <v>-7414</v>
      </c>
      <c r="D103" s="5">
        <v>0</v>
      </c>
      <c r="E103" s="6">
        <v>5171</v>
      </c>
      <c r="F103" s="6">
        <v>23401</v>
      </c>
      <c r="G103" s="5">
        <v>-453</v>
      </c>
      <c r="H103" s="5">
        <v>786</v>
      </c>
      <c r="I103" s="5">
        <v>0</v>
      </c>
      <c r="J103" s="6">
        <v>2019</v>
      </c>
      <c r="K103" s="6">
        <v>13808</v>
      </c>
      <c r="L103" s="6">
        <v>4665</v>
      </c>
      <c r="M103" s="5">
        <v>-380</v>
      </c>
      <c r="N103" s="6">
        <v>-5097</v>
      </c>
      <c r="O103" s="6">
        <v>36831</v>
      </c>
      <c r="P103" s="6">
        <v>22529</v>
      </c>
      <c r="Q103" s="6">
        <v>95868</v>
      </c>
    </row>
    <row r="104" spans="1:17" x14ac:dyDescent="0.25">
      <c r="A104" s="4"/>
      <c r="B104" s="4" t="s">
        <v>4</v>
      </c>
      <c r="C104" s="6">
        <v>18574</v>
      </c>
      <c r="D104" s="5">
        <v>0</v>
      </c>
      <c r="E104" s="5">
        <v>331</v>
      </c>
      <c r="F104" s="6">
        <v>3269</v>
      </c>
      <c r="G104" s="5">
        <v>0</v>
      </c>
      <c r="H104" s="6">
        <v>19168</v>
      </c>
      <c r="I104" s="5">
        <v>-880</v>
      </c>
      <c r="J104" s="6">
        <v>8779</v>
      </c>
      <c r="K104" s="6">
        <v>10351</v>
      </c>
      <c r="L104" s="6">
        <v>3247</v>
      </c>
      <c r="M104" s="6">
        <v>9151</v>
      </c>
      <c r="N104" s="6">
        <v>3854</v>
      </c>
      <c r="O104" s="6">
        <v>8538</v>
      </c>
      <c r="P104" s="6">
        <v>84165</v>
      </c>
      <c r="Q104" s="6">
        <v>168548</v>
      </c>
    </row>
    <row r="105" spans="1:17" x14ac:dyDescent="0.25">
      <c r="A105" s="4"/>
      <c r="B105" s="4" t="s">
        <v>5</v>
      </c>
      <c r="C105" s="6">
        <v>12134</v>
      </c>
      <c r="D105" s="5">
        <v>0</v>
      </c>
      <c r="E105" s="6">
        <v>5716</v>
      </c>
      <c r="F105" s="6">
        <v>35025</v>
      </c>
      <c r="G105" s="6">
        <v>-10753</v>
      </c>
      <c r="H105" s="6">
        <v>37664</v>
      </c>
      <c r="I105" s="5">
        <v>-524</v>
      </c>
      <c r="J105" s="6">
        <v>38912</v>
      </c>
      <c r="K105" s="6">
        <v>52023</v>
      </c>
      <c r="L105" s="6">
        <v>9193</v>
      </c>
      <c r="M105" s="6">
        <v>10181</v>
      </c>
      <c r="N105" s="6">
        <v>2923</v>
      </c>
      <c r="O105" s="6">
        <v>78589</v>
      </c>
      <c r="P105" s="6">
        <v>219809</v>
      </c>
      <c r="Q105" s="6">
        <v>490893</v>
      </c>
    </row>
    <row r="106" spans="1:17" ht="15" customHeight="1" x14ac:dyDescent="0.25">
      <c r="A106" s="9" t="s">
        <v>41</v>
      </c>
      <c r="B106" s="9" t="s">
        <v>1</v>
      </c>
      <c r="C106" s="8">
        <v>1932</v>
      </c>
      <c r="D106" s="7">
        <v>0</v>
      </c>
      <c r="E106" s="7">
        <v>-85</v>
      </c>
      <c r="F106" s="8">
        <v>14069</v>
      </c>
      <c r="G106" s="7">
        <v>0</v>
      </c>
      <c r="H106" s="8">
        <v>14736</v>
      </c>
      <c r="I106" s="7">
        <v>0</v>
      </c>
      <c r="J106" s="8">
        <v>32299</v>
      </c>
      <c r="K106" s="8">
        <v>1424</v>
      </c>
      <c r="L106" s="8">
        <v>0</v>
      </c>
      <c r="M106" s="8">
        <v>-143</v>
      </c>
      <c r="N106" s="8">
        <v>0</v>
      </c>
      <c r="O106" s="8">
        <v>26229</v>
      </c>
      <c r="P106" s="8">
        <v>-475</v>
      </c>
      <c r="Q106" s="8">
        <v>89987</v>
      </c>
    </row>
    <row r="107" spans="1:17" x14ac:dyDescent="0.25">
      <c r="A107" s="9"/>
      <c r="B107" s="9" t="s">
        <v>2</v>
      </c>
      <c r="C107" s="7">
        <v>0</v>
      </c>
      <c r="D107" s="7">
        <v>0</v>
      </c>
      <c r="E107" s="8">
        <v>9486</v>
      </c>
      <c r="F107" s="8">
        <v>35454</v>
      </c>
      <c r="G107" s="7">
        <v>0</v>
      </c>
      <c r="H107" s="8">
        <v>14050</v>
      </c>
      <c r="I107" s="8">
        <v>0</v>
      </c>
      <c r="J107" s="8">
        <v>12000</v>
      </c>
      <c r="K107" s="8">
        <v>11766</v>
      </c>
      <c r="L107" s="8">
        <v>0</v>
      </c>
      <c r="M107" s="8">
        <v>2037</v>
      </c>
      <c r="N107" s="8">
        <v>30202</v>
      </c>
      <c r="O107" s="8">
        <v>24251</v>
      </c>
      <c r="P107" s="8">
        <v>8398</v>
      </c>
      <c r="Q107" s="8">
        <v>147645</v>
      </c>
    </row>
    <row r="108" spans="1:17" x14ac:dyDescent="0.25">
      <c r="A108" s="9"/>
      <c r="B108" s="4" t="s">
        <v>3</v>
      </c>
      <c r="C108" s="5">
        <v>0</v>
      </c>
      <c r="D108" s="5">
        <v>0</v>
      </c>
      <c r="E108" s="5">
        <v>0</v>
      </c>
      <c r="F108" s="6">
        <v>57005</v>
      </c>
      <c r="G108" s="5">
        <v>0</v>
      </c>
      <c r="H108" s="6">
        <v>128365</v>
      </c>
      <c r="I108" s="5">
        <v>852</v>
      </c>
      <c r="J108" s="8">
        <v>5946</v>
      </c>
      <c r="K108" s="8">
        <v>10237</v>
      </c>
      <c r="L108" s="7">
        <v>0</v>
      </c>
      <c r="M108" s="7">
        <v>0</v>
      </c>
      <c r="N108" s="8">
        <v>19253</v>
      </c>
      <c r="O108" s="8">
        <v>22778</v>
      </c>
      <c r="P108" s="8">
        <v>28202</v>
      </c>
      <c r="Q108" s="8">
        <v>272638</v>
      </c>
    </row>
    <row r="109" spans="1:17" x14ac:dyDescent="0.25">
      <c r="A109" s="9"/>
      <c r="B109" s="4" t="s">
        <v>4</v>
      </c>
      <c r="C109" s="5">
        <v>0</v>
      </c>
      <c r="D109" s="5">
        <v>0</v>
      </c>
      <c r="E109" s="5">
        <v>0</v>
      </c>
      <c r="F109" s="5"/>
      <c r="G109" s="5">
        <v>0</v>
      </c>
      <c r="H109" s="6">
        <v>30125</v>
      </c>
      <c r="I109" s="5">
        <v>0</v>
      </c>
      <c r="J109" s="8">
        <v>22</v>
      </c>
      <c r="K109" s="8">
        <v>11627</v>
      </c>
      <c r="L109" s="7">
        <v>125</v>
      </c>
      <c r="M109" s="8">
        <v>3890</v>
      </c>
      <c r="N109" s="8">
        <v>0</v>
      </c>
      <c r="O109" s="8">
        <v>1401</v>
      </c>
      <c r="P109" s="8">
        <v>7026</v>
      </c>
      <c r="Q109" s="8">
        <v>54217</v>
      </c>
    </row>
    <row r="110" spans="1:17" x14ac:dyDescent="0.25">
      <c r="A110" s="9"/>
      <c r="B110" s="4" t="s">
        <v>5</v>
      </c>
      <c r="C110" s="6">
        <v>1932</v>
      </c>
      <c r="D110" s="5">
        <v>0</v>
      </c>
      <c r="E110" s="6">
        <v>9401</v>
      </c>
      <c r="F110" s="6">
        <v>106529</v>
      </c>
      <c r="G110" s="5">
        <v>0</v>
      </c>
      <c r="H110" s="6">
        <v>187277</v>
      </c>
      <c r="I110" s="5">
        <v>852</v>
      </c>
      <c r="J110" s="8">
        <v>50267</v>
      </c>
      <c r="K110" s="8">
        <v>35054</v>
      </c>
      <c r="L110" s="7">
        <v>125</v>
      </c>
      <c r="M110" s="8">
        <v>5785</v>
      </c>
      <c r="N110" s="8">
        <v>49455</v>
      </c>
      <c r="O110" s="8">
        <v>74659</v>
      </c>
      <c r="P110" s="8">
        <v>43151</v>
      </c>
      <c r="Q110" s="8">
        <v>564487</v>
      </c>
    </row>
    <row r="111" spans="1:17" x14ac:dyDescent="0.25">
      <c r="A111" s="4" t="s">
        <v>42</v>
      </c>
      <c r="B111" s="4" t="s">
        <v>1</v>
      </c>
      <c r="C111" s="5">
        <v>-36</v>
      </c>
      <c r="D111" s="6">
        <v>15757</v>
      </c>
      <c r="E111" s="6">
        <v>41894</v>
      </c>
      <c r="F111" s="6">
        <v>74307</v>
      </c>
      <c r="G111" s="5">
        <v>-244</v>
      </c>
      <c r="H111" s="6">
        <v>18391</v>
      </c>
      <c r="I111" s="5">
        <v>289</v>
      </c>
      <c r="J111" s="6">
        <v>9513</v>
      </c>
      <c r="K111" s="6">
        <v>13722</v>
      </c>
      <c r="L111" s="5">
        <v>-122</v>
      </c>
      <c r="M111" s="5">
        <v>-11</v>
      </c>
      <c r="N111" s="6">
        <v>5917</v>
      </c>
      <c r="O111" s="6">
        <v>22190</v>
      </c>
      <c r="P111" s="6">
        <v>46179</v>
      </c>
      <c r="Q111" s="6">
        <v>247736</v>
      </c>
    </row>
    <row r="112" spans="1:17" x14ac:dyDescent="0.25">
      <c r="A112" s="4"/>
      <c r="B112" s="4" t="s">
        <v>2</v>
      </c>
      <c r="C112" s="5">
        <v>-4</v>
      </c>
      <c r="D112" s="5">
        <v>0</v>
      </c>
      <c r="E112" s="6">
        <v>17769</v>
      </c>
      <c r="F112" s="6">
        <v>11651</v>
      </c>
      <c r="G112" s="5">
        <v>-1</v>
      </c>
      <c r="H112" s="6">
        <v>7342</v>
      </c>
      <c r="I112" s="5">
        <v>0</v>
      </c>
      <c r="J112" s="6">
        <v>5427</v>
      </c>
      <c r="K112" s="6">
        <v>4627</v>
      </c>
      <c r="L112" s="5">
        <v>0</v>
      </c>
      <c r="M112" s="5">
        <v>20</v>
      </c>
      <c r="N112" s="6">
        <v>2426</v>
      </c>
      <c r="O112" s="6">
        <v>39831</v>
      </c>
      <c r="P112" s="6">
        <v>16319</v>
      </c>
      <c r="Q112" s="6">
        <v>105409</v>
      </c>
    </row>
    <row r="113" spans="1:17" x14ac:dyDescent="0.25">
      <c r="A113" s="4"/>
      <c r="B113" s="4" t="s">
        <v>3</v>
      </c>
      <c r="C113" s="6">
        <v>1952</v>
      </c>
      <c r="D113" s="5">
        <v>0</v>
      </c>
      <c r="E113" s="6">
        <v>46706</v>
      </c>
      <c r="F113" s="6">
        <v>69787</v>
      </c>
      <c r="G113" s="5">
        <v>-5</v>
      </c>
      <c r="H113" s="6">
        <v>74441</v>
      </c>
      <c r="I113" s="6">
        <v>1013</v>
      </c>
      <c r="J113" s="6">
        <v>48058</v>
      </c>
      <c r="K113" s="6">
        <v>53115</v>
      </c>
      <c r="L113" s="5">
        <v>61</v>
      </c>
      <c r="M113" s="5">
        <v>365</v>
      </c>
      <c r="N113" s="6">
        <v>-6781</v>
      </c>
      <c r="O113" s="6">
        <v>64218</v>
      </c>
      <c r="P113" s="6">
        <v>97396</v>
      </c>
      <c r="Q113" s="6">
        <v>450326</v>
      </c>
    </row>
    <row r="114" spans="1:17" x14ac:dyDescent="0.25">
      <c r="A114" s="4"/>
      <c r="B114" s="4" t="s">
        <v>4</v>
      </c>
      <c r="C114" s="5">
        <v>0</v>
      </c>
      <c r="D114" s="5">
        <v>0</v>
      </c>
      <c r="E114" s="6">
        <v>2598</v>
      </c>
      <c r="F114" s="6">
        <v>1624</v>
      </c>
      <c r="G114" s="5">
        <v>0</v>
      </c>
      <c r="H114" s="5">
        <v>0</v>
      </c>
      <c r="I114" s="5">
        <v>0</v>
      </c>
      <c r="J114" s="5">
        <v>0</v>
      </c>
      <c r="K114" s="6">
        <v>12764</v>
      </c>
      <c r="L114" s="5">
        <v>0</v>
      </c>
      <c r="M114" s="5">
        <v>-387</v>
      </c>
      <c r="N114" s="5">
        <v>0</v>
      </c>
      <c r="O114" s="5">
        <v>0</v>
      </c>
      <c r="P114" s="6">
        <v>22620</v>
      </c>
      <c r="Q114" s="6">
        <v>39219</v>
      </c>
    </row>
    <row r="115" spans="1:17" x14ac:dyDescent="0.25">
      <c r="A115" s="4"/>
      <c r="B115" s="4" t="s">
        <v>5</v>
      </c>
      <c r="C115" s="6">
        <v>1912</v>
      </c>
      <c r="D115" s="6">
        <v>15757</v>
      </c>
      <c r="E115" s="6">
        <v>108967</v>
      </c>
      <c r="F115" s="6">
        <v>157369</v>
      </c>
      <c r="G115" s="5">
        <v>-250</v>
      </c>
      <c r="H115" s="6">
        <v>100175</v>
      </c>
      <c r="I115" s="6">
        <v>1301</v>
      </c>
      <c r="J115" s="6">
        <v>62999</v>
      </c>
      <c r="K115" s="6">
        <v>84229</v>
      </c>
      <c r="L115" s="5">
        <v>-61</v>
      </c>
      <c r="M115" s="5">
        <v>-13</v>
      </c>
      <c r="N115" s="6">
        <v>1562</v>
      </c>
      <c r="O115" s="6">
        <v>126239</v>
      </c>
      <c r="P115" s="6">
        <v>182514</v>
      </c>
      <c r="Q115" s="6">
        <v>842691</v>
      </c>
    </row>
    <row r="116" spans="1:17" x14ac:dyDescent="0.25">
      <c r="A116" s="4" t="s">
        <v>43</v>
      </c>
      <c r="B116" s="4" t="s">
        <v>1</v>
      </c>
      <c r="C116" s="6">
        <v>5397</v>
      </c>
      <c r="D116" s="5">
        <v>0</v>
      </c>
      <c r="E116" s="6">
        <v>9424</v>
      </c>
      <c r="F116" s="6">
        <v>121994</v>
      </c>
      <c r="G116" s="5">
        <v>-549</v>
      </c>
      <c r="H116" s="6">
        <v>12595</v>
      </c>
      <c r="I116" s="5">
        <v>0</v>
      </c>
      <c r="J116" s="6">
        <v>6765</v>
      </c>
      <c r="K116" s="6">
        <v>9587</v>
      </c>
      <c r="L116" s="5">
        <v>0</v>
      </c>
      <c r="M116" s="6">
        <v>1516</v>
      </c>
      <c r="N116" s="6">
        <v>56353</v>
      </c>
      <c r="O116" s="6">
        <v>39166</v>
      </c>
      <c r="P116" s="6">
        <v>12789</v>
      </c>
      <c r="Q116" s="6">
        <v>275038</v>
      </c>
    </row>
    <row r="117" spans="1:17" x14ac:dyDescent="0.25">
      <c r="A117" s="4"/>
      <c r="B117" s="4" t="s">
        <v>2</v>
      </c>
      <c r="C117" s="5">
        <v>-88</v>
      </c>
      <c r="D117" s="5">
        <v>0</v>
      </c>
      <c r="E117" s="6">
        <v>1280</v>
      </c>
      <c r="F117" s="6">
        <v>4418</v>
      </c>
      <c r="G117" s="6">
        <v>5699</v>
      </c>
      <c r="H117" s="6">
        <v>6492</v>
      </c>
      <c r="I117" s="5">
        <v>0</v>
      </c>
      <c r="J117" s="6">
        <v>1277</v>
      </c>
      <c r="K117" s="6">
        <v>4475</v>
      </c>
      <c r="L117" s="5">
        <v>0</v>
      </c>
      <c r="M117" s="5">
        <v>271</v>
      </c>
      <c r="N117" s="6">
        <v>-1374</v>
      </c>
      <c r="O117" s="6">
        <v>8552</v>
      </c>
      <c r="P117" s="6">
        <v>20174</v>
      </c>
      <c r="Q117" s="6">
        <v>51176</v>
      </c>
    </row>
    <row r="118" spans="1:17" x14ac:dyDescent="0.25">
      <c r="A118" s="4"/>
      <c r="B118" s="4" t="s">
        <v>3</v>
      </c>
      <c r="C118" s="5">
        <v>-929</v>
      </c>
      <c r="D118" s="5">
        <v>0</v>
      </c>
      <c r="E118" s="5">
        <v>0</v>
      </c>
      <c r="F118" s="6">
        <v>30987</v>
      </c>
      <c r="G118" s="6">
        <v>3393</v>
      </c>
      <c r="H118" s="6">
        <v>-29483</v>
      </c>
      <c r="I118" s="5">
        <v>0</v>
      </c>
      <c r="J118" s="6">
        <v>5195</v>
      </c>
      <c r="K118" s="6">
        <v>6462</v>
      </c>
      <c r="L118" s="5">
        <v>0</v>
      </c>
      <c r="M118" s="5">
        <v>0</v>
      </c>
      <c r="N118" s="6">
        <v>-18512</v>
      </c>
      <c r="O118" s="6">
        <v>91135</v>
      </c>
      <c r="P118" s="6">
        <v>12028</v>
      </c>
      <c r="Q118" s="6">
        <v>100277</v>
      </c>
    </row>
    <row r="119" spans="1:17" x14ac:dyDescent="0.25">
      <c r="A119" s="4"/>
      <c r="B119" s="4" t="s">
        <v>4</v>
      </c>
      <c r="C119" s="5">
        <v>483</v>
      </c>
      <c r="D119" s="5">
        <v>0</v>
      </c>
      <c r="E119" s="5">
        <v>0</v>
      </c>
      <c r="F119" s="6">
        <v>3662</v>
      </c>
      <c r="G119" s="6">
        <v>-2913</v>
      </c>
      <c r="H119" s="6">
        <v>63402</v>
      </c>
      <c r="I119" s="5">
        <v>0</v>
      </c>
      <c r="J119" s="6">
        <v>4350</v>
      </c>
      <c r="K119" s="6">
        <v>4194</v>
      </c>
      <c r="L119" s="5">
        <v>0</v>
      </c>
      <c r="M119" s="5">
        <v>800</v>
      </c>
      <c r="N119" s="6">
        <v>15000</v>
      </c>
      <c r="O119" s="6">
        <v>-10647</v>
      </c>
      <c r="P119" s="6">
        <v>-1763</v>
      </c>
      <c r="Q119" s="6">
        <v>76568</v>
      </c>
    </row>
    <row r="120" spans="1:17" x14ac:dyDescent="0.25">
      <c r="A120" s="4"/>
      <c r="B120" s="4" t="s">
        <v>5</v>
      </c>
      <c r="C120" s="6">
        <v>4863</v>
      </c>
      <c r="D120" s="5">
        <v>0</v>
      </c>
      <c r="E120" s="6">
        <v>10705</v>
      </c>
      <c r="F120" s="6">
        <v>161062</v>
      </c>
      <c r="G120" s="6">
        <v>5631</v>
      </c>
      <c r="H120" s="6">
        <v>53005</v>
      </c>
      <c r="I120" s="5">
        <v>0</v>
      </c>
      <c r="J120" s="6">
        <v>17587</v>
      </c>
      <c r="K120" s="6">
        <v>24718</v>
      </c>
      <c r="L120" s="5">
        <v>0</v>
      </c>
      <c r="M120" s="6">
        <v>2587</v>
      </c>
      <c r="N120" s="6">
        <v>51468</v>
      </c>
      <c r="O120" s="6">
        <v>128207</v>
      </c>
      <c r="P120" s="6">
        <v>43227</v>
      </c>
      <c r="Q120" s="6">
        <v>503058</v>
      </c>
    </row>
    <row r="121" spans="1:17" x14ac:dyDescent="0.25">
      <c r="A121" s="4" t="s">
        <v>44</v>
      </c>
      <c r="B121" s="4" t="s">
        <v>1</v>
      </c>
      <c r="C121" s="6">
        <v>2623</v>
      </c>
      <c r="D121" s="5">
        <v>0</v>
      </c>
      <c r="E121" s="6">
        <v>9941</v>
      </c>
      <c r="F121" s="6">
        <v>92319</v>
      </c>
      <c r="G121" s="5">
        <v>0</v>
      </c>
      <c r="H121" s="6">
        <v>55436</v>
      </c>
      <c r="I121" s="5">
        <v>0</v>
      </c>
      <c r="J121" s="6">
        <v>13490</v>
      </c>
      <c r="K121" s="6">
        <v>21380</v>
      </c>
      <c r="L121" s="5">
        <v>0</v>
      </c>
      <c r="M121" s="6">
        <v>3040</v>
      </c>
      <c r="N121" s="6">
        <v>15078</v>
      </c>
      <c r="O121" s="6">
        <v>10627</v>
      </c>
      <c r="P121" s="6">
        <v>81557</v>
      </c>
      <c r="Q121" s="6">
        <v>305491</v>
      </c>
    </row>
    <row r="122" spans="1:17" x14ac:dyDescent="0.25">
      <c r="A122" s="4"/>
      <c r="B122" s="4" t="s">
        <v>2</v>
      </c>
      <c r="C122" s="6">
        <v>10963</v>
      </c>
      <c r="D122" s="5">
        <v>0</v>
      </c>
      <c r="E122" s="6">
        <v>1976</v>
      </c>
      <c r="F122" s="6">
        <v>9897</v>
      </c>
      <c r="G122" s="5">
        <v>899</v>
      </c>
      <c r="H122" s="5">
        <v>-554</v>
      </c>
      <c r="I122" s="5">
        <v>0</v>
      </c>
      <c r="J122" s="5">
        <v>268</v>
      </c>
      <c r="K122" s="6">
        <v>8418</v>
      </c>
      <c r="L122" s="5">
        <v>0</v>
      </c>
      <c r="M122" s="6">
        <v>3673</v>
      </c>
      <c r="N122" s="5">
        <v>-39</v>
      </c>
      <c r="O122" s="6">
        <v>1497</v>
      </c>
      <c r="P122" s="6">
        <v>26652</v>
      </c>
      <c r="Q122" s="6">
        <v>63649</v>
      </c>
    </row>
    <row r="123" spans="1:17" x14ac:dyDescent="0.25">
      <c r="A123" s="4"/>
      <c r="B123" s="4" t="s">
        <v>3</v>
      </c>
      <c r="C123" s="6">
        <v>5117</v>
      </c>
      <c r="D123" s="5">
        <v>-158</v>
      </c>
      <c r="E123" s="6">
        <v>4246</v>
      </c>
      <c r="F123" s="6">
        <v>19749</v>
      </c>
      <c r="G123" s="5">
        <v>0</v>
      </c>
      <c r="H123" s="5">
        <v>0</v>
      </c>
      <c r="I123" s="5">
        <v>0</v>
      </c>
      <c r="J123" s="5">
        <v>-13</v>
      </c>
      <c r="K123" s="6">
        <v>7095</v>
      </c>
      <c r="L123" s="5">
        <v>0</v>
      </c>
      <c r="M123" s="5">
        <v>0</v>
      </c>
      <c r="N123" s="6">
        <v>10978</v>
      </c>
      <c r="O123" s="6">
        <v>1152</v>
      </c>
      <c r="P123" s="6">
        <v>50748</v>
      </c>
      <c r="Q123" s="6">
        <v>98914</v>
      </c>
    </row>
    <row r="124" spans="1:17" x14ac:dyDescent="0.25">
      <c r="A124" s="4"/>
      <c r="B124" s="4" t="s">
        <v>4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6">
        <v>-9261</v>
      </c>
      <c r="L124" s="5">
        <v>0</v>
      </c>
      <c r="M124" s="5">
        <v>0</v>
      </c>
      <c r="N124" s="5">
        <v>0</v>
      </c>
      <c r="O124" s="5">
        <v>0</v>
      </c>
      <c r="P124" s="6">
        <v>-1021</v>
      </c>
      <c r="Q124" s="6">
        <v>-10282</v>
      </c>
    </row>
    <row r="125" spans="1:17" x14ac:dyDescent="0.25">
      <c r="A125" s="4"/>
      <c r="B125" s="4" t="s">
        <v>5</v>
      </c>
      <c r="C125" s="6">
        <v>18704</v>
      </c>
      <c r="D125" s="5">
        <v>-158</v>
      </c>
      <c r="E125" s="6">
        <v>16163</v>
      </c>
      <c r="F125" s="6">
        <v>121964</v>
      </c>
      <c r="G125" s="5">
        <v>899</v>
      </c>
      <c r="H125" s="6">
        <v>54882</v>
      </c>
      <c r="I125" s="5">
        <v>0</v>
      </c>
      <c r="J125" s="6">
        <v>13744</v>
      </c>
      <c r="K125" s="6">
        <v>27632</v>
      </c>
      <c r="L125" s="5">
        <v>0</v>
      </c>
      <c r="M125" s="6">
        <v>6713</v>
      </c>
      <c r="N125" s="6">
        <v>26016</v>
      </c>
      <c r="O125" s="6">
        <v>13276</v>
      </c>
      <c r="P125" s="6">
        <v>157936</v>
      </c>
      <c r="Q125" s="6">
        <v>457772</v>
      </c>
    </row>
    <row r="126" spans="1:17" x14ac:dyDescent="0.25">
      <c r="A126" s="4" t="s">
        <v>45</v>
      </c>
      <c r="B126" s="4" t="s">
        <v>1</v>
      </c>
      <c r="C126" s="5">
        <v>-295</v>
      </c>
      <c r="D126" s="5">
        <v>73</v>
      </c>
      <c r="E126" s="6">
        <v>142729</v>
      </c>
      <c r="F126" s="6">
        <v>23708</v>
      </c>
      <c r="G126" s="6">
        <v>18837</v>
      </c>
      <c r="H126" s="6">
        <v>144054</v>
      </c>
      <c r="I126" s="6">
        <v>1</v>
      </c>
      <c r="J126" s="6">
        <v>20815</v>
      </c>
      <c r="K126" s="6">
        <v>10738</v>
      </c>
      <c r="L126" s="5">
        <v>11</v>
      </c>
      <c r="M126" s="6">
        <v>1398</v>
      </c>
      <c r="N126" s="6">
        <v>4387</v>
      </c>
      <c r="O126" s="6">
        <v>41382</v>
      </c>
      <c r="P126" s="6">
        <v>42885</v>
      </c>
      <c r="Q126" s="6">
        <v>450722</v>
      </c>
    </row>
    <row r="127" spans="1:17" ht="17.25" customHeight="1" x14ac:dyDescent="0.25">
      <c r="A127" s="4"/>
      <c r="B127" s="4" t="s">
        <v>2</v>
      </c>
      <c r="C127" s="6">
        <v>24516</v>
      </c>
      <c r="D127" s="5">
        <v>0</v>
      </c>
      <c r="E127" s="6">
        <v>41001</v>
      </c>
      <c r="F127" s="6">
        <v>4585</v>
      </c>
      <c r="G127" s="6">
        <v>5517</v>
      </c>
      <c r="H127" s="6">
        <v>7621</v>
      </c>
      <c r="I127" s="6">
        <v>-3</v>
      </c>
      <c r="J127" s="6">
        <v>22733</v>
      </c>
      <c r="K127" s="6">
        <v>14050</v>
      </c>
      <c r="L127" s="5">
        <v>0</v>
      </c>
      <c r="M127" s="5">
        <v>10</v>
      </c>
      <c r="N127" s="6">
        <v>1327</v>
      </c>
      <c r="O127" s="6">
        <v>28007</v>
      </c>
      <c r="P127" s="6">
        <v>25030</v>
      </c>
      <c r="Q127" s="6">
        <v>174395</v>
      </c>
    </row>
    <row r="128" spans="1:17" x14ac:dyDescent="0.25">
      <c r="A128" s="4"/>
      <c r="B128" s="4" t="s">
        <v>3</v>
      </c>
      <c r="C128" s="6">
        <v>21358</v>
      </c>
      <c r="D128" s="5">
        <v>0</v>
      </c>
      <c r="E128" s="6">
        <v>20249</v>
      </c>
      <c r="F128" s="6">
        <v>16023</v>
      </c>
      <c r="G128" s="6">
        <v>1051</v>
      </c>
      <c r="H128" s="6">
        <v>6433</v>
      </c>
      <c r="I128" s="6">
        <v>18</v>
      </c>
      <c r="J128" s="6">
        <v>45899</v>
      </c>
      <c r="K128" s="6">
        <v>10539</v>
      </c>
      <c r="L128" s="5">
        <v>0</v>
      </c>
      <c r="M128" s="5">
        <v>21</v>
      </c>
      <c r="N128" s="6">
        <v>11207</v>
      </c>
      <c r="O128" s="6">
        <v>12370</v>
      </c>
      <c r="P128" s="6">
        <v>66837</v>
      </c>
      <c r="Q128" s="6">
        <v>212006</v>
      </c>
    </row>
    <row r="129" spans="1:17" x14ac:dyDescent="0.25">
      <c r="A129" s="4"/>
      <c r="B129" s="4" t="s">
        <v>4</v>
      </c>
      <c r="C129" s="5">
        <v>0</v>
      </c>
      <c r="D129" s="5">
        <v>0</v>
      </c>
      <c r="E129" s="6">
        <v>-1723</v>
      </c>
      <c r="F129" s="5">
        <v>-51</v>
      </c>
      <c r="G129" s="5"/>
      <c r="H129" s="6">
        <v>-1342</v>
      </c>
      <c r="I129" s="6">
        <v>0</v>
      </c>
      <c r="J129" s="5">
        <v>-772</v>
      </c>
      <c r="K129" s="6">
        <v>2496</v>
      </c>
      <c r="L129" s="5">
        <v>0</v>
      </c>
      <c r="M129" s="5">
        <v>112</v>
      </c>
      <c r="N129" s="5">
        <v>0</v>
      </c>
      <c r="O129" s="5">
        <v>-300</v>
      </c>
      <c r="P129" s="5">
        <v>910</v>
      </c>
      <c r="Q129" s="5">
        <v>-669</v>
      </c>
    </row>
    <row r="130" spans="1:17" x14ac:dyDescent="0.25">
      <c r="A130" s="4"/>
      <c r="B130" s="4" t="s">
        <v>5</v>
      </c>
      <c r="C130" s="6">
        <v>45579</v>
      </c>
      <c r="D130" s="5">
        <v>73</v>
      </c>
      <c r="E130" s="6">
        <v>202257</v>
      </c>
      <c r="F130" s="6">
        <v>44265</v>
      </c>
      <c r="G130" s="6">
        <v>25406</v>
      </c>
      <c r="H130" s="6">
        <v>156766</v>
      </c>
      <c r="I130" s="6">
        <v>17</v>
      </c>
      <c r="J130" s="6">
        <v>88674</v>
      </c>
      <c r="K130" s="6">
        <v>37824</v>
      </c>
      <c r="L130" s="5">
        <v>11</v>
      </c>
      <c r="M130" s="6">
        <v>1541</v>
      </c>
      <c r="N130" s="6">
        <v>16920</v>
      </c>
      <c r="O130" s="6">
        <v>81459</v>
      </c>
      <c r="P130" s="6">
        <v>135662</v>
      </c>
      <c r="Q130" s="6">
        <v>836454</v>
      </c>
    </row>
    <row r="131" spans="1:17" x14ac:dyDescent="0.25">
      <c r="A131" s="4" t="s">
        <v>46</v>
      </c>
      <c r="B131" s="4" t="s">
        <v>1</v>
      </c>
      <c r="C131" s="5">
        <v>69</v>
      </c>
      <c r="D131" s="5">
        <v>0</v>
      </c>
      <c r="E131" s="6">
        <v>99704</v>
      </c>
      <c r="F131" s="6">
        <v>15835</v>
      </c>
      <c r="G131" s="6">
        <v>1660</v>
      </c>
      <c r="H131" s="6">
        <v>3952</v>
      </c>
      <c r="I131" s="5">
        <v>0</v>
      </c>
      <c r="J131" s="6">
        <v>6799</v>
      </c>
      <c r="K131" s="6">
        <v>21384</v>
      </c>
      <c r="L131" s="5">
        <v>0</v>
      </c>
      <c r="M131" s="6">
        <v>4773</v>
      </c>
      <c r="N131" s="6">
        <v>11665</v>
      </c>
      <c r="O131" s="6">
        <v>56875</v>
      </c>
      <c r="P131" s="6">
        <v>69504</v>
      </c>
      <c r="Q131" s="6">
        <v>292220</v>
      </c>
    </row>
    <row r="132" spans="1:17" ht="17.25" customHeight="1" x14ac:dyDescent="0.25">
      <c r="A132" s="4"/>
      <c r="B132" s="4" t="s">
        <v>2</v>
      </c>
      <c r="C132" s="5">
        <v>-236</v>
      </c>
      <c r="D132" s="5">
        <v>0</v>
      </c>
      <c r="E132" s="6">
        <v>3552</v>
      </c>
      <c r="F132" s="6">
        <v>2136</v>
      </c>
      <c r="G132" s="5">
        <v>0</v>
      </c>
      <c r="H132" s="6">
        <v>5290</v>
      </c>
      <c r="I132" s="5">
        <v>0</v>
      </c>
      <c r="J132" s="6">
        <v>1681</v>
      </c>
      <c r="K132" s="5">
        <v>474</v>
      </c>
      <c r="L132" s="5">
        <v>0</v>
      </c>
      <c r="M132" s="5">
        <v>0</v>
      </c>
      <c r="N132" s="6">
        <v>1108</v>
      </c>
      <c r="O132" s="6">
        <v>6395</v>
      </c>
      <c r="P132" s="6">
        <v>6273</v>
      </c>
      <c r="Q132" s="6">
        <v>26672</v>
      </c>
    </row>
    <row r="133" spans="1:17" x14ac:dyDescent="0.25">
      <c r="A133" s="4"/>
      <c r="B133" s="4" t="s">
        <v>3</v>
      </c>
      <c r="C133" s="5">
        <v>0</v>
      </c>
      <c r="D133" s="5">
        <v>0</v>
      </c>
      <c r="E133" s="6">
        <v>3868</v>
      </c>
      <c r="F133" s="5">
        <v>103</v>
      </c>
      <c r="G133" s="5">
        <v>0</v>
      </c>
      <c r="H133" s="5">
        <v>0</v>
      </c>
      <c r="I133" s="5">
        <v>0</v>
      </c>
      <c r="J133" s="5">
        <v>99</v>
      </c>
      <c r="K133" s="5">
        <v>763</v>
      </c>
      <c r="L133" s="5">
        <v>0</v>
      </c>
      <c r="M133" s="5">
        <v>3</v>
      </c>
      <c r="N133" s="5">
        <v>0</v>
      </c>
      <c r="O133" s="6">
        <v>2215</v>
      </c>
      <c r="P133" s="6">
        <v>3584</v>
      </c>
      <c r="Q133" s="6">
        <v>10634</v>
      </c>
    </row>
    <row r="134" spans="1:17" x14ac:dyDescent="0.25">
      <c r="A134" s="4"/>
      <c r="B134" s="4" t="s">
        <v>4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83</v>
      </c>
      <c r="L134" s="5">
        <v>0</v>
      </c>
      <c r="M134" s="5">
        <v>-63</v>
      </c>
      <c r="N134" s="6">
        <v>8035</v>
      </c>
      <c r="O134" s="5">
        <v>0</v>
      </c>
      <c r="P134" s="6">
        <v>8502</v>
      </c>
      <c r="Q134" s="6">
        <v>16557</v>
      </c>
    </row>
    <row r="135" spans="1:17" x14ac:dyDescent="0.25">
      <c r="A135" s="4"/>
      <c r="B135" s="4" t="s">
        <v>5</v>
      </c>
      <c r="C135" s="5">
        <v>-168</v>
      </c>
      <c r="D135" s="5">
        <v>0</v>
      </c>
      <c r="E135" s="6">
        <v>107124</v>
      </c>
      <c r="F135" s="6">
        <v>18074</v>
      </c>
      <c r="G135" s="6">
        <v>1660</v>
      </c>
      <c r="H135" s="6">
        <v>9242</v>
      </c>
      <c r="I135" s="5">
        <v>0</v>
      </c>
      <c r="J135" s="6">
        <v>8579</v>
      </c>
      <c r="K135" s="6">
        <v>22704</v>
      </c>
      <c r="L135" s="5">
        <v>0</v>
      </c>
      <c r="M135" s="6">
        <v>4713</v>
      </c>
      <c r="N135" s="6">
        <v>20808</v>
      </c>
      <c r="O135" s="6">
        <v>65485</v>
      </c>
      <c r="P135" s="6">
        <v>87863</v>
      </c>
      <c r="Q135" s="6">
        <v>346084</v>
      </c>
    </row>
    <row r="136" spans="1:17" x14ac:dyDescent="0.25">
      <c r="A136" s="4" t="s">
        <v>47</v>
      </c>
      <c r="B136" s="4" t="s">
        <v>1</v>
      </c>
      <c r="C136" s="6">
        <v>1313</v>
      </c>
      <c r="D136" s="5">
        <v>0</v>
      </c>
      <c r="E136" s="6">
        <v>3393</v>
      </c>
      <c r="F136" s="6">
        <v>84687</v>
      </c>
      <c r="G136" s="5">
        <v>0</v>
      </c>
      <c r="H136" s="6">
        <v>16055</v>
      </c>
      <c r="I136" s="5">
        <v>-61</v>
      </c>
      <c r="J136" s="6">
        <v>1355</v>
      </c>
      <c r="K136" s="6">
        <v>16754</v>
      </c>
      <c r="L136" s="5">
        <v>0</v>
      </c>
      <c r="M136" s="6">
        <v>1573</v>
      </c>
      <c r="N136" s="6">
        <v>5868</v>
      </c>
      <c r="O136" s="6">
        <v>33003</v>
      </c>
      <c r="P136" s="6">
        <v>14816</v>
      </c>
      <c r="Q136" s="6">
        <v>178757</v>
      </c>
    </row>
    <row r="137" spans="1:17" ht="16.5" customHeight="1" x14ac:dyDescent="0.25">
      <c r="A137" s="4"/>
      <c r="B137" s="4" t="s">
        <v>2</v>
      </c>
      <c r="C137" s="5">
        <v>0</v>
      </c>
      <c r="D137" s="5">
        <v>0</v>
      </c>
      <c r="E137" s="5">
        <v>719</v>
      </c>
      <c r="F137" s="6">
        <v>10473</v>
      </c>
      <c r="G137" s="5">
        <v>0</v>
      </c>
      <c r="H137" s="6">
        <v>1610</v>
      </c>
      <c r="I137" s="5">
        <v>0</v>
      </c>
      <c r="J137" s="5">
        <v>0</v>
      </c>
      <c r="K137" s="5">
        <v>-63</v>
      </c>
      <c r="L137" s="5">
        <v>0</v>
      </c>
      <c r="M137" s="5">
        <v>72</v>
      </c>
      <c r="N137" s="6">
        <v>1270</v>
      </c>
      <c r="O137" s="6">
        <v>6381</v>
      </c>
      <c r="P137" s="6">
        <v>6047</v>
      </c>
      <c r="Q137" s="6">
        <v>26510</v>
      </c>
    </row>
    <row r="138" spans="1:17" x14ac:dyDescent="0.25">
      <c r="A138" s="4"/>
      <c r="B138" s="4" t="s">
        <v>3</v>
      </c>
      <c r="C138" s="5">
        <v>0</v>
      </c>
      <c r="D138" s="5">
        <v>0</v>
      </c>
      <c r="E138" s="5">
        <v>-235</v>
      </c>
      <c r="F138" s="6">
        <v>7471</v>
      </c>
      <c r="G138" s="5">
        <v>445</v>
      </c>
      <c r="H138" s="6">
        <v>1942</v>
      </c>
      <c r="I138" s="5">
        <v>325</v>
      </c>
      <c r="J138" s="6">
        <v>6515</v>
      </c>
      <c r="K138" s="6">
        <v>3868</v>
      </c>
      <c r="L138" s="5">
        <v>0</v>
      </c>
      <c r="M138" s="5">
        <v>64</v>
      </c>
      <c r="N138" s="6">
        <v>20038</v>
      </c>
      <c r="O138" s="6">
        <v>6118</v>
      </c>
      <c r="P138" s="6">
        <v>13727</v>
      </c>
      <c r="Q138" s="6">
        <v>60280</v>
      </c>
    </row>
    <row r="139" spans="1:17" x14ac:dyDescent="0.25">
      <c r="A139" s="4"/>
      <c r="B139" s="4" t="s">
        <v>4</v>
      </c>
      <c r="C139" s="5">
        <v>0</v>
      </c>
      <c r="D139" s="5">
        <v>0</v>
      </c>
      <c r="E139" s="5">
        <v>0</v>
      </c>
      <c r="F139" s="6">
        <v>-3224</v>
      </c>
      <c r="G139" s="5">
        <v>0</v>
      </c>
      <c r="H139" s="6">
        <v>-1633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6">
        <v>-1339</v>
      </c>
      <c r="O139" s="6">
        <v>-1400</v>
      </c>
      <c r="P139" s="5">
        <v>285</v>
      </c>
      <c r="Q139" s="6">
        <v>-7311</v>
      </c>
    </row>
    <row r="140" spans="1:17" x14ac:dyDescent="0.25">
      <c r="A140" s="4"/>
      <c r="B140" s="4" t="s">
        <v>5</v>
      </c>
      <c r="C140" s="6">
        <v>1313</v>
      </c>
      <c r="D140" s="5">
        <v>0</v>
      </c>
      <c r="E140" s="6">
        <v>3877</v>
      </c>
      <c r="F140" s="6">
        <v>99408</v>
      </c>
      <c r="G140" s="5">
        <v>445</v>
      </c>
      <c r="H140" s="6">
        <v>17973</v>
      </c>
      <c r="I140" s="5">
        <v>265</v>
      </c>
      <c r="J140" s="6">
        <v>7870</v>
      </c>
      <c r="K140" s="6">
        <v>20560</v>
      </c>
      <c r="L140" s="5">
        <v>0</v>
      </c>
      <c r="M140" s="6">
        <v>1710</v>
      </c>
      <c r="N140" s="6">
        <v>25837</v>
      </c>
      <c r="O140" s="6">
        <v>44102</v>
      </c>
      <c r="P140" s="6">
        <v>34876</v>
      </c>
      <c r="Q140" s="6">
        <v>258235</v>
      </c>
    </row>
    <row r="141" spans="1:17" x14ac:dyDescent="0.25">
      <c r="A141" s="9" t="s">
        <v>48</v>
      </c>
      <c r="B141" s="9" t="s">
        <v>1</v>
      </c>
      <c r="C141" s="8">
        <v>61042</v>
      </c>
      <c r="D141" s="7">
        <v>0</v>
      </c>
      <c r="E141" s="8">
        <v>7273</v>
      </c>
      <c r="F141" s="8">
        <v>41265</v>
      </c>
      <c r="G141" s="8">
        <v>26696</v>
      </c>
      <c r="H141" s="8">
        <v>1550</v>
      </c>
      <c r="I141" s="8">
        <v>383</v>
      </c>
      <c r="J141" s="8">
        <v>12252</v>
      </c>
      <c r="K141" s="8">
        <v>3782</v>
      </c>
      <c r="L141" s="8">
        <v>0</v>
      </c>
      <c r="M141" s="8">
        <v>-502</v>
      </c>
      <c r="N141" s="8">
        <v>-739</v>
      </c>
      <c r="O141" s="8">
        <v>-549</v>
      </c>
      <c r="P141" s="8">
        <v>15531</v>
      </c>
      <c r="Q141" s="8">
        <v>167386</v>
      </c>
    </row>
    <row r="142" spans="1:17" x14ac:dyDescent="0.25">
      <c r="A142" s="9"/>
      <c r="B142" s="9" t="s">
        <v>2</v>
      </c>
      <c r="C142" s="8">
        <v>-6048</v>
      </c>
      <c r="D142" s="7">
        <v>0</v>
      </c>
      <c r="E142" s="7">
        <v>220</v>
      </c>
      <c r="F142" s="7">
        <v>-116</v>
      </c>
      <c r="G142" s="8">
        <v>2593</v>
      </c>
      <c r="H142" s="7">
        <v>-518</v>
      </c>
      <c r="I142" s="8">
        <v>8933</v>
      </c>
      <c r="J142" s="7">
        <v>0</v>
      </c>
      <c r="K142" s="8">
        <v>3942</v>
      </c>
      <c r="L142" s="7">
        <v>0</v>
      </c>
      <c r="M142" s="8">
        <v>0</v>
      </c>
      <c r="N142" s="8">
        <v>-10506</v>
      </c>
      <c r="O142" s="8">
        <v>-918</v>
      </c>
      <c r="P142" s="8">
        <v>28690</v>
      </c>
      <c r="Q142" s="8">
        <v>26272</v>
      </c>
    </row>
    <row r="143" spans="1:17" x14ac:dyDescent="0.25">
      <c r="A143" s="9"/>
      <c r="B143" s="9" t="s">
        <v>3</v>
      </c>
      <c r="C143" s="8">
        <v>29353</v>
      </c>
      <c r="D143" s="7">
        <v>0</v>
      </c>
      <c r="E143" s="7">
        <v>0</v>
      </c>
      <c r="F143" s="8">
        <v>6218</v>
      </c>
      <c r="G143" s="7">
        <v>-377</v>
      </c>
      <c r="H143" s="7">
        <v>0</v>
      </c>
      <c r="I143" s="7">
        <v>0</v>
      </c>
      <c r="J143" s="7">
        <v>287</v>
      </c>
      <c r="K143" s="8">
        <v>2438</v>
      </c>
      <c r="L143" s="7">
        <v>0</v>
      </c>
      <c r="M143" s="8">
        <v>-1230</v>
      </c>
      <c r="N143" s="8">
        <v>20764</v>
      </c>
      <c r="O143" s="8">
        <v>2461</v>
      </c>
      <c r="P143" s="8">
        <v>55484</v>
      </c>
      <c r="Q143" s="8">
        <v>115398</v>
      </c>
    </row>
    <row r="144" spans="1:17" x14ac:dyDescent="0.25">
      <c r="A144" s="9"/>
      <c r="B144" s="9" t="s">
        <v>4</v>
      </c>
      <c r="C144" s="8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8">
        <v>997</v>
      </c>
      <c r="L144" s="7">
        <v>0</v>
      </c>
      <c r="M144" s="8">
        <v>1507</v>
      </c>
      <c r="N144" s="8">
        <v>0</v>
      </c>
      <c r="O144" s="8">
        <v>0</v>
      </c>
      <c r="P144" s="8">
        <v>488</v>
      </c>
      <c r="Q144" s="8">
        <v>2922</v>
      </c>
    </row>
    <row r="145" spans="1:17" x14ac:dyDescent="0.25">
      <c r="A145" s="9"/>
      <c r="B145" s="9" t="s">
        <v>5</v>
      </c>
      <c r="C145" s="8">
        <v>84346</v>
      </c>
      <c r="D145" s="7">
        <v>0</v>
      </c>
      <c r="E145" s="8">
        <v>7492</v>
      </c>
      <c r="F145" s="8">
        <v>47367</v>
      </c>
      <c r="G145" s="8">
        <v>28912</v>
      </c>
      <c r="H145" s="8">
        <v>1032</v>
      </c>
      <c r="I145" s="8">
        <v>9316</v>
      </c>
      <c r="J145" s="8">
        <v>12538</v>
      </c>
      <c r="K145" s="8">
        <v>11160</v>
      </c>
      <c r="L145" s="8">
        <v>0</v>
      </c>
      <c r="M145" s="8">
        <v>-225</v>
      </c>
      <c r="N145" s="8">
        <v>9520</v>
      </c>
      <c r="O145" s="8">
        <v>994</v>
      </c>
      <c r="P145" s="8">
        <v>100194</v>
      </c>
      <c r="Q145" s="8">
        <v>312646</v>
      </c>
    </row>
    <row r="146" spans="1:17" ht="15" customHeight="1" x14ac:dyDescent="0.25">
      <c r="A146" s="4" t="s">
        <v>49</v>
      </c>
      <c r="B146" s="4" t="s">
        <v>1</v>
      </c>
      <c r="C146" s="5">
        <v>0</v>
      </c>
      <c r="D146" s="5">
        <v>0</v>
      </c>
      <c r="E146" s="6">
        <v>11704</v>
      </c>
      <c r="F146" s="6">
        <v>20016</v>
      </c>
      <c r="G146" s="5">
        <v>0</v>
      </c>
      <c r="H146" s="6">
        <v>2984</v>
      </c>
      <c r="I146" s="5">
        <v>0</v>
      </c>
      <c r="J146" s="6">
        <v>12560</v>
      </c>
      <c r="K146" s="6">
        <v>10048</v>
      </c>
      <c r="L146" s="5">
        <v>141</v>
      </c>
      <c r="M146" s="5">
        <v>143</v>
      </c>
      <c r="N146" s="5">
        <v>481</v>
      </c>
      <c r="O146" s="6">
        <v>3666</v>
      </c>
      <c r="P146" s="6">
        <v>24458</v>
      </c>
      <c r="Q146" s="6">
        <v>86201</v>
      </c>
    </row>
    <row r="147" spans="1:17" x14ac:dyDescent="0.25">
      <c r="A147" s="4"/>
      <c r="B147" s="4" t="s">
        <v>2</v>
      </c>
      <c r="C147" s="5">
        <v>721</v>
      </c>
      <c r="D147" s="5">
        <v>0</v>
      </c>
      <c r="E147" s="6">
        <v>9632</v>
      </c>
      <c r="F147" s="6">
        <v>2944</v>
      </c>
      <c r="G147" s="6">
        <v>-4059</v>
      </c>
      <c r="H147" s="6">
        <v>11349</v>
      </c>
      <c r="I147" s="5">
        <v>0</v>
      </c>
      <c r="J147" s="6">
        <v>1752</v>
      </c>
      <c r="K147" s="5">
        <v>-508</v>
      </c>
      <c r="L147" s="5">
        <v>0</v>
      </c>
      <c r="M147" s="5">
        <v>0</v>
      </c>
      <c r="N147" s="6">
        <v>8083</v>
      </c>
      <c r="O147" s="6">
        <v>4602</v>
      </c>
      <c r="P147" s="6">
        <v>15365</v>
      </c>
      <c r="Q147" s="6">
        <v>49880</v>
      </c>
    </row>
    <row r="148" spans="1:17" x14ac:dyDescent="0.25">
      <c r="A148" s="4"/>
      <c r="B148" s="4" t="s">
        <v>3</v>
      </c>
      <c r="C148" s="6">
        <v>-3676</v>
      </c>
      <c r="D148" s="5">
        <v>0</v>
      </c>
      <c r="E148" s="5">
        <v>0</v>
      </c>
      <c r="F148" s="5">
        <v>194</v>
      </c>
      <c r="G148" s="5">
        <v>-280</v>
      </c>
      <c r="H148" s="5">
        <v>88</v>
      </c>
      <c r="I148" s="5">
        <v>0</v>
      </c>
      <c r="J148" s="5">
        <v>253</v>
      </c>
      <c r="K148" s="5">
        <v>0</v>
      </c>
      <c r="L148" s="5">
        <v>0</v>
      </c>
      <c r="M148" s="5">
        <v>-103</v>
      </c>
      <c r="N148" s="6">
        <v>9918</v>
      </c>
      <c r="O148" s="6">
        <v>1377</v>
      </c>
      <c r="P148" s="6">
        <v>8406</v>
      </c>
      <c r="Q148" s="6">
        <v>16177</v>
      </c>
    </row>
    <row r="149" spans="1:17" x14ac:dyDescent="0.25">
      <c r="A149" s="4"/>
      <c r="B149" s="4" t="s">
        <v>4</v>
      </c>
      <c r="C149" s="5">
        <v>-149</v>
      </c>
      <c r="D149" s="5">
        <v>0</v>
      </c>
      <c r="E149" s="5">
        <v>0</v>
      </c>
      <c r="F149" s="6">
        <v>-1960</v>
      </c>
      <c r="G149" s="5">
        <v>0</v>
      </c>
      <c r="H149" s="5">
        <v>0</v>
      </c>
      <c r="I149" s="5">
        <v>0</v>
      </c>
      <c r="J149" s="5">
        <v>12</v>
      </c>
      <c r="K149" s="5">
        <v>0</v>
      </c>
      <c r="L149" s="5">
        <v>0</v>
      </c>
      <c r="M149" s="5">
        <v>-50</v>
      </c>
      <c r="N149" s="6">
        <v>-6003</v>
      </c>
      <c r="O149" s="5">
        <v>0</v>
      </c>
      <c r="P149" s="6">
        <v>-2188</v>
      </c>
      <c r="Q149" s="6">
        <v>-10375</v>
      </c>
    </row>
    <row r="150" spans="1:17" x14ac:dyDescent="0.25">
      <c r="A150" s="4"/>
      <c r="B150" s="4" t="s">
        <v>5</v>
      </c>
      <c r="C150" s="6">
        <v>-3104</v>
      </c>
      <c r="D150" s="5">
        <v>0</v>
      </c>
      <c r="E150" s="6">
        <v>21336</v>
      </c>
      <c r="F150" s="6">
        <v>21194</v>
      </c>
      <c r="G150" s="6">
        <v>-4339</v>
      </c>
      <c r="H150" s="6">
        <v>14421</v>
      </c>
      <c r="I150" s="5">
        <v>0</v>
      </c>
      <c r="J150" s="6">
        <v>14577</v>
      </c>
      <c r="K150" s="6">
        <v>9499</v>
      </c>
      <c r="L150" s="5">
        <v>141</v>
      </c>
      <c r="M150" s="5">
        <v>-10</v>
      </c>
      <c r="N150" s="6">
        <v>12480</v>
      </c>
      <c r="O150" s="6">
        <v>9644</v>
      </c>
      <c r="P150" s="6">
        <v>46045</v>
      </c>
      <c r="Q150" s="6">
        <v>141884</v>
      </c>
    </row>
    <row r="151" spans="1:17" x14ac:dyDescent="0.25">
      <c r="A151" s="4" t="s">
        <v>50</v>
      </c>
      <c r="B151" s="4" t="s">
        <v>1</v>
      </c>
      <c r="C151" s="5">
        <v>871</v>
      </c>
      <c r="D151" s="5">
        <v>0</v>
      </c>
      <c r="E151" s="5">
        <v>0</v>
      </c>
      <c r="F151" s="5">
        <v>679</v>
      </c>
      <c r="G151" s="6">
        <v>-3298</v>
      </c>
      <c r="H151" s="6">
        <v>3697</v>
      </c>
      <c r="I151" s="5">
        <v>0</v>
      </c>
      <c r="J151" s="6">
        <v>-1539</v>
      </c>
      <c r="K151" s="5">
        <v>238</v>
      </c>
      <c r="L151" s="5">
        <v>0</v>
      </c>
      <c r="M151" s="5">
        <v>0</v>
      </c>
      <c r="N151" s="5">
        <v>-120</v>
      </c>
      <c r="O151" s="6">
        <v>1044</v>
      </c>
      <c r="P151" s="6">
        <v>7915</v>
      </c>
      <c r="Q151" s="6">
        <v>9487</v>
      </c>
    </row>
    <row r="152" spans="1:17" x14ac:dyDescent="0.25">
      <c r="A152" s="4"/>
      <c r="B152" s="4" t="s">
        <v>2</v>
      </c>
      <c r="C152" s="5">
        <v>0</v>
      </c>
      <c r="D152" s="5">
        <v>0</v>
      </c>
      <c r="E152" s="5">
        <v>-547</v>
      </c>
      <c r="F152" s="6">
        <v>14083</v>
      </c>
      <c r="G152" s="5">
        <v>0</v>
      </c>
      <c r="H152" s="6">
        <v>39692</v>
      </c>
      <c r="I152" s="5">
        <v>0</v>
      </c>
      <c r="J152" s="6">
        <v>188557</v>
      </c>
      <c r="K152" s="6">
        <v>24144</v>
      </c>
      <c r="L152" s="5">
        <v>0</v>
      </c>
      <c r="M152" s="6">
        <v>23358</v>
      </c>
      <c r="N152" s="6">
        <v>2748</v>
      </c>
      <c r="O152" s="6">
        <v>149920</v>
      </c>
      <c r="P152" s="6">
        <v>161151</v>
      </c>
      <c r="Q152" s="6">
        <v>603106</v>
      </c>
    </row>
    <row r="153" spans="1:17" x14ac:dyDescent="0.25">
      <c r="A153" s="4"/>
      <c r="B153" s="4" t="s">
        <v>3</v>
      </c>
      <c r="C153" s="6">
        <v>2805</v>
      </c>
      <c r="D153" s="5">
        <v>0</v>
      </c>
      <c r="E153" s="5">
        <v>832</v>
      </c>
      <c r="F153" s="6">
        <v>8636</v>
      </c>
      <c r="G153" s="5">
        <v>0</v>
      </c>
      <c r="H153" s="6">
        <v>36796</v>
      </c>
      <c r="I153" s="5">
        <v>-126</v>
      </c>
      <c r="J153" s="5">
        <v>411</v>
      </c>
      <c r="K153" s="6">
        <v>1695</v>
      </c>
      <c r="L153" s="5">
        <v>0</v>
      </c>
      <c r="M153" s="5">
        <v>0</v>
      </c>
      <c r="N153" s="6">
        <v>-1965</v>
      </c>
      <c r="O153" s="6">
        <v>50819</v>
      </c>
      <c r="P153" s="6">
        <v>31710</v>
      </c>
      <c r="Q153" s="6">
        <v>131612</v>
      </c>
    </row>
    <row r="154" spans="1:17" x14ac:dyDescent="0.25">
      <c r="A154" s="4"/>
      <c r="B154" s="4" t="s">
        <v>4</v>
      </c>
      <c r="C154" s="5">
        <v>0</v>
      </c>
      <c r="D154" s="5">
        <v>0</v>
      </c>
      <c r="E154" s="5">
        <v>0</v>
      </c>
      <c r="F154" s="5">
        <v>-14</v>
      </c>
      <c r="G154" s="5">
        <v>0</v>
      </c>
      <c r="H154" s="5">
        <v>0</v>
      </c>
      <c r="I154" s="6">
        <v>64328</v>
      </c>
      <c r="J154" s="6">
        <v>-128181</v>
      </c>
      <c r="K154" s="5">
        <v>-7</v>
      </c>
      <c r="L154" s="5">
        <v>0</v>
      </c>
      <c r="M154" s="5">
        <v>-907</v>
      </c>
      <c r="N154" s="5">
        <v>0</v>
      </c>
      <c r="O154" s="6">
        <v>45278</v>
      </c>
      <c r="P154" s="6">
        <v>6143</v>
      </c>
      <c r="Q154" s="6">
        <v>-13359</v>
      </c>
    </row>
    <row r="155" spans="1:17" x14ac:dyDescent="0.25">
      <c r="A155" s="4"/>
      <c r="B155" s="4" t="s">
        <v>5</v>
      </c>
      <c r="C155" s="6">
        <v>3676</v>
      </c>
      <c r="D155" s="5">
        <v>0</v>
      </c>
      <c r="E155" s="5">
        <v>285</v>
      </c>
      <c r="F155" s="6">
        <v>23384</v>
      </c>
      <c r="G155" s="6">
        <v>-3298</v>
      </c>
      <c r="H155" s="6">
        <v>80184</v>
      </c>
      <c r="I155" s="6">
        <v>64202</v>
      </c>
      <c r="J155" s="6">
        <v>59247</v>
      </c>
      <c r="K155" s="6">
        <v>26070</v>
      </c>
      <c r="L155" s="5">
        <v>0</v>
      </c>
      <c r="M155" s="6">
        <v>22450</v>
      </c>
      <c r="N155" s="5">
        <v>663</v>
      </c>
      <c r="O155" s="6">
        <v>247061</v>
      </c>
      <c r="P155" s="6">
        <v>206921</v>
      </c>
      <c r="Q155" s="6">
        <v>730846</v>
      </c>
    </row>
    <row r="156" spans="1:17" x14ac:dyDescent="0.25">
      <c r="A156" s="4" t="s">
        <v>51</v>
      </c>
      <c r="B156" s="4" t="s">
        <v>1</v>
      </c>
      <c r="C156" s="6">
        <v>28664</v>
      </c>
      <c r="D156" s="5">
        <v>0</v>
      </c>
      <c r="E156" s="6">
        <v>105884</v>
      </c>
      <c r="F156" s="6">
        <v>5314</v>
      </c>
      <c r="G156" s="5">
        <v>0</v>
      </c>
      <c r="H156" s="6">
        <v>7499</v>
      </c>
      <c r="I156" s="5">
        <v>0</v>
      </c>
      <c r="J156" s="6">
        <v>1389</v>
      </c>
      <c r="K156" s="6">
        <v>5713</v>
      </c>
      <c r="L156" s="5">
        <v>320</v>
      </c>
      <c r="M156" s="5">
        <v>0</v>
      </c>
      <c r="N156" s="6">
        <v>-5967</v>
      </c>
      <c r="O156" s="6">
        <v>-1789</v>
      </c>
      <c r="P156" s="6">
        <v>97734</v>
      </c>
      <c r="Q156" s="6">
        <v>244763</v>
      </c>
    </row>
    <row r="157" spans="1:17" x14ac:dyDescent="0.25">
      <c r="A157" s="4"/>
      <c r="B157" s="4" t="s">
        <v>2</v>
      </c>
      <c r="C157" s="5">
        <v>0</v>
      </c>
      <c r="D157" s="5">
        <v>0</v>
      </c>
      <c r="E157" s="6">
        <v>11340</v>
      </c>
      <c r="F157" s="6">
        <v>2448</v>
      </c>
      <c r="G157" s="5">
        <v>0</v>
      </c>
      <c r="H157" s="6">
        <v>-2539</v>
      </c>
      <c r="I157" s="5">
        <v>0</v>
      </c>
      <c r="J157" s="5">
        <v>-637</v>
      </c>
      <c r="K157" s="6">
        <v>2949</v>
      </c>
      <c r="L157" s="5">
        <v>0</v>
      </c>
      <c r="M157" s="5">
        <v>0</v>
      </c>
      <c r="N157" s="6">
        <v>15329</v>
      </c>
      <c r="O157" s="6">
        <v>2659</v>
      </c>
      <c r="P157" s="6">
        <v>26696</v>
      </c>
      <c r="Q157" s="6">
        <v>58245</v>
      </c>
    </row>
    <row r="158" spans="1:17" x14ac:dyDescent="0.25">
      <c r="A158" s="4"/>
      <c r="B158" s="4" t="s">
        <v>3</v>
      </c>
      <c r="C158" s="5">
        <v>95</v>
      </c>
      <c r="D158" s="5">
        <v>0</v>
      </c>
      <c r="E158" s="5">
        <v>409</v>
      </c>
      <c r="F158" s="5">
        <v>-536</v>
      </c>
      <c r="G158" s="6">
        <v>-3200</v>
      </c>
      <c r="H158" s="5">
        <v>0</v>
      </c>
      <c r="I158" s="5">
        <v>0</v>
      </c>
      <c r="J158" s="5">
        <v>-166</v>
      </c>
      <c r="K158" s="6">
        <v>2285</v>
      </c>
      <c r="L158" s="5">
        <v>0</v>
      </c>
      <c r="M158" s="5">
        <v>0</v>
      </c>
      <c r="N158" s="6">
        <v>4966</v>
      </c>
      <c r="O158" s="6">
        <v>-2870</v>
      </c>
      <c r="P158" s="6">
        <v>24195</v>
      </c>
      <c r="Q158" s="6">
        <v>25177</v>
      </c>
    </row>
    <row r="159" spans="1:17" x14ac:dyDescent="0.25">
      <c r="A159" s="4"/>
      <c r="B159" s="4" t="s">
        <v>4</v>
      </c>
      <c r="C159" s="5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6">
        <v>1289</v>
      </c>
      <c r="Q159" s="6">
        <v>1289</v>
      </c>
    </row>
    <row r="160" spans="1:17" x14ac:dyDescent="0.25">
      <c r="A160" s="4"/>
      <c r="B160" s="4" t="s">
        <v>5</v>
      </c>
      <c r="C160" s="6">
        <v>28759</v>
      </c>
      <c r="D160" s="5">
        <v>0</v>
      </c>
      <c r="E160" s="6">
        <v>117633</v>
      </c>
      <c r="F160" s="6">
        <v>7226</v>
      </c>
      <c r="G160" s="6">
        <v>-3200</v>
      </c>
      <c r="H160" s="6">
        <v>4960</v>
      </c>
      <c r="I160" s="5">
        <v>0</v>
      </c>
      <c r="J160" s="5">
        <v>586</v>
      </c>
      <c r="K160" s="6">
        <v>10947</v>
      </c>
      <c r="L160" s="5">
        <v>320</v>
      </c>
      <c r="M160" s="5">
        <v>0</v>
      </c>
      <c r="N160" s="6">
        <v>14328</v>
      </c>
      <c r="O160" s="6">
        <v>-2001</v>
      </c>
      <c r="P160" s="6">
        <v>149915</v>
      </c>
      <c r="Q160" s="6">
        <v>329474</v>
      </c>
    </row>
    <row r="161" spans="1:17" x14ac:dyDescent="0.25">
      <c r="A161" s="4" t="s">
        <v>52</v>
      </c>
      <c r="B161" s="4" t="s">
        <v>1</v>
      </c>
      <c r="C161" s="6">
        <v>37991</v>
      </c>
      <c r="D161" s="5">
        <v>0</v>
      </c>
      <c r="E161" s="6">
        <v>4120</v>
      </c>
      <c r="F161" s="6">
        <v>79526</v>
      </c>
      <c r="G161" s="6">
        <v>5000</v>
      </c>
      <c r="H161" s="6">
        <v>43340</v>
      </c>
      <c r="I161" s="5">
        <v>0</v>
      </c>
      <c r="J161" s="6">
        <v>33858</v>
      </c>
      <c r="K161" s="6">
        <v>27624</v>
      </c>
      <c r="L161" s="6">
        <v>1311</v>
      </c>
      <c r="M161" s="5">
        <v>198</v>
      </c>
      <c r="N161" s="5">
        <v>127</v>
      </c>
      <c r="O161" s="6">
        <v>6901</v>
      </c>
      <c r="P161" s="6">
        <v>33952</v>
      </c>
      <c r="Q161" s="6">
        <v>273949</v>
      </c>
    </row>
    <row r="162" spans="1:17" x14ac:dyDescent="0.25">
      <c r="A162" s="4"/>
      <c r="B162" s="4" t="s">
        <v>2</v>
      </c>
      <c r="C162" s="5">
        <v>0</v>
      </c>
      <c r="D162" s="5">
        <v>0</v>
      </c>
      <c r="E162" s="6">
        <v>4910</v>
      </c>
      <c r="F162" s="6">
        <v>19076</v>
      </c>
      <c r="G162" s="5">
        <v>0</v>
      </c>
      <c r="H162" s="6">
        <v>9056</v>
      </c>
      <c r="I162" s="6">
        <v>8346</v>
      </c>
      <c r="J162" s="6">
        <v>96839</v>
      </c>
      <c r="K162" s="6">
        <v>15312</v>
      </c>
      <c r="L162" s="6">
        <v>9759</v>
      </c>
      <c r="M162" s="6">
        <v>5740</v>
      </c>
      <c r="N162" s="6">
        <v>4995</v>
      </c>
      <c r="O162" s="6">
        <v>20771</v>
      </c>
      <c r="P162" s="6">
        <v>57191</v>
      </c>
      <c r="Q162" s="6">
        <v>251995</v>
      </c>
    </row>
    <row r="163" spans="1:17" x14ac:dyDescent="0.25">
      <c r="A163" s="4"/>
      <c r="B163" s="4" t="s">
        <v>3</v>
      </c>
      <c r="C163" s="5">
        <v>-429</v>
      </c>
      <c r="D163" s="5">
        <v>0</v>
      </c>
      <c r="E163" s="6">
        <v>9247</v>
      </c>
      <c r="F163" s="5">
        <v>-862</v>
      </c>
      <c r="G163" s="5">
        <v>0</v>
      </c>
      <c r="H163" s="6">
        <v>-2085</v>
      </c>
      <c r="I163" s="5">
        <v>-128</v>
      </c>
      <c r="J163" s="6">
        <v>-1324</v>
      </c>
      <c r="K163" s="6">
        <v>34947</v>
      </c>
      <c r="L163" s="5">
        <v>36</v>
      </c>
      <c r="M163" s="6">
        <v>-1962</v>
      </c>
      <c r="N163" s="6">
        <v>7940</v>
      </c>
      <c r="O163" s="6">
        <v>26539</v>
      </c>
      <c r="P163" s="6">
        <v>41628</v>
      </c>
      <c r="Q163" s="6">
        <v>113548</v>
      </c>
    </row>
    <row r="164" spans="1:17" x14ac:dyDescent="0.25">
      <c r="A164" s="4"/>
      <c r="B164" s="4" t="s">
        <v>4</v>
      </c>
      <c r="C164" s="6">
        <v>5424</v>
      </c>
      <c r="D164" s="5">
        <v>0</v>
      </c>
      <c r="E164" s="6">
        <v>11501</v>
      </c>
      <c r="F164" s="6">
        <v>108831</v>
      </c>
      <c r="G164" s="5">
        <v>0</v>
      </c>
      <c r="H164" s="6">
        <v>87379</v>
      </c>
      <c r="I164" s="5">
        <v>0</v>
      </c>
      <c r="J164" s="6">
        <v>175270</v>
      </c>
      <c r="K164" s="6">
        <v>58328</v>
      </c>
      <c r="L164" s="6">
        <v>1821</v>
      </c>
      <c r="M164" s="6">
        <v>10872</v>
      </c>
      <c r="N164" s="6">
        <v>40580</v>
      </c>
      <c r="O164" s="6">
        <v>28690</v>
      </c>
      <c r="P164" s="6">
        <v>180851</v>
      </c>
      <c r="Q164" s="6">
        <v>709639</v>
      </c>
    </row>
    <row r="165" spans="1:17" x14ac:dyDescent="0.25">
      <c r="A165" s="4"/>
      <c r="B165" s="4" t="s">
        <v>5</v>
      </c>
      <c r="C165" s="6">
        <v>42986</v>
      </c>
      <c r="D165" s="5">
        <v>0</v>
      </c>
      <c r="E165" s="6">
        <v>29777</v>
      </c>
      <c r="F165" s="6">
        <v>206571</v>
      </c>
      <c r="G165" s="6">
        <v>5000</v>
      </c>
      <c r="H165" s="6">
        <v>137690</v>
      </c>
      <c r="I165" s="6">
        <v>8218</v>
      </c>
      <c r="J165" s="6">
        <v>304643</v>
      </c>
      <c r="K165" s="6">
        <v>136210</v>
      </c>
      <c r="L165" s="6">
        <v>12927</v>
      </c>
      <c r="M165" s="6">
        <v>14848</v>
      </c>
      <c r="N165" s="6">
        <v>53643</v>
      </c>
      <c r="O165" s="6">
        <v>82901</v>
      </c>
      <c r="P165" s="6">
        <v>313716</v>
      </c>
      <c r="Q165" s="6">
        <v>1349131</v>
      </c>
    </row>
    <row r="166" spans="1:17" ht="15" customHeight="1" x14ac:dyDescent="0.25">
      <c r="A166" s="4" t="s">
        <v>53</v>
      </c>
      <c r="B166" s="4" t="s">
        <v>1</v>
      </c>
      <c r="C166" s="6">
        <v>25517</v>
      </c>
      <c r="D166" s="5">
        <v>246</v>
      </c>
      <c r="E166" s="6">
        <v>63860</v>
      </c>
      <c r="F166" s="5">
        <v>268</v>
      </c>
      <c r="G166" s="5">
        <v>-12</v>
      </c>
      <c r="H166" s="6">
        <v>63970</v>
      </c>
      <c r="I166" s="6">
        <v>5400</v>
      </c>
      <c r="J166" s="6">
        <v>6232</v>
      </c>
      <c r="K166" s="6">
        <v>16194</v>
      </c>
      <c r="L166" s="5">
        <v>696</v>
      </c>
      <c r="M166" s="5">
        <v>632</v>
      </c>
      <c r="N166" s="6">
        <v>39987</v>
      </c>
      <c r="O166" s="5">
        <v>-176</v>
      </c>
      <c r="P166" s="6">
        <v>109920</v>
      </c>
      <c r="Q166" s="6">
        <v>334734</v>
      </c>
    </row>
    <row r="167" spans="1:17" x14ac:dyDescent="0.25">
      <c r="A167" s="4"/>
      <c r="B167" s="4" t="s">
        <v>2</v>
      </c>
      <c r="C167" s="6">
        <v>21351</v>
      </c>
      <c r="D167" s="5">
        <v>0</v>
      </c>
      <c r="E167" s="6">
        <v>23170</v>
      </c>
      <c r="F167" s="5">
        <v>47</v>
      </c>
      <c r="G167" s="5">
        <v>0</v>
      </c>
      <c r="H167" s="6">
        <v>8391</v>
      </c>
      <c r="I167" s="5">
        <v>224</v>
      </c>
      <c r="J167" s="5">
        <v>884</v>
      </c>
      <c r="K167" s="6">
        <v>13584</v>
      </c>
      <c r="L167" s="5">
        <v>589</v>
      </c>
      <c r="M167" s="5">
        <v>-133</v>
      </c>
      <c r="N167" s="6">
        <v>20277</v>
      </c>
      <c r="O167" s="6">
        <v>11342</v>
      </c>
      <c r="P167" s="6">
        <v>96117</v>
      </c>
      <c r="Q167" s="6">
        <v>195844</v>
      </c>
    </row>
    <row r="168" spans="1:17" x14ac:dyDescent="0.25">
      <c r="A168" s="4"/>
      <c r="B168" s="4" t="s">
        <v>3</v>
      </c>
      <c r="C168" s="6">
        <v>2842</v>
      </c>
      <c r="D168" s="5">
        <v>0</v>
      </c>
      <c r="E168" s="5">
        <v>49</v>
      </c>
      <c r="F168" s="5">
        <v>0</v>
      </c>
      <c r="G168" s="5">
        <v>-2</v>
      </c>
      <c r="H168" s="5">
        <v>613</v>
      </c>
      <c r="I168" s="5">
        <v>0</v>
      </c>
      <c r="J168" s="5">
        <v>0</v>
      </c>
      <c r="K168" s="5">
        <v>493</v>
      </c>
      <c r="L168" s="5">
        <v>47</v>
      </c>
      <c r="M168" s="5">
        <v>-3</v>
      </c>
      <c r="N168" s="6">
        <v>6231</v>
      </c>
      <c r="O168" s="6">
        <v>3449</v>
      </c>
      <c r="P168" s="6">
        <v>29219</v>
      </c>
      <c r="Q168" s="6">
        <v>42940</v>
      </c>
    </row>
    <row r="169" spans="1:17" x14ac:dyDescent="0.25">
      <c r="A169" s="4"/>
      <c r="B169" s="4" t="s">
        <v>4</v>
      </c>
      <c r="C169" s="6">
        <v>49722</v>
      </c>
      <c r="D169" s="5">
        <v>0</v>
      </c>
      <c r="E169" s="6">
        <v>42891</v>
      </c>
      <c r="F169" s="5">
        <v>0</v>
      </c>
      <c r="G169" s="5">
        <v>0</v>
      </c>
      <c r="H169" s="6">
        <v>9409</v>
      </c>
      <c r="I169" s="5">
        <v>0</v>
      </c>
      <c r="J169" s="6">
        <v>4078</v>
      </c>
      <c r="K169" s="6">
        <v>53566</v>
      </c>
      <c r="L169" s="6">
        <v>2274</v>
      </c>
      <c r="M169" s="6">
        <v>18652</v>
      </c>
      <c r="N169" s="6">
        <v>82791</v>
      </c>
      <c r="O169" s="6">
        <v>-14305</v>
      </c>
      <c r="P169" s="6">
        <v>105394</v>
      </c>
      <c r="Q169" s="6">
        <v>354475</v>
      </c>
    </row>
    <row r="170" spans="1:17" x14ac:dyDescent="0.25">
      <c r="A170" s="4"/>
      <c r="B170" s="4" t="s">
        <v>5</v>
      </c>
      <c r="C170" s="6">
        <v>99433</v>
      </c>
      <c r="D170" s="5">
        <v>246</v>
      </c>
      <c r="E170" s="6">
        <v>129971</v>
      </c>
      <c r="F170" s="5">
        <v>315</v>
      </c>
      <c r="G170" s="5">
        <v>-14</v>
      </c>
      <c r="H170" s="6">
        <v>82384</v>
      </c>
      <c r="I170" s="6">
        <v>5624</v>
      </c>
      <c r="J170" s="6">
        <v>11194</v>
      </c>
      <c r="K170" s="6">
        <v>85837</v>
      </c>
      <c r="L170" s="6">
        <v>3606</v>
      </c>
      <c r="M170" s="6">
        <v>19148</v>
      </c>
      <c r="N170" s="6">
        <v>149287</v>
      </c>
      <c r="O170" s="5">
        <v>311</v>
      </c>
      <c r="P170" s="6">
        <v>340651</v>
      </c>
      <c r="Q170" s="6">
        <v>927993</v>
      </c>
    </row>
    <row r="171" spans="1:17" x14ac:dyDescent="0.25">
      <c r="A171" s="4" t="s">
        <v>54</v>
      </c>
      <c r="B171" s="4" t="s">
        <v>1</v>
      </c>
      <c r="C171" s="5">
        <v>0</v>
      </c>
      <c r="D171" s="5">
        <v>0</v>
      </c>
      <c r="E171" s="6">
        <v>52514</v>
      </c>
      <c r="F171" s="6">
        <v>26567</v>
      </c>
      <c r="G171" s="5">
        <v>0</v>
      </c>
      <c r="H171" s="6">
        <v>6645</v>
      </c>
      <c r="I171" s="5">
        <v>0</v>
      </c>
      <c r="J171" s="6">
        <v>1830</v>
      </c>
      <c r="K171" s="6">
        <v>7568</v>
      </c>
      <c r="L171" s="5">
        <v>0</v>
      </c>
      <c r="M171" s="5">
        <v>294</v>
      </c>
      <c r="N171" s="6">
        <v>3028</v>
      </c>
      <c r="O171" s="6">
        <v>45967</v>
      </c>
      <c r="P171" s="6">
        <v>25428</v>
      </c>
      <c r="Q171" s="6">
        <v>169842</v>
      </c>
    </row>
    <row r="172" spans="1:17" x14ac:dyDescent="0.25">
      <c r="A172" s="4"/>
      <c r="B172" s="4" t="s">
        <v>2</v>
      </c>
      <c r="C172" s="6">
        <v>3762</v>
      </c>
      <c r="D172" s="5">
        <v>0</v>
      </c>
      <c r="E172" s="6">
        <v>7453</v>
      </c>
      <c r="F172" s="6">
        <v>1437</v>
      </c>
      <c r="G172" s="5">
        <v>0</v>
      </c>
      <c r="H172" s="5">
        <v>220</v>
      </c>
      <c r="I172" s="5">
        <v>0</v>
      </c>
      <c r="J172" s="5">
        <v>0</v>
      </c>
      <c r="K172" s="5">
        <v>1</v>
      </c>
      <c r="L172" s="5">
        <v>0</v>
      </c>
      <c r="M172" s="5">
        <v>0</v>
      </c>
      <c r="N172" s="5">
        <v>0</v>
      </c>
      <c r="O172" s="6">
        <v>5844</v>
      </c>
      <c r="P172" s="6">
        <v>7616</v>
      </c>
      <c r="Q172" s="6">
        <v>26333</v>
      </c>
    </row>
    <row r="173" spans="1:17" x14ac:dyDescent="0.25">
      <c r="A173" s="4"/>
      <c r="B173" s="4" t="s">
        <v>3</v>
      </c>
      <c r="C173" s="6">
        <v>3174</v>
      </c>
      <c r="D173" s="5">
        <v>0</v>
      </c>
      <c r="E173" s="6">
        <v>4324</v>
      </c>
      <c r="F173" s="5">
        <v>878</v>
      </c>
      <c r="G173" s="5">
        <v>0</v>
      </c>
      <c r="H173" s="6">
        <v>1628</v>
      </c>
      <c r="I173" s="5">
        <v>0</v>
      </c>
      <c r="J173" s="6">
        <v>1252</v>
      </c>
      <c r="K173" s="5">
        <v>434</v>
      </c>
      <c r="L173" s="5">
        <v>0</v>
      </c>
      <c r="M173" s="5">
        <v>0</v>
      </c>
      <c r="N173" s="6">
        <v>2773</v>
      </c>
      <c r="O173" s="6">
        <v>9312</v>
      </c>
      <c r="P173" s="6">
        <v>6128</v>
      </c>
      <c r="Q173" s="6">
        <v>29902</v>
      </c>
    </row>
    <row r="174" spans="1:17" x14ac:dyDescent="0.25">
      <c r="A174" s="4"/>
      <c r="B174" s="4" t="s">
        <v>4</v>
      </c>
      <c r="C174" s="6">
        <v>-4265</v>
      </c>
      <c r="D174" s="5">
        <v>0</v>
      </c>
      <c r="E174" s="5">
        <v>0</v>
      </c>
      <c r="F174" s="5">
        <v>0</v>
      </c>
      <c r="G174" s="5">
        <v>0</v>
      </c>
      <c r="H174" s="6">
        <v>-1620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6">
        <v>-3029</v>
      </c>
      <c r="Q174" s="6">
        <v>-8914</v>
      </c>
    </row>
    <row r="175" spans="1:17" x14ac:dyDescent="0.25">
      <c r="A175" s="4"/>
      <c r="B175" s="4" t="s">
        <v>5</v>
      </c>
      <c r="C175" s="6">
        <v>2672</v>
      </c>
      <c r="D175" s="5">
        <v>0</v>
      </c>
      <c r="E175" s="6">
        <v>64292</v>
      </c>
      <c r="F175" s="6">
        <v>28882</v>
      </c>
      <c r="G175" s="5">
        <v>0</v>
      </c>
      <c r="H175" s="6">
        <v>6874</v>
      </c>
      <c r="I175" s="5">
        <v>0</v>
      </c>
      <c r="J175" s="6">
        <v>3081</v>
      </c>
      <c r="K175" s="6">
        <v>8003</v>
      </c>
      <c r="L175" s="5">
        <v>0</v>
      </c>
      <c r="M175" s="5">
        <v>294</v>
      </c>
      <c r="N175" s="6">
        <v>5801</v>
      </c>
      <c r="O175" s="6">
        <v>61123</v>
      </c>
      <c r="P175" s="6">
        <v>36142</v>
      </c>
      <c r="Q175" s="6">
        <v>217164</v>
      </c>
    </row>
    <row r="176" spans="1:17" x14ac:dyDescent="0.25">
      <c r="A176" s="9" t="s">
        <v>55</v>
      </c>
      <c r="B176" s="9" t="s">
        <v>1</v>
      </c>
      <c r="C176" s="8">
        <v>30288</v>
      </c>
      <c r="D176" s="7">
        <v>312</v>
      </c>
      <c r="E176" s="8">
        <v>36015</v>
      </c>
      <c r="F176" s="8">
        <v>177617</v>
      </c>
      <c r="G176" s="8">
        <v>2654</v>
      </c>
      <c r="H176" s="8">
        <v>37690</v>
      </c>
      <c r="I176" s="8">
        <v>-9</v>
      </c>
      <c r="J176" s="8">
        <v>36471</v>
      </c>
      <c r="K176" s="8">
        <v>-15402</v>
      </c>
      <c r="L176" s="8">
        <v>2644</v>
      </c>
      <c r="M176" s="8">
        <v>4346</v>
      </c>
      <c r="N176" s="8">
        <v>1878</v>
      </c>
      <c r="O176" s="8">
        <v>34693</v>
      </c>
      <c r="P176" s="8">
        <v>43358</v>
      </c>
      <c r="Q176" s="8">
        <v>392556</v>
      </c>
    </row>
    <row r="177" spans="1:17" x14ac:dyDescent="0.25">
      <c r="A177" s="9"/>
      <c r="B177" s="9" t="s">
        <v>2</v>
      </c>
      <c r="C177" s="8">
        <v>18029</v>
      </c>
      <c r="D177" s="7">
        <v>79</v>
      </c>
      <c r="E177" s="8">
        <v>16243</v>
      </c>
      <c r="F177" s="8">
        <v>36915</v>
      </c>
      <c r="G177" s="8">
        <v>9453</v>
      </c>
      <c r="H177" s="8">
        <v>10841</v>
      </c>
      <c r="I177" s="7">
        <v>0</v>
      </c>
      <c r="J177" s="8">
        <v>62220</v>
      </c>
      <c r="K177" s="8">
        <v>23776</v>
      </c>
      <c r="L177" s="8">
        <v>1762</v>
      </c>
      <c r="M177" s="8">
        <v>0</v>
      </c>
      <c r="N177" s="8">
        <v>28476</v>
      </c>
      <c r="O177" s="8">
        <v>16260</v>
      </c>
      <c r="P177" s="8">
        <v>110799</v>
      </c>
      <c r="Q177" s="8">
        <v>334853</v>
      </c>
    </row>
    <row r="178" spans="1:17" x14ac:dyDescent="0.25">
      <c r="A178" s="9"/>
      <c r="B178" s="9" t="s">
        <v>3</v>
      </c>
      <c r="C178" s="8">
        <v>-1322</v>
      </c>
      <c r="D178" s="7">
        <v>78</v>
      </c>
      <c r="E178" s="8">
        <v>4374</v>
      </c>
      <c r="F178" s="8">
        <v>13144</v>
      </c>
      <c r="G178" s="8">
        <v>0</v>
      </c>
      <c r="H178" s="8">
        <v>5200</v>
      </c>
      <c r="I178" s="7">
        <v>0</v>
      </c>
      <c r="J178" s="8">
        <v>5613</v>
      </c>
      <c r="K178" s="8">
        <v>3088</v>
      </c>
      <c r="L178" s="8">
        <v>0</v>
      </c>
      <c r="M178" s="8">
        <v>0</v>
      </c>
      <c r="N178" s="8">
        <v>6173</v>
      </c>
      <c r="O178" s="8">
        <v>22905</v>
      </c>
      <c r="P178" s="8">
        <v>3433</v>
      </c>
      <c r="Q178" s="8">
        <v>62686</v>
      </c>
    </row>
    <row r="179" spans="1:17" x14ac:dyDescent="0.25">
      <c r="A179" s="9"/>
      <c r="B179" s="9" t="s">
        <v>4</v>
      </c>
      <c r="C179" s="8">
        <v>-7498</v>
      </c>
      <c r="D179" s="7">
        <v>0</v>
      </c>
      <c r="E179" s="8">
        <v>29918</v>
      </c>
      <c r="F179" s="8">
        <v>80225</v>
      </c>
      <c r="G179" s="8">
        <v>96</v>
      </c>
      <c r="H179" s="8">
        <v>33402</v>
      </c>
      <c r="I179" s="8">
        <v>1151</v>
      </c>
      <c r="J179" s="8">
        <v>18138</v>
      </c>
      <c r="K179" s="8">
        <v>2497</v>
      </c>
      <c r="L179" s="8">
        <v>2358</v>
      </c>
      <c r="M179" s="8">
        <v>5898</v>
      </c>
      <c r="N179" s="8">
        <v>16899</v>
      </c>
      <c r="O179" s="8">
        <v>27770</v>
      </c>
      <c r="P179" s="8">
        <v>45653</v>
      </c>
      <c r="Q179" s="8">
        <v>256507</v>
      </c>
    </row>
    <row r="180" spans="1:17" x14ac:dyDescent="0.25">
      <c r="A180" s="9"/>
      <c r="B180" s="9" t="s">
        <v>5</v>
      </c>
      <c r="C180" s="8">
        <v>39497</v>
      </c>
      <c r="D180" s="7">
        <v>469</v>
      </c>
      <c r="E180" s="8">
        <v>86550</v>
      </c>
      <c r="F180" s="8">
        <v>307901</v>
      </c>
      <c r="G180" s="8">
        <v>12203</v>
      </c>
      <c r="H180" s="8">
        <v>87133</v>
      </c>
      <c r="I180" s="8">
        <v>1142</v>
      </c>
      <c r="J180" s="8">
        <v>122441</v>
      </c>
      <c r="K180" s="8">
        <v>13958</v>
      </c>
      <c r="L180" s="8">
        <v>6764</v>
      </c>
      <c r="M180" s="8">
        <v>10245</v>
      </c>
      <c r="N180" s="8">
        <v>53426</v>
      </c>
      <c r="O180" s="8">
        <v>101629</v>
      </c>
      <c r="P180" s="8">
        <v>203243</v>
      </c>
      <c r="Q180" s="8">
        <v>1046601</v>
      </c>
    </row>
    <row r="181" spans="1:17" x14ac:dyDescent="0.25">
      <c r="A181" s="4" t="s">
        <v>56</v>
      </c>
      <c r="B181" s="4" t="s">
        <v>1</v>
      </c>
      <c r="C181" s="5">
        <v>-7</v>
      </c>
      <c r="D181" s="5">
        <v>0</v>
      </c>
      <c r="E181" s="6">
        <v>24886</v>
      </c>
      <c r="F181" s="6">
        <v>16683</v>
      </c>
      <c r="G181" s="5">
        <v>-150</v>
      </c>
      <c r="H181" s="6">
        <v>99454</v>
      </c>
      <c r="I181" s="5">
        <v>-368</v>
      </c>
      <c r="J181" s="6">
        <v>1466</v>
      </c>
      <c r="K181" s="6">
        <v>21702</v>
      </c>
      <c r="L181" s="5">
        <v>473</v>
      </c>
      <c r="M181" s="6">
        <v>10117</v>
      </c>
      <c r="N181" s="6">
        <v>72091</v>
      </c>
      <c r="O181" s="6">
        <v>21002</v>
      </c>
      <c r="P181" s="6">
        <v>97126</v>
      </c>
      <c r="Q181" s="6">
        <v>364474</v>
      </c>
    </row>
    <row r="182" spans="1:17" x14ac:dyDescent="0.25">
      <c r="A182" s="4"/>
      <c r="B182" s="4" t="s">
        <v>2</v>
      </c>
      <c r="C182" s="5">
        <v>648</v>
      </c>
      <c r="D182" s="5">
        <v>0</v>
      </c>
      <c r="E182" s="5">
        <v>0</v>
      </c>
      <c r="F182" s="5">
        <v>0</v>
      </c>
      <c r="G182" s="5">
        <v>822</v>
      </c>
      <c r="H182" s="5">
        <v>-5</v>
      </c>
      <c r="I182" s="5">
        <v>0</v>
      </c>
      <c r="J182" s="6">
        <v>-1420</v>
      </c>
      <c r="K182" s="5">
        <v>58</v>
      </c>
      <c r="L182" s="5">
        <v>0</v>
      </c>
      <c r="M182" s="5">
        <v>-108</v>
      </c>
      <c r="N182" s="6">
        <v>1100</v>
      </c>
      <c r="O182" s="6">
        <v>-3018</v>
      </c>
      <c r="P182" s="6">
        <v>3102</v>
      </c>
      <c r="Q182" s="6">
        <v>1179</v>
      </c>
    </row>
    <row r="183" spans="1:17" x14ac:dyDescent="0.25">
      <c r="A183" s="4"/>
      <c r="B183" s="4" t="s">
        <v>3</v>
      </c>
      <c r="C183" s="5">
        <v>-95</v>
      </c>
      <c r="D183" s="5">
        <v>0</v>
      </c>
      <c r="E183" s="6">
        <v>-25356</v>
      </c>
      <c r="F183" s="5">
        <v>529</v>
      </c>
      <c r="G183" s="6">
        <v>11566</v>
      </c>
      <c r="H183" s="6">
        <v>29939</v>
      </c>
      <c r="I183" s="6">
        <v>16039</v>
      </c>
      <c r="J183" s="6">
        <v>-2876</v>
      </c>
      <c r="K183" s="6">
        <v>21382</v>
      </c>
      <c r="L183" s="5">
        <v>517</v>
      </c>
      <c r="M183" s="5">
        <v>851</v>
      </c>
      <c r="N183" s="6">
        <v>121577</v>
      </c>
      <c r="O183" s="6">
        <v>7690</v>
      </c>
      <c r="P183" s="6">
        <v>57295</v>
      </c>
      <c r="Q183" s="6">
        <v>239059</v>
      </c>
    </row>
    <row r="184" spans="1:17" x14ac:dyDescent="0.25">
      <c r="A184" s="4"/>
      <c r="B184" s="4" t="s">
        <v>4</v>
      </c>
      <c r="C184" s="5">
        <v>0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-70</v>
      </c>
      <c r="Q184" s="5">
        <v>-70</v>
      </c>
    </row>
    <row r="185" spans="1:17" x14ac:dyDescent="0.25">
      <c r="A185" s="4"/>
      <c r="B185" s="4" t="s">
        <v>5</v>
      </c>
      <c r="C185" s="5">
        <v>546</v>
      </c>
      <c r="D185" s="5">
        <v>0</v>
      </c>
      <c r="E185" s="5">
        <v>-470</v>
      </c>
      <c r="F185" s="6">
        <v>17212</v>
      </c>
      <c r="G185" s="6">
        <v>12238</v>
      </c>
      <c r="H185" s="6">
        <v>129388</v>
      </c>
      <c r="I185" s="6">
        <v>15671</v>
      </c>
      <c r="J185" s="6">
        <v>-2830</v>
      </c>
      <c r="K185" s="6">
        <v>43141</v>
      </c>
      <c r="L185" s="5">
        <v>991</v>
      </c>
      <c r="M185" s="6">
        <v>10861</v>
      </c>
      <c r="N185" s="6">
        <v>194768</v>
      </c>
      <c r="O185" s="6">
        <v>5674</v>
      </c>
      <c r="P185" s="6">
        <v>157452</v>
      </c>
      <c r="Q185" s="6">
        <v>604642</v>
      </c>
    </row>
    <row r="186" spans="1:17" x14ac:dyDescent="0.25">
      <c r="A186" s="4" t="s">
        <v>57</v>
      </c>
      <c r="B186" s="4" t="s">
        <v>1</v>
      </c>
      <c r="C186" s="5">
        <v>0</v>
      </c>
      <c r="D186" s="5">
        <v>0</v>
      </c>
      <c r="E186" s="5">
        <v>637</v>
      </c>
      <c r="F186" s="6">
        <v>5861</v>
      </c>
      <c r="G186" s="5">
        <v>0</v>
      </c>
      <c r="H186" s="6">
        <v>39342</v>
      </c>
      <c r="I186" s="6">
        <v>1227</v>
      </c>
      <c r="J186" s="6">
        <v>10545</v>
      </c>
      <c r="K186" s="6">
        <v>56888</v>
      </c>
      <c r="L186" s="6">
        <v>5866</v>
      </c>
      <c r="M186" s="5">
        <v>-8</v>
      </c>
      <c r="N186" s="6">
        <v>-2233</v>
      </c>
      <c r="O186" s="6">
        <v>25432</v>
      </c>
      <c r="P186" s="6">
        <v>31309</v>
      </c>
      <c r="Q186" s="6">
        <v>174885</v>
      </c>
    </row>
    <row r="187" spans="1:17" x14ac:dyDescent="0.25">
      <c r="A187" s="4"/>
      <c r="B187" s="4" t="s">
        <v>2</v>
      </c>
      <c r="C187" s="5">
        <v>0</v>
      </c>
      <c r="D187" s="5">
        <v>0</v>
      </c>
      <c r="E187" s="5">
        <v>-152</v>
      </c>
      <c r="F187" s="6">
        <v>2212</v>
      </c>
      <c r="G187" s="5">
        <v>0</v>
      </c>
      <c r="H187" s="5">
        <v>280</v>
      </c>
      <c r="I187" s="5">
        <v>0</v>
      </c>
      <c r="J187" s="6">
        <v>20154</v>
      </c>
      <c r="K187" s="6">
        <v>3565</v>
      </c>
      <c r="L187" s="6">
        <v>5580</v>
      </c>
      <c r="M187" s="5">
        <v>-124</v>
      </c>
      <c r="N187" s="6">
        <v>26384</v>
      </c>
      <c r="O187" s="6">
        <v>15787</v>
      </c>
      <c r="P187" s="6">
        <v>44062</v>
      </c>
      <c r="Q187" s="6">
        <v>117747</v>
      </c>
    </row>
    <row r="188" spans="1:17" x14ac:dyDescent="0.25">
      <c r="A188" s="4"/>
      <c r="B188" s="4" t="s">
        <v>3</v>
      </c>
      <c r="C188" s="5">
        <v>0</v>
      </c>
      <c r="D188" s="5">
        <v>0</v>
      </c>
      <c r="E188" s="5">
        <v>0</v>
      </c>
      <c r="F188" s="6">
        <v>2888</v>
      </c>
      <c r="G188" s="5">
        <v>0</v>
      </c>
      <c r="H188" s="5">
        <v>-123</v>
      </c>
      <c r="I188" s="5">
        <v>0</v>
      </c>
      <c r="J188" s="6">
        <v>8562</v>
      </c>
      <c r="K188" s="6">
        <v>27509</v>
      </c>
      <c r="L188" s="6">
        <v>2511</v>
      </c>
      <c r="M188" s="5">
        <v>0</v>
      </c>
      <c r="N188" s="5">
        <v>0</v>
      </c>
      <c r="O188" s="6">
        <v>13293</v>
      </c>
      <c r="P188" s="6">
        <v>62701</v>
      </c>
      <c r="Q188" s="6">
        <v>117342</v>
      </c>
    </row>
    <row r="189" spans="1:17" x14ac:dyDescent="0.25">
      <c r="A189" s="4"/>
      <c r="B189" s="4" t="s">
        <v>4</v>
      </c>
      <c r="C189" s="5">
        <v>0</v>
      </c>
      <c r="D189" s="5">
        <v>0</v>
      </c>
      <c r="E189" s="5">
        <v>0</v>
      </c>
      <c r="F189" s="5">
        <v>0</v>
      </c>
      <c r="G189" s="5">
        <v>0</v>
      </c>
      <c r="H189" s="6">
        <v>-1414</v>
      </c>
      <c r="I189" s="5">
        <v>0</v>
      </c>
      <c r="J189" s="6">
        <v>1611</v>
      </c>
      <c r="K189" s="6">
        <v>4937</v>
      </c>
      <c r="L189" s="5">
        <v>0</v>
      </c>
      <c r="M189" s="6">
        <v>-1114</v>
      </c>
      <c r="N189" s="6">
        <v>-24965</v>
      </c>
      <c r="O189" s="6">
        <v>-10819</v>
      </c>
      <c r="P189" s="6">
        <v>-16725</v>
      </c>
      <c r="Q189" s="6">
        <v>-48489</v>
      </c>
    </row>
    <row r="190" spans="1:17" x14ac:dyDescent="0.25">
      <c r="A190" s="4"/>
      <c r="B190" s="4" t="s">
        <v>5</v>
      </c>
      <c r="C190" s="5">
        <v>0</v>
      </c>
      <c r="D190" s="5">
        <v>0</v>
      </c>
      <c r="E190" s="5">
        <v>485</v>
      </c>
      <c r="F190" s="6">
        <v>10960</v>
      </c>
      <c r="G190" s="5">
        <v>0</v>
      </c>
      <c r="H190" s="6">
        <v>38085</v>
      </c>
      <c r="I190" s="6">
        <v>1227</v>
      </c>
      <c r="J190" s="6">
        <v>40872</v>
      </c>
      <c r="K190" s="6">
        <v>92899</v>
      </c>
      <c r="L190" s="6">
        <v>13957</v>
      </c>
      <c r="M190" s="6">
        <v>-1246</v>
      </c>
      <c r="N190" s="5">
        <v>-814</v>
      </c>
      <c r="O190" s="6">
        <v>43693</v>
      </c>
      <c r="P190" s="6">
        <v>121348</v>
      </c>
      <c r="Q190" s="6">
        <v>361465</v>
      </c>
    </row>
    <row r="191" spans="1:17" x14ac:dyDescent="0.25">
      <c r="A191" s="4" t="s">
        <v>58</v>
      </c>
      <c r="B191" s="4" t="s">
        <v>1</v>
      </c>
      <c r="C191" s="6">
        <v>21211</v>
      </c>
      <c r="D191" s="5">
        <v>-139</v>
      </c>
      <c r="E191" s="6">
        <v>31273</v>
      </c>
      <c r="F191" s="6">
        <v>43470</v>
      </c>
      <c r="G191" s="6">
        <v>3627</v>
      </c>
      <c r="H191" s="6">
        <v>99847</v>
      </c>
      <c r="I191" s="5">
        <v>0</v>
      </c>
      <c r="J191" s="6">
        <v>22976</v>
      </c>
      <c r="K191" s="6">
        <v>15385</v>
      </c>
      <c r="L191" s="5">
        <v>5</v>
      </c>
      <c r="M191" s="5">
        <v>-592</v>
      </c>
      <c r="N191" s="6">
        <v>8854</v>
      </c>
      <c r="O191" s="6">
        <v>70545</v>
      </c>
      <c r="P191" s="6">
        <v>137950</v>
      </c>
      <c r="Q191" s="6">
        <v>454411</v>
      </c>
    </row>
    <row r="192" spans="1:17" x14ac:dyDescent="0.25">
      <c r="A192" s="4"/>
      <c r="B192" s="4" t="s">
        <v>2</v>
      </c>
      <c r="C192" s="6">
        <v>-8750</v>
      </c>
      <c r="D192" s="5">
        <v>330</v>
      </c>
      <c r="E192" s="6">
        <v>4694</v>
      </c>
      <c r="F192" s="6">
        <v>10053</v>
      </c>
      <c r="G192" s="5">
        <v>0</v>
      </c>
      <c r="H192" s="6">
        <v>8740</v>
      </c>
      <c r="I192" s="5">
        <v>-252</v>
      </c>
      <c r="J192" s="6">
        <v>4504</v>
      </c>
      <c r="K192" s="6">
        <v>2726</v>
      </c>
      <c r="L192" s="5">
        <v>0</v>
      </c>
      <c r="M192" s="5">
        <v>0</v>
      </c>
      <c r="N192" s="6">
        <v>4164</v>
      </c>
      <c r="O192" s="6">
        <v>16969</v>
      </c>
      <c r="P192" s="6">
        <v>35467</v>
      </c>
      <c r="Q192" s="6">
        <v>78644</v>
      </c>
    </row>
    <row r="193" spans="1:17" x14ac:dyDescent="0.25">
      <c r="A193" s="4"/>
      <c r="B193" s="4" t="s">
        <v>3</v>
      </c>
      <c r="C193" s="6">
        <v>26537</v>
      </c>
      <c r="D193" s="5">
        <v>0</v>
      </c>
      <c r="E193" s="6">
        <v>22834</v>
      </c>
      <c r="F193" s="6">
        <v>69099</v>
      </c>
      <c r="G193" s="6">
        <v>9419</v>
      </c>
      <c r="H193" s="6">
        <v>153423</v>
      </c>
      <c r="I193" s="6">
        <v>5899</v>
      </c>
      <c r="J193" s="6">
        <v>123864</v>
      </c>
      <c r="K193" s="6">
        <v>50350</v>
      </c>
      <c r="L193" s="5">
        <v>204</v>
      </c>
      <c r="M193" s="5">
        <v>-10</v>
      </c>
      <c r="N193" s="6">
        <v>82405</v>
      </c>
      <c r="O193" s="6">
        <v>139182</v>
      </c>
      <c r="P193" s="6">
        <v>193566</v>
      </c>
      <c r="Q193" s="6">
        <v>876770</v>
      </c>
    </row>
    <row r="194" spans="1:17" x14ac:dyDescent="0.25">
      <c r="A194" s="4"/>
      <c r="B194" s="4" t="s">
        <v>4</v>
      </c>
      <c r="C194" s="5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6">
        <v>1401</v>
      </c>
      <c r="M194" s="6">
        <v>37998</v>
      </c>
      <c r="N194" s="5">
        <v>0</v>
      </c>
      <c r="O194" s="5">
        <v>0</v>
      </c>
      <c r="P194" s="6">
        <v>4188</v>
      </c>
      <c r="Q194" s="6">
        <v>43588</v>
      </c>
    </row>
    <row r="195" spans="1:17" x14ac:dyDescent="0.25">
      <c r="A195" s="4"/>
      <c r="B195" s="4" t="s">
        <v>5</v>
      </c>
      <c r="C195" s="6">
        <v>38998</v>
      </c>
      <c r="D195" s="5">
        <v>191</v>
      </c>
      <c r="E195" s="6">
        <v>58800</v>
      </c>
      <c r="F195" s="6">
        <v>122621</v>
      </c>
      <c r="G195" s="6">
        <v>13046</v>
      </c>
      <c r="H195" s="6">
        <v>262010</v>
      </c>
      <c r="I195" s="6">
        <v>5647</v>
      </c>
      <c r="J195" s="6">
        <v>151344</v>
      </c>
      <c r="K195" s="6">
        <v>68461</v>
      </c>
      <c r="L195" s="6">
        <v>1610</v>
      </c>
      <c r="M195" s="6">
        <v>37396</v>
      </c>
      <c r="N195" s="6">
        <v>95423</v>
      </c>
      <c r="O195" s="6">
        <v>226696</v>
      </c>
      <c r="P195" s="6">
        <v>371172</v>
      </c>
      <c r="Q195" s="6">
        <v>1453413</v>
      </c>
    </row>
    <row r="196" spans="1:17" x14ac:dyDescent="0.25">
      <c r="A196" s="4" t="s">
        <v>59</v>
      </c>
      <c r="B196" s="4" t="s">
        <v>1</v>
      </c>
      <c r="C196" s="5">
        <v>0</v>
      </c>
      <c r="D196" s="5">
        <v>0</v>
      </c>
      <c r="E196" s="5">
        <v>269</v>
      </c>
      <c r="F196" s="6">
        <v>2773</v>
      </c>
      <c r="G196" s="5">
        <v>0</v>
      </c>
      <c r="H196" s="5">
        <v>223</v>
      </c>
      <c r="I196" s="5">
        <v>994</v>
      </c>
      <c r="J196" s="6">
        <v>2359</v>
      </c>
      <c r="K196" s="6">
        <v>3610</v>
      </c>
      <c r="L196" s="5">
        <v>0</v>
      </c>
      <c r="M196" s="5">
        <v>0</v>
      </c>
      <c r="N196" s="5">
        <v>0</v>
      </c>
      <c r="O196" s="5">
        <v>808</v>
      </c>
      <c r="P196" s="5">
        <v>340</v>
      </c>
      <c r="Q196" s="6">
        <v>8878</v>
      </c>
    </row>
    <row r="197" spans="1:17" x14ac:dyDescent="0.25">
      <c r="A197" s="4"/>
      <c r="B197" s="4" t="s">
        <v>2</v>
      </c>
      <c r="C197" s="5">
        <v>268</v>
      </c>
      <c r="D197" s="5">
        <v>0</v>
      </c>
      <c r="E197" s="6">
        <v>1766</v>
      </c>
      <c r="F197" s="6">
        <v>13143</v>
      </c>
      <c r="G197" s="6">
        <v>3366</v>
      </c>
      <c r="H197" s="6">
        <v>28209</v>
      </c>
      <c r="I197" s="5">
        <v>0</v>
      </c>
      <c r="J197" s="6">
        <v>6504</v>
      </c>
      <c r="K197" s="6">
        <v>16261</v>
      </c>
      <c r="L197" s="5">
        <v>24</v>
      </c>
      <c r="M197" s="5">
        <v>-964</v>
      </c>
      <c r="N197" s="5">
        <v>6</v>
      </c>
      <c r="O197" s="6">
        <v>14807</v>
      </c>
      <c r="P197" s="6">
        <v>55452</v>
      </c>
      <c r="Q197" s="6">
        <v>140951</v>
      </c>
    </row>
    <row r="198" spans="1:17" x14ac:dyDescent="0.25">
      <c r="A198" s="4"/>
      <c r="B198" s="4" t="s">
        <v>3</v>
      </c>
      <c r="C198" s="5">
        <v>-17</v>
      </c>
      <c r="D198" s="5">
        <v>0</v>
      </c>
      <c r="E198" s="6">
        <v>6187</v>
      </c>
      <c r="F198" s="6">
        <v>8891</v>
      </c>
      <c r="G198" s="5">
        <v>0</v>
      </c>
      <c r="H198" s="5">
        <v>668</v>
      </c>
      <c r="I198" s="5">
        <v>0</v>
      </c>
      <c r="J198" s="5">
        <v>97</v>
      </c>
      <c r="K198" s="5">
        <v>-505</v>
      </c>
      <c r="L198" s="5">
        <v>0</v>
      </c>
      <c r="M198" s="5">
        <v>-21</v>
      </c>
      <c r="N198" s="5">
        <v>-2</v>
      </c>
      <c r="O198" s="6">
        <v>1175</v>
      </c>
      <c r="P198" s="6">
        <v>1990</v>
      </c>
      <c r="Q198" s="6">
        <v>18464</v>
      </c>
    </row>
    <row r="199" spans="1:17" x14ac:dyDescent="0.25">
      <c r="A199" s="4"/>
      <c r="B199" s="4" t="s">
        <v>4</v>
      </c>
      <c r="C199" s="6">
        <v>10657</v>
      </c>
      <c r="D199" s="5">
        <v>0</v>
      </c>
      <c r="E199" s="5">
        <v>0</v>
      </c>
      <c r="F199" s="5">
        <v>-254</v>
      </c>
      <c r="G199" s="5">
        <v>0</v>
      </c>
      <c r="H199" s="5">
        <v>0</v>
      </c>
      <c r="I199" s="5">
        <v>0</v>
      </c>
      <c r="J199" s="5">
        <v>0</v>
      </c>
      <c r="K199" s="6">
        <v>-5215</v>
      </c>
      <c r="L199" s="5">
        <v>0</v>
      </c>
      <c r="M199" s="5">
        <v>-89</v>
      </c>
      <c r="N199" s="5">
        <v>0</v>
      </c>
      <c r="O199" s="6">
        <v>-9624</v>
      </c>
      <c r="P199" s="6">
        <v>18606</v>
      </c>
      <c r="Q199" s="6">
        <v>14080</v>
      </c>
    </row>
    <row r="200" spans="1:17" x14ac:dyDescent="0.25">
      <c r="A200" s="4"/>
      <c r="B200" s="4" t="s">
        <v>5</v>
      </c>
      <c r="C200" s="6">
        <v>10908</v>
      </c>
      <c r="D200" s="5">
        <v>0</v>
      </c>
      <c r="E200" s="6">
        <v>8222</v>
      </c>
      <c r="F200" s="6">
        <v>24553</v>
      </c>
      <c r="G200" s="6">
        <v>3366</v>
      </c>
      <c r="H200" s="6">
        <v>29100</v>
      </c>
      <c r="I200" s="5">
        <v>994</v>
      </c>
      <c r="J200" s="6">
        <v>8960</v>
      </c>
      <c r="K200" s="6">
        <v>13761</v>
      </c>
      <c r="L200" s="5">
        <v>24</v>
      </c>
      <c r="M200" s="6">
        <v>-1074</v>
      </c>
      <c r="N200" s="5">
        <v>5</v>
      </c>
      <c r="O200" s="6">
        <v>7167</v>
      </c>
      <c r="P200" s="6">
        <v>76387</v>
      </c>
      <c r="Q200" s="6">
        <v>182373</v>
      </c>
    </row>
    <row r="201" spans="1:17" ht="15" customHeight="1" x14ac:dyDescent="0.25">
      <c r="A201" s="4" t="s">
        <v>60</v>
      </c>
      <c r="B201" s="4" t="s">
        <v>1</v>
      </c>
      <c r="C201" s="5">
        <v>-10</v>
      </c>
      <c r="D201" s="5">
        <v>-63</v>
      </c>
      <c r="E201" s="6">
        <v>21284</v>
      </c>
      <c r="F201" s="6">
        <v>138477</v>
      </c>
      <c r="G201" s="6">
        <v>-5401</v>
      </c>
      <c r="H201" s="6">
        <v>26896</v>
      </c>
      <c r="I201" s="5">
        <v>0</v>
      </c>
      <c r="J201" s="6">
        <v>2554</v>
      </c>
      <c r="K201" s="6">
        <v>3184</v>
      </c>
      <c r="L201" s="5">
        <v>0</v>
      </c>
      <c r="M201" s="5">
        <v>0</v>
      </c>
      <c r="N201" s="6">
        <v>23923</v>
      </c>
      <c r="O201" s="6">
        <v>8689</v>
      </c>
      <c r="P201" s="6">
        <v>72029</v>
      </c>
      <c r="Q201" s="6">
        <v>291561</v>
      </c>
    </row>
    <row r="202" spans="1:17" x14ac:dyDescent="0.25">
      <c r="A202" s="4"/>
      <c r="B202" s="4" t="s">
        <v>2</v>
      </c>
      <c r="C202" s="6">
        <v>-1884</v>
      </c>
      <c r="D202" s="5">
        <v>0</v>
      </c>
      <c r="E202" s="5">
        <v>-1</v>
      </c>
      <c r="F202" s="5">
        <v>173</v>
      </c>
      <c r="G202" s="5">
        <v>0</v>
      </c>
      <c r="H202" s="6">
        <v>7105</v>
      </c>
      <c r="I202" s="5">
        <v>0</v>
      </c>
      <c r="J202" s="6">
        <v>1610</v>
      </c>
      <c r="K202" s="6">
        <v>669</v>
      </c>
      <c r="L202" s="5">
        <v>0</v>
      </c>
      <c r="M202" s="5">
        <v>0</v>
      </c>
      <c r="N202" s="6">
        <v>39894</v>
      </c>
      <c r="O202" s="6">
        <v>9053</v>
      </c>
      <c r="P202" s="6">
        <v>4773</v>
      </c>
      <c r="Q202" s="6">
        <v>61391</v>
      </c>
    </row>
    <row r="203" spans="1:17" x14ac:dyDescent="0.25">
      <c r="A203" s="4"/>
      <c r="B203" s="4" t="s">
        <v>3</v>
      </c>
      <c r="C203" s="5">
        <v>0</v>
      </c>
      <c r="D203" s="5">
        <v>0</v>
      </c>
      <c r="E203" s="6">
        <v>-7541</v>
      </c>
      <c r="F203" s="6">
        <v>2130</v>
      </c>
      <c r="G203" s="5">
        <v>0</v>
      </c>
      <c r="H203" s="6">
        <v>5711</v>
      </c>
      <c r="I203" s="5">
        <v>0</v>
      </c>
      <c r="J203" s="6">
        <v>2609</v>
      </c>
      <c r="K203" s="6">
        <v>3705</v>
      </c>
      <c r="L203" s="5">
        <v>0</v>
      </c>
      <c r="M203" s="5">
        <v>0</v>
      </c>
      <c r="N203" s="6">
        <v>17876</v>
      </c>
      <c r="O203" s="6">
        <v>16083</v>
      </c>
      <c r="P203" s="6">
        <v>55625</v>
      </c>
      <c r="Q203" s="6">
        <v>96198</v>
      </c>
    </row>
    <row r="204" spans="1:17" x14ac:dyDescent="0.25">
      <c r="A204" s="4"/>
      <c r="B204" s="4" t="s">
        <v>4</v>
      </c>
      <c r="C204" s="5">
        <v>0</v>
      </c>
      <c r="D204" s="5">
        <v>0</v>
      </c>
      <c r="E204" s="6">
        <v>10425</v>
      </c>
      <c r="F204" s="5">
        <v>0</v>
      </c>
      <c r="G204" s="5">
        <v>0</v>
      </c>
      <c r="H204" s="5">
        <v>305</v>
      </c>
      <c r="I204" s="5">
        <v>0</v>
      </c>
      <c r="J204" s="5">
        <v>0</v>
      </c>
      <c r="K204" s="6">
        <v>23177</v>
      </c>
      <c r="L204" s="5">
        <v>0</v>
      </c>
      <c r="M204" s="5">
        <v>0</v>
      </c>
      <c r="N204" s="6">
        <v>-19107</v>
      </c>
      <c r="O204" s="6">
        <v>-5969</v>
      </c>
      <c r="P204" s="6">
        <v>72504</v>
      </c>
      <c r="Q204" s="6">
        <v>81335</v>
      </c>
    </row>
    <row r="205" spans="1:17" x14ac:dyDescent="0.25">
      <c r="A205" s="4"/>
      <c r="B205" s="4" t="s">
        <v>5</v>
      </c>
      <c r="C205" s="6">
        <v>-1894</v>
      </c>
      <c r="D205" s="5">
        <v>-63</v>
      </c>
      <c r="E205" s="6">
        <v>24167</v>
      </c>
      <c r="F205" s="6">
        <v>140780</v>
      </c>
      <c r="G205" s="6">
        <v>-5401</v>
      </c>
      <c r="H205" s="6">
        <v>40017</v>
      </c>
      <c r="I205" s="5">
        <v>0</v>
      </c>
      <c r="J205" s="6">
        <v>6773</v>
      </c>
      <c r="K205" s="6">
        <v>30735</v>
      </c>
      <c r="L205" s="5">
        <v>0</v>
      </c>
      <c r="M205" s="5">
        <v>0</v>
      </c>
      <c r="N205" s="6">
        <v>62585</v>
      </c>
      <c r="O205" s="6">
        <v>27855</v>
      </c>
      <c r="P205" s="6">
        <v>204931</v>
      </c>
      <c r="Q205" s="6">
        <v>530484</v>
      </c>
    </row>
    <row r="206" spans="1:17" x14ac:dyDescent="0.25">
      <c r="A206" s="4" t="s">
        <v>61</v>
      </c>
      <c r="B206" s="4" t="s">
        <v>1</v>
      </c>
      <c r="C206" s="6">
        <v>-1422</v>
      </c>
      <c r="D206" s="5">
        <v>0</v>
      </c>
      <c r="E206" s="6">
        <v>19212</v>
      </c>
      <c r="F206" s="6">
        <v>117448</v>
      </c>
      <c r="G206" s="5">
        <v>0</v>
      </c>
      <c r="H206" s="6">
        <v>12007</v>
      </c>
      <c r="I206" s="5">
        <v>0</v>
      </c>
      <c r="J206" s="6">
        <v>13342</v>
      </c>
      <c r="K206" s="6">
        <v>2001</v>
      </c>
      <c r="L206" s="5">
        <v>0</v>
      </c>
      <c r="M206" s="6">
        <v>1785</v>
      </c>
      <c r="N206" s="6">
        <v>-1748</v>
      </c>
      <c r="O206" s="6">
        <v>28180</v>
      </c>
      <c r="P206" s="6">
        <v>11780</v>
      </c>
      <c r="Q206" s="6">
        <v>202586</v>
      </c>
    </row>
    <row r="207" spans="1:17" x14ac:dyDescent="0.25">
      <c r="A207" s="4"/>
      <c r="B207" s="4" t="s">
        <v>2</v>
      </c>
      <c r="C207" s="6">
        <v>6538</v>
      </c>
      <c r="D207" s="5">
        <v>0</v>
      </c>
      <c r="E207" s="6">
        <v>2702</v>
      </c>
      <c r="F207" s="6">
        <v>6958</v>
      </c>
      <c r="G207" s="5">
        <v>0</v>
      </c>
      <c r="H207" s="5">
        <v>0</v>
      </c>
      <c r="I207" s="5">
        <v>0</v>
      </c>
      <c r="J207" s="5">
        <v>46</v>
      </c>
      <c r="K207" s="6">
        <v>-1181</v>
      </c>
      <c r="L207" s="5">
        <v>0</v>
      </c>
      <c r="M207" s="5">
        <v>0</v>
      </c>
      <c r="N207" s="5">
        <v>-68</v>
      </c>
      <c r="O207" s="6">
        <v>4164</v>
      </c>
      <c r="P207" s="6">
        <v>2255</v>
      </c>
      <c r="Q207" s="6">
        <v>21415</v>
      </c>
    </row>
    <row r="208" spans="1:17" x14ac:dyDescent="0.25">
      <c r="A208" s="4"/>
      <c r="B208" s="4" t="s">
        <v>3</v>
      </c>
      <c r="C208" s="5">
        <v>331</v>
      </c>
      <c r="D208" s="5">
        <v>0</v>
      </c>
      <c r="E208" s="5">
        <v>281</v>
      </c>
      <c r="F208" s="6">
        <v>3938</v>
      </c>
      <c r="G208" s="6">
        <v>3436</v>
      </c>
      <c r="H208" s="5">
        <v>161</v>
      </c>
      <c r="I208" s="5">
        <v>0</v>
      </c>
      <c r="J208" s="6">
        <v>2189</v>
      </c>
      <c r="K208" s="5">
        <v>445</v>
      </c>
      <c r="L208" s="6">
        <v>-1209</v>
      </c>
      <c r="M208" s="5">
        <v>0</v>
      </c>
      <c r="N208" s="6">
        <v>5773</v>
      </c>
      <c r="O208" s="6">
        <v>4399</v>
      </c>
      <c r="P208" s="6">
        <v>-1646</v>
      </c>
      <c r="Q208" s="6">
        <v>18097</v>
      </c>
    </row>
    <row r="209" spans="1:17" x14ac:dyDescent="0.25">
      <c r="A209" s="4"/>
      <c r="B209" s="4" t="s">
        <v>4</v>
      </c>
      <c r="C209" s="5">
        <v>0</v>
      </c>
      <c r="D209" s="5">
        <v>0</v>
      </c>
      <c r="E209" s="5">
        <v>29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282</v>
      </c>
      <c r="L209" s="5">
        <v>0</v>
      </c>
      <c r="M209" s="5">
        <v>0</v>
      </c>
      <c r="N209" s="5">
        <v>0</v>
      </c>
      <c r="O209" s="5">
        <v>0</v>
      </c>
      <c r="P209" s="6">
        <v>-1058</v>
      </c>
      <c r="Q209" s="5">
        <v>-747</v>
      </c>
    </row>
    <row r="210" spans="1:17" x14ac:dyDescent="0.25">
      <c r="A210" s="4"/>
      <c r="B210" s="4" t="s">
        <v>5</v>
      </c>
      <c r="C210" s="6">
        <v>5447</v>
      </c>
      <c r="D210" s="5">
        <v>0</v>
      </c>
      <c r="E210" s="6">
        <v>22224</v>
      </c>
      <c r="F210" s="6">
        <v>128344</v>
      </c>
      <c r="G210" s="6">
        <v>3436</v>
      </c>
      <c r="H210" s="6">
        <v>12168</v>
      </c>
      <c r="I210" s="5">
        <v>0</v>
      </c>
      <c r="J210" s="6">
        <v>15576</v>
      </c>
      <c r="K210" s="6">
        <v>1548</v>
      </c>
      <c r="L210" s="6">
        <v>-1209</v>
      </c>
      <c r="M210" s="6">
        <v>1785</v>
      </c>
      <c r="N210" s="6">
        <v>3958</v>
      </c>
      <c r="O210" s="6">
        <v>36742</v>
      </c>
      <c r="P210" s="6">
        <v>11331</v>
      </c>
      <c r="Q210" s="6">
        <v>241350</v>
      </c>
    </row>
    <row r="211" spans="1:17" x14ac:dyDescent="0.25">
      <c r="A211" s="9" t="s">
        <v>62</v>
      </c>
      <c r="B211" s="9" t="s">
        <v>1</v>
      </c>
      <c r="C211" s="8">
        <v>14934</v>
      </c>
      <c r="D211" s="7">
        <v>0</v>
      </c>
      <c r="E211" s="8">
        <v>2202</v>
      </c>
      <c r="F211" s="8">
        <v>50789</v>
      </c>
      <c r="G211" s="8">
        <v>-571</v>
      </c>
      <c r="H211" s="8">
        <v>24129</v>
      </c>
      <c r="I211" s="8">
        <v>0</v>
      </c>
      <c r="J211" s="8">
        <v>3887</v>
      </c>
      <c r="K211" s="8">
        <v>17360</v>
      </c>
      <c r="L211" s="8">
        <v>4278</v>
      </c>
      <c r="M211" s="8">
        <v>3418</v>
      </c>
      <c r="N211" s="8">
        <v>139865</v>
      </c>
      <c r="O211" s="8">
        <v>42693</v>
      </c>
      <c r="P211" s="8">
        <v>76632</v>
      </c>
      <c r="Q211" s="8">
        <v>379616</v>
      </c>
    </row>
    <row r="212" spans="1:17" x14ac:dyDescent="0.25">
      <c r="A212" s="9"/>
      <c r="B212" s="9" t="s">
        <v>2</v>
      </c>
      <c r="C212" s="8">
        <v>-10962</v>
      </c>
      <c r="D212" s="7">
        <v>0</v>
      </c>
      <c r="E212" s="7">
        <v>245</v>
      </c>
      <c r="F212" s="8">
        <v>10025</v>
      </c>
      <c r="G212" s="7">
        <v>0</v>
      </c>
      <c r="H212" s="8">
        <v>4880</v>
      </c>
      <c r="I212" s="7">
        <v>0</v>
      </c>
      <c r="J212" s="8">
        <v>0</v>
      </c>
      <c r="K212" s="8">
        <v>3398</v>
      </c>
      <c r="L212" s="8">
        <v>0</v>
      </c>
      <c r="M212" s="8">
        <v>0</v>
      </c>
      <c r="N212" s="8">
        <v>172</v>
      </c>
      <c r="O212" s="8">
        <v>960</v>
      </c>
      <c r="P212" s="8">
        <v>13240</v>
      </c>
      <c r="Q212" s="8">
        <v>21958</v>
      </c>
    </row>
    <row r="213" spans="1:17" x14ac:dyDescent="0.25">
      <c r="A213" s="9"/>
      <c r="B213" s="9" t="s">
        <v>3</v>
      </c>
      <c r="C213" s="8">
        <v>66720</v>
      </c>
      <c r="D213" s="7">
        <v>0</v>
      </c>
      <c r="E213" s="7">
        <v>0</v>
      </c>
      <c r="F213" s="8">
        <v>50354</v>
      </c>
      <c r="G213" s="8">
        <v>-23951</v>
      </c>
      <c r="H213" s="8">
        <v>51680</v>
      </c>
      <c r="I213" s="8">
        <v>-1319</v>
      </c>
      <c r="J213" s="8">
        <v>1637</v>
      </c>
      <c r="K213" s="8">
        <v>23400</v>
      </c>
      <c r="L213" s="8">
        <v>5147</v>
      </c>
      <c r="M213" s="8">
        <v>0</v>
      </c>
      <c r="N213" s="8">
        <v>107729</v>
      </c>
      <c r="O213" s="8">
        <v>7119</v>
      </c>
      <c r="P213" s="8">
        <v>79862</v>
      </c>
      <c r="Q213" s="8">
        <v>368377</v>
      </c>
    </row>
    <row r="214" spans="1:17" x14ac:dyDescent="0.25">
      <c r="A214" s="9"/>
      <c r="B214" s="9" t="s">
        <v>4</v>
      </c>
      <c r="C214" s="7">
        <v>0</v>
      </c>
      <c r="D214" s="7">
        <v>0</v>
      </c>
      <c r="E214" s="7">
        <v>0</v>
      </c>
      <c r="F214" s="8">
        <v>0</v>
      </c>
      <c r="G214" s="7">
        <v>0</v>
      </c>
      <c r="H214" s="7">
        <v>0</v>
      </c>
      <c r="I214" s="7">
        <v>0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</row>
    <row r="215" spans="1:17" x14ac:dyDescent="0.25">
      <c r="A215" s="9"/>
      <c r="B215" s="9" t="s">
        <v>5</v>
      </c>
      <c r="C215" s="8">
        <v>70692</v>
      </c>
      <c r="D215" s="7">
        <v>0</v>
      </c>
      <c r="E215" s="8">
        <v>2447</v>
      </c>
      <c r="F215" s="8">
        <v>111167</v>
      </c>
      <c r="G215" s="8">
        <v>-24521</v>
      </c>
      <c r="H215" s="8">
        <v>80688</v>
      </c>
      <c r="I215" s="8">
        <v>-1319</v>
      </c>
      <c r="J215" s="8">
        <v>5524</v>
      </c>
      <c r="K215" s="8">
        <v>44158</v>
      </c>
      <c r="L215" s="8">
        <v>9425</v>
      </c>
      <c r="M215" s="8">
        <v>3418</v>
      </c>
      <c r="N215" s="8">
        <v>247766</v>
      </c>
      <c r="O215" s="8">
        <v>50772</v>
      </c>
      <c r="P215" s="8">
        <v>169733</v>
      </c>
      <c r="Q215" s="8">
        <v>769951</v>
      </c>
    </row>
    <row r="216" spans="1:17" x14ac:dyDescent="0.25">
      <c r="A216" s="4" t="s">
        <v>63</v>
      </c>
      <c r="B216" s="4" t="s">
        <v>1</v>
      </c>
      <c r="C216" s="6">
        <v>8418</v>
      </c>
      <c r="D216" s="5">
        <v>0</v>
      </c>
      <c r="E216" s="6">
        <v>165644</v>
      </c>
      <c r="F216" s="6">
        <v>194317</v>
      </c>
      <c r="G216" s="6">
        <v>2750</v>
      </c>
      <c r="H216" s="6">
        <v>58566</v>
      </c>
      <c r="I216" s="5">
        <v>-249</v>
      </c>
      <c r="J216" s="6">
        <v>1673</v>
      </c>
      <c r="K216" s="6">
        <v>73436</v>
      </c>
      <c r="L216" s="5">
        <v>0</v>
      </c>
      <c r="M216" s="5">
        <v>184</v>
      </c>
      <c r="N216" s="6">
        <v>5725</v>
      </c>
      <c r="O216" s="6">
        <v>29824</v>
      </c>
      <c r="P216" s="6">
        <v>99158</v>
      </c>
      <c r="Q216" s="6">
        <v>639446</v>
      </c>
    </row>
    <row r="217" spans="1:17" x14ac:dyDescent="0.25">
      <c r="A217" s="4"/>
      <c r="B217" s="4" t="s">
        <v>2</v>
      </c>
      <c r="C217" s="6">
        <v>16112</v>
      </c>
      <c r="D217" s="5">
        <v>-10</v>
      </c>
      <c r="E217" s="6">
        <v>57785</v>
      </c>
      <c r="F217" s="6">
        <v>47585</v>
      </c>
      <c r="G217" s="6">
        <v>12162</v>
      </c>
      <c r="H217" s="6">
        <v>20013</v>
      </c>
      <c r="I217" s="5">
        <v>54</v>
      </c>
      <c r="J217" s="6">
        <v>5396</v>
      </c>
      <c r="K217" s="6">
        <v>60801</v>
      </c>
      <c r="L217" s="5">
        <v>0</v>
      </c>
      <c r="M217" s="5">
        <v>0</v>
      </c>
      <c r="N217" s="6">
        <v>152246</v>
      </c>
      <c r="O217" s="6">
        <v>30389</v>
      </c>
      <c r="P217" s="6">
        <v>76310</v>
      </c>
      <c r="Q217" s="6">
        <v>478842</v>
      </c>
    </row>
    <row r="218" spans="1:17" x14ac:dyDescent="0.25">
      <c r="A218" s="4"/>
      <c r="B218" s="4" t="s">
        <v>3</v>
      </c>
      <c r="C218" s="6">
        <v>94748</v>
      </c>
      <c r="D218" s="5">
        <v>0</v>
      </c>
      <c r="E218" s="6">
        <v>95174</v>
      </c>
      <c r="F218" s="6">
        <v>109499</v>
      </c>
      <c r="G218" s="6">
        <v>105482</v>
      </c>
      <c r="H218" s="6">
        <v>60219</v>
      </c>
      <c r="I218" s="6">
        <v>12697</v>
      </c>
      <c r="J218" s="5">
        <v>786</v>
      </c>
      <c r="K218" s="6">
        <v>33980</v>
      </c>
      <c r="L218" s="5">
        <v>-80</v>
      </c>
      <c r="M218" s="5">
        <v>0</v>
      </c>
      <c r="N218" s="6">
        <v>580716</v>
      </c>
      <c r="O218" s="6">
        <v>125294</v>
      </c>
      <c r="P218" s="6">
        <v>395947</v>
      </c>
      <c r="Q218" s="6">
        <v>1614461</v>
      </c>
    </row>
    <row r="219" spans="1:17" x14ac:dyDescent="0.25">
      <c r="A219" s="4"/>
      <c r="B219" s="4" t="s">
        <v>4</v>
      </c>
      <c r="C219" s="6">
        <v>-21213</v>
      </c>
      <c r="D219" s="5">
        <v>0</v>
      </c>
      <c r="E219" s="6">
        <v>-21288</v>
      </c>
      <c r="F219" s="6">
        <v>-16968</v>
      </c>
      <c r="G219" s="6">
        <v>-10064</v>
      </c>
      <c r="H219" s="6">
        <v>-15169</v>
      </c>
      <c r="I219" s="5">
        <v>0</v>
      </c>
      <c r="J219" s="6">
        <v>-1234</v>
      </c>
      <c r="K219" s="6">
        <v>-21803</v>
      </c>
      <c r="L219" s="5">
        <v>0</v>
      </c>
      <c r="M219" s="5">
        <v>0</v>
      </c>
      <c r="N219" s="6">
        <v>-44710</v>
      </c>
      <c r="O219" s="6">
        <v>-12661</v>
      </c>
      <c r="P219" s="6">
        <v>-25134</v>
      </c>
      <c r="Q219" s="6">
        <v>-190245</v>
      </c>
    </row>
    <row r="220" spans="1:17" x14ac:dyDescent="0.25">
      <c r="A220" s="4"/>
      <c r="B220" s="4" t="s">
        <v>5</v>
      </c>
      <c r="C220" s="6">
        <v>98064</v>
      </c>
      <c r="D220" s="5">
        <v>-10</v>
      </c>
      <c r="E220" s="6">
        <v>297315</v>
      </c>
      <c r="F220" s="6">
        <v>334433</v>
      </c>
      <c r="G220" s="6">
        <v>110330</v>
      </c>
      <c r="H220" s="6">
        <v>123629</v>
      </c>
      <c r="I220" s="6">
        <v>12501</v>
      </c>
      <c r="J220" s="6">
        <v>6622</v>
      </c>
      <c r="K220" s="6">
        <v>146413</v>
      </c>
      <c r="L220" s="5">
        <v>-80</v>
      </c>
      <c r="M220" s="5">
        <v>184</v>
      </c>
      <c r="N220" s="6">
        <v>693978</v>
      </c>
      <c r="O220" s="6">
        <v>172845</v>
      </c>
      <c r="P220" s="6">
        <v>546281</v>
      </c>
      <c r="Q220" s="6">
        <v>2542504</v>
      </c>
    </row>
    <row r="221" spans="1:17" x14ac:dyDescent="0.25">
      <c r="A221" s="4" t="s">
        <v>64</v>
      </c>
      <c r="B221" s="4" t="s">
        <v>1</v>
      </c>
      <c r="C221" s="5">
        <v>-36</v>
      </c>
      <c r="D221" s="5">
        <v>-34</v>
      </c>
      <c r="E221" s="6">
        <v>77203</v>
      </c>
      <c r="F221" s="6">
        <v>4825</v>
      </c>
      <c r="G221" s="6">
        <v>0</v>
      </c>
      <c r="H221" s="6">
        <v>7180</v>
      </c>
      <c r="I221" s="5">
        <v>0</v>
      </c>
      <c r="J221" s="5">
        <v>193</v>
      </c>
      <c r="K221" s="6">
        <v>3357</v>
      </c>
      <c r="L221" s="5">
        <v>-59</v>
      </c>
      <c r="M221" s="5">
        <v>0</v>
      </c>
      <c r="N221" s="6">
        <v>3573</v>
      </c>
      <c r="O221" s="6">
        <v>21460</v>
      </c>
      <c r="P221" s="6">
        <v>22104</v>
      </c>
      <c r="Q221" s="6">
        <v>139767</v>
      </c>
    </row>
    <row r="222" spans="1:17" x14ac:dyDescent="0.25">
      <c r="A222" s="4"/>
      <c r="B222" s="4" t="s">
        <v>2</v>
      </c>
      <c r="C222" s="5">
        <v>43</v>
      </c>
      <c r="D222" s="5">
        <v>685</v>
      </c>
      <c r="E222" s="6">
        <v>34185</v>
      </c>
      <c r="F222" s="6">
        <v>14873</v>
      </c>
      <c r="G222" s="6">
        <v>0</v>
      </c>
      <c r="H222" s="6">
        <v>1418</v>
      </c>
      <c r="I222" s="5">
        <v>0</v>
      </c>
      <c r="J222" s="6">
        <v>1271</v>
      </c>
      <c r="K222" s="6">
        <v>-1107</v>
      </c>
      <c r="L222" s="6">
        <v>1158</v>
      </c>
      <c r="M222" s="5">
        <v>0</v>
      </c>
      <c r="N222" s="6">
        <v>18526</v>
      </c>
      <c r="O222" s="5">
        <v>961</v>
      </c>
      <c r="P222" s="6">
        <v>20348</v>
      </c>
      <c r="Q222" s="6">
        <v>92360</v>
      </c>
    </row>
    <row r="223" spans="1:17" x14ac:dyDescent="0.25">
      <c r="A223" s="4"/>
      <c r="B223" s="4" t="s">
        <v>3</v>
      </c>
      <c r="C223" s="5">
        <v>618</v>
      </c>
      <c r="D223" s="5">
        <v>0</v>
      </c>
      <c r="E223" s="5">
        <v>-213</v>
      </c>
      <c r="F223" s="6">
        <v>-1587</v>
      </c>
      <c r="G223" s="6">
        <v>-1138</v>
      </c>
      <c r="H223" s="6">
        <v>-11</v>
      </c>
      <c r="I223" s="5">
        <v>0</v>
      </c>
      <c r="J223" s="5">
        <v>-339</v>
      </c>
      <c r="K223" s="5">
        <v>-321</v>
      </c>
      <c r="L223" s="5">
        <v>737</v>
      </c>
      <c r="M223" s="5">
        <v>-21</v>
      </c>
      <c r="N223" s="6">
        <v>8519</v>
      </c>
      <c r="O223" s="6">
        <v>6797</v>
      </c>
      <c r="P223" s="6">
        <v>13668</v>
      </c>
      <c r="Q223" s="6">
        <v>26709</v>
      </c>
    </row>
    <row r="224" spans="1:17" x14ac:dyDescent="0.25">
      <c r="A224" s="4"/>
      <c r="B224" s="4" t="s">
        <v>4</v>
      </c>
      <c r="C224" s="5">
        <v>0</v>
      </c>
      <c r="D224" s="5">
        <v>0</v>
      </c>
      <c r="E224" s="6">
        <v>21359</v>
      </c>
      <c r="F224" s="5">
        <v>-466</v>
      </c>
      <c r="G224" s="5">
        <v>0</v>
      </c>
      <c r="H224" s="5">
        <v>-973</v>
      </c>
      <c r="I224" s="5">
        <v>0</v>
      </c>
      <c r="J224" s="6">
        <v>-2046</v>
      </c>
      <c r="K224" s="6">
        <v>2486</v>
      </c>
      <c r="L224" s="5">
        <v>0</v>
      </c>
      <c r="M224" s="5">
        <v>0</v>
      </c>
      <c r="N224" s="5">
        <v>705</v>
      </c>
      <c r="O224" s="6">
        <v>4169</v>
      </c>
      <c r="P224" s="6">
        <v>6984</v>
      </c>
      <c r="Q224" s="6">
        <v>32217</v>
      </c>
    </row>
    <row r="225" spans="1:17" x14ac:dyDescent="0.25">
      <c r="A225" s="4"/>
      <c r="B225" s="4" t="s">
        <v>5</v>
      </c>
      <c r="C225" s="5">
        <v>625</v>
      </c>
      <c r="D225" s="5">
        <v>652</v>
      </c>
      <c r="E225" s="6">
        <v>132534</v>
      </c>
      <c r="F225" s="6">
        <v>17645</v>
      </c>
      <c r="G225" s="6">
        <v>-1138</v>
      </c>
      <c r="H225" s="6">
        <v>7614</v>
      </c>
      <c r="I225" s="5">
        <v>0</v>
      </c>
      <c r="J225" s="5">
        <v>-921</v>
      </c>
      <c r="K225" s="6">
        <v>4415</v>
      </c>
      <c r="L225" s="6">
        <v>1836</v>
      </c>
      <c r="M225" s="5">
        <v>-21</v>
      </c>
      <c r="N225" s="6">
        <v>31322</v>
      </c>
      <c r="O225" s="6">
        <v>33387</v>
      </c>
      <c r="P225" s="6">
        <v>63103</v>
      </c>
      <c r="Q225" s="6">
        <v>291052</v>
      </c>
    </row>
    <row r="226" spans="1:17" x14ac:dyDescent="0.25">
      <c r="A226" s="4" t="s">
        <v>65</v>
      </c>
      <c r="B226" s="4" t="s">
        <v>1</v>
      </c>
      <c r="C226" s="6">
        <v>1754</v>
      </c>
      <c r="D226" s="5">
        <v>0</v>
      </c>
      <c r="E226" s="5">
        <v>241</v>
      </c>
      <c r="F226" s="6">
        <v>37553</v>
      </c>
      <c r="G226" s="6">
        <v>796</v>
      </c>
      <c r="H226" s="6">
        <v>23868</v>
      </c>
      <c r="I226" s="5">
        <v>-292</v>
      </c>
      <c r="J226" s="6">
        <v>19157</v>
      </c>
      <c r="K226" s="6">
        <v>2574</v>
      </c>
      <c r="L226" s="5">
        <v>0</v>
      </c>
      <c r="M226" s="6">
        <v>2789</v>
      </c>
      <c r="N226" s="5">
        <v>-487</v>
      </c>
      <c r="O226" s="6">
        <v>5257</v>
      </c>
      <c r="P226" s="6">
        <v>37394</v>
      </c>
      <c r="Q226" s="6">
        <v>130602</v>
      </c>
    </row>
    <row r="227" spans="1:17" x14ac:dyDescent="0.25">
      <c r="A227" s="4"/>
      <c r="B227" s="4" t="s">
        <v>2</v>
      </c>
      <c r="C227" s="5">
        <v>0</v>
      </c>
      <c r="D227" s="5">
        <v>0</v>
      </c>
      <c r="E227" s="5">
        <v>0</v>
      </c>
      <c r="F227" s="6">
        <v>3401</v>
      </c>
      <c r="G227" s="5">
        <v>0</v>
      </c>
      <c r="H227" s="6">
        <v>3500</v>
      </c>
      <c r="I227" s="5">
        <v>0</v>
      </c>
      <c r="J227" s="6">
        <v>4484</v>
      </c>
      <c r="K227" s="5">
        <v>262</v>
      </c>
      <c r="L227" s="5">
        <v>0</v>
      </c>
      <c r="M227" s="5">
        <v>0</v>
      </c>
      <c r="N227" s="5">
        <v>0</v>
      </c>
      <c r="O227" s="5">
        <v>0</v>
      </c>
      <c r="P227" s="6">
        <v>6111</v>
      </c>
      <c r="Q227" s="6">
        <v>17759</v>
      </c>
    </row>
    <row r="228" spans="1:17" x14ac:dyDescent="0.25">
      <c r="A228" s="4"/>
      <c r="B228" s="4" t="s">
        <v>3</v>
      </c>
      <c r="C228" s="5">
        <v>0</v>
      </c>
      <c r="D228" s="5">
        <v>0</v>
      </c>
      <c r="E228" s="5">
        <v>0</v>
      </c>
      <c r="F228" s="5">
        <v>720</v>
      </c>
      <c r="G228" s="5">
        <v>0</v>
      </c>
      <c r="H228" s="5">
        <v>0</v>
      </c>
      <c r="I228" s="5">
        <v>-200</v>
      </c>
      <c r="J228" s="5">
        <v>-250</v>
      </c>
      <c r="K228" s="5">
        <v>51</v>
      </c>
      <c r="L228" s="5">
        <v>0</v>
      </c>
      <c r="M228" s="5">
        <v>0</v>
      </c>
      <c r="N228" s="5">
        <v>0</v>
      </c>
      <c r="O228" s="5">
        <v>691</v>
      </c>
      <c r="P228" s="5">
        <v>705</v>
      </c>
      <c r="Q228" s="6">
        <v>1718</v>
      </c>
    </row>
    <row r="229" spans="1:17" x14ac:dyDescent="0.25">
      <c r="A229" s="4"/>
      <c r="B229" s="4" t="s">
        <v>4</v>
      </c>
      <c r="C229" s="5">
        <v>0</v>
      </c>
      <c r="D229" s="5">
        <v>0</v>
      </c>
      <c r="E229" s="5">
        <v>0</v>
      </c>
      <c r="F229" s="6">
        <v>6158</v>
      </c>
      <c r="G229" s="5">
        <v>0</v>
      </c>
      <c r="H229" s="6">
        <v>8000</v>
      </c>
      <c r="I229" s="5">
        <v>0</v>
      </c>
      <c r="J229" s="6">
        <v>-2608</v>
      </c>
      <c r="K229" s="5">
        <v>-200</v>
      </c>
      <c r="L229" s="5">
        <v>0</v>
      </c>
      <c r="M229" s="5">
        <v>0</v>
      </c>
      <c r="N229" s="5">
        <v>0</v>
      </c>
      <c r="O229" s="5">
        <v>674</v>
      </c>
      <c r="P229" s="6">
        <v>4806</v>
      </c>
      <c r="Q229" s="6">
        <v>16829</v>
      </c>
    </row>
    <row r="230" spans="1:17" x14ac:dyDescent="0.25">
      <c r="A230" s="4"/>
      <c r="B230" s="4" t="s">
        <v>5</v>
      </c>
      <c r="C230" s="6">
        <v>1754</v>
      </c>
      <c r="D230" s="5">
        <v>0</v>
      </c>
      <c r="E230" s="5">
        <v>241</v>
      </c>
      <c r="F230" s="6">
        <v>47832</v>
      </c>
      <c r="G230" s="5">
        <v>796</v>
      </c>
      <c r="H230" s="6">
        <v>35368</v>
      </c>
      <c r="I230" s="5">
        <v>-492</v>
      </c>
      <c r="J230" s="6">
        <v>20783</v>
      </c>
      <c r="K230" s="6">
        <v>2687</v>
      </c>
      <c r="L230" s="5">
        <v>0</v>
      </c>
      <c r="M230" s="6">
        <v>2789</v>
      </c>
      <c r="N230" s="5">
        <v>-487</v>
      </c>
      <c r="O230" s="6">
        <v>6621</v>
      </c>
      <c r="P230" s="6">
        <v>49017</v>
      </c>
      <c r="Q230" s="6">
        <v>166908</v>
      </c>
    </row>
    <row r="231" spans="1:17" x14ac:dyDescent="0.25">
      <c r="A231" s="4" t="s">
        <v>66</v>
      </c>
      <c r="B231" s="4" t="s">
        <v>1</v>
      </c>
      <c r="C231" s="6">
        <v>2131</v>
      </c>
      <c r="D231" s="5">
        <v>40</v>
      </c>
      <c r="E231" s="6">
        <v>14471</v>
      </c>
      <c r="F231" s="6">
        <v>41760</v>
      </c>
      <c r="G231" s="5">
        <v>234</v>
      </c>
      <c r="H231" s="6">
        <v>19797</v>
      </c>
      <c r="I231" s="6">
        <v>2299</v>
      </c>
      <c r="J231" s="6">
        <v>15855</v>
      </c>
      <c r="K231" s="6">
        <v>36674</v>
      </c>
      <c r="L231" s="5">
        <v>10</v>
      </c>
      <c r="M231" s="5">
        <v>378</v>
      </c>
      <c r="N231" s="6">
        <v>10056</v>
      </c>
      <c r="O231" s="6">
        <v>11895</v>
      </c>
      <c r="P231" s="6">
        <v>103299</v>
      </c>
      <c r="Q231" s="6">
        <v>258898</v>
      </c>
    </row>
    <row r="232" spans="1:17" x14ac:dyDescent="0.25">
      <c r="A232" s="4"/>
      <c r="B232" s="4" t="s">
        <v>2</v>
      </c>
      <c r="C232" s="5">
        <v>409</v>
      </c>
      <c r="D232" s="5">
        <v>157</v>
      </c>
      <c r="E232" s="6">
        <v>2775</v>
      </c>
      <c r="F232" s="6">
        <v>23213</v>
      </c>
      <c r="G232" s="6">
        <v>1711</v>
      </c>
      <c r="H232" s="6">
        <v>13520</v>
      </c>
      <c r="I232" s="6">
        <v>3997</v>
      </c>
      <c r="J232" s="6">
        <v>4549</v>
      </c>
      <c r="K232" s="6">
        <v>7612</v>
      </c>
      <c r="L232" s="5">
        <v>0</v>
      </c>
      <c r="M232" s="5">
        <v>0</v>
      </c>
      <c r="N232" s="6">
        <v>29077</v>
      </c>
      <c r="O232" s="5">
        <v>140</v>
      </c>
      <c r="P232" s="6">
        <v>81269</v>
      </c>
      <c r="Q232" s="6">
        <v>168429</v>
      </c>
    </row>
    <row r="233" spans="1:17" x14ac:dyDescent="0.25">
      <c r="A233" s="4"/>
      <c r="B233" s="4" t="s">
        <v>3</v>
      </c>
      <c r="C233" s="6">
        <v>-2222</v>
      </c>
      <c r="D233" s="5">
        <v>-315</v>
      </c>
      <c r="E233" s="6">
        <v>14119</v>
      </c>
      <c r="F233" s="6">
        <v>62016</v>
      </c>
      <c r="G233" s="6">
        <v>3168</v>
      </c>
      <c r="H233" s="6">
        <v>13636</v>
      </c>
      <c r="I233" s="6">
        <v>261</v>
      </c>
      <c r="J233" s="6">
        <v>8477</v>
      </c>
      <c r="K233" s="6">
        <v>55035</v>
      </c>
      <c r="L233" s="5">
        <v>-120</v>
      </c>
      <c r="M233" s="5">
        <v>0</v>
      </c>
      <c r="N233" s="6">
        <v>59650</v>
      </c>
      <c r="O233" s="6">
        <v>-18724</v>
      </c>
      <c r="P233" s="6">
        <v>164837</v>
      </c>
      <c r="Q233" s="6">
        <v>359819</v>
      </c>
    </row>
    <row r="234" spans="1:17" x14ac:dyDescent="0.25">
      <c r="A234" s="4"/>
      <c r="B234" s="4" t="s">
        <v>4</v>
      </c>
      <c r="C234" s="5">
        <v>-688</v>
      </c>
      <c r="D234" s="5">
        <v>0</v>
      </c>
      <c r="E234" s="6">
        <v>7829</v>
      </c>
      <c r="F234" s="6">
        <v>63175</v>
      </c>
      <c r="G234" s="6">
        <v>-1747</v>
      </c>
      <c r="H234" s="6">
        <v>-1895</v>
      </c>
      <c r="I234" s="6">
        <v>0</v>
      </c>
      <c r="J234" s="6">
        <v>-1028</v>
      </c>
      <c r="K234" s="6">
        <v>-3550</v>
      </c>
      <c r="L234" s="5">
        <v>0</v>
      </c>
      <c r="M234" s="6">
        <v>6455</v>
      </c>
      <c r="N234" s="6">
        <v>-36525</v>
      </c>
      <c r="O234" s="5">
        <v>-202</v>
      </c>
      <c r="P234" s="6">
        <v>10305</v>
      </c>
      <c r="Q234" s="6">
        <v>42131</v>
      </c>
    </row>
    <row r="235" spans="1:17" x14ac:dyDescent="0.25">
      <c r="A235" s="4"/>
      <c r="B235" s="4" t="s">
        <v>5</v>
      </c>
      <c r="C235" s="5">
        <v>-370</v>
      </c>
      <c r="D235" s="5">
        <v>-118</v>
      </c>
      <c r="E235" s="6">
        <v>39193</v>
      </c>
      <c r="F235" s="6">
        <v>190164</v>
      </c>
      <c r="G235" s="6">
        <v>3366</v>
      </c>
      <c r="H235" s="6">
        <v>45059</v>
      </c>
      <c r="I235" s="6">
        <v>6557</v>
      </c>
      <c r="J235" s="6">
        <v>27852</v>
      </c>
      <c r="K235" s="6">
        <v>95771</v>
      </c>
      <c r="L235" s="5">
        <v>-109</v>
      </c>
      <c r="M235" s="6">
        <v>6833</v>
      </c>
      <c r="N235" s="6">
        <v>62258</v>
      </c>
      <c r="O235" s="6">
        <v>-6890</v>
      </c>
      <c r="P235" s="6">
        <v>359710</v>
      </c>
      <c r="Q235" s="6">
        <v>829276</v>
      </c>
    </row>
    <row r="236" spans="1:17" x14ac:dyDescent="0.25">
      <c r="A236" s="4" t="s">
        <v>67</v>
      </c>
      <c r="B236" s="4" t="s">
        <v>1</v>
      </c>
      <c r="C236" s="5">
        <v>0</v>
      </c>
      <c r="D236" s="5">
        <v>0</v>
      </c>
      <c r="E236" s="6">
        <v>3057</v>
      </c>
      <c r="F236" s="6">
        <v>40403</v>
      </c>
      <c r="G236" s="5">
        <v>45</v>
      </c>
      <c r="H236" s="6">
        <v>35338</v>
      </c>
      <c r="I236" s="6">
        <v>-1</v>
      </c>
      <c r="J236" s="6">
        <v>7759</v>
      </c>
      <c r="K236" s="6">
        <v>41206</v>
      </c>
      <c r="L236" s="6">
        <v>1324</v>
      </c>
      <c r="M236" s="5">
        <v>543</v>
      </c>
      <c r="N236" s="6">
        <v>53195</v>
      </c>
      <c r="O236" s="6">
        <v>5790</v>
      </c>
      <c r="P236" s="6">
        <v>-5277</v>
      </c>
      <c r="Q236" s="6">
        <v>183382</v>
      </c>
    </row>
    <row r="237" spans="1:17" x14ac:dyDescent="0.25">
      <c r="A237" s="4"/>
      <c r="B237" s="4" t="s">
        <v>2</v>
      </c>
      <c r="C237" s="6">
        <v>4825</v>
      </c>
      <c r="D237" s="5">
        <v>0</v>
      </c>
      <c r="E237" s="5">
        <v>-15</v>
      </c>
      <c r="F237" s="5">
        <v>232</v>
      </c>
      <c r="G237" s="5">
        <v>0</v>
      </c>
      <c r="H237" s="6">
        <v>118427</v>
      </c>
      <c r="I237" s="6">
        <v>0</v>
      </c>
      <c r="J237" s="6">
        <v>4992</v>
      </c>
      <c r="K237" s="6">
        <v>5482</v>
      </c>
      <c r="L237" s="5">
        <v>0</v>
      </c>
      <c r="M237" s="5">
        <v>0</v>
      </c>
      <c r="N237" s="6">
        <v>3026</v>
      </c>
      <c r="O237" s="6">
        <v>2686</v>
      </c>
      <c r="P237" s="6">
        <v>41556</v>
      </c>
      <c r="Q237" s="6">
        <v>181211</v>
      </c>
    </row>
    <row r="238" spans="1:17" x14ac:dyDescent="0.25">
      <c r="A238" s="4"/>
      <c r="B238" s="4" t="s">
        <v>3</v>
      </c>
      <c r="C238" s="6">
        <v>136830</v>
      </c>
      <c r="D238" s="5">
        <v>0</v>
      </c>
      <c r="E238" s="6">
        <v>12395</v>
      </c>
      <c r="F238" s="6">
        <v>5670</v>
      </c>
      <c r="G238" s="6">
        <v>-50299</v>
      </c>
      <c r="H238" s="6">
        <v>-1091</v>
      </c>
      <c r="I238" s="6">
        <v>0</v>
      </c>
      <c r="J238" s="6">
        <v>17049</v>
      </c>
      <c r="K238" s="6">
        <v>25673</v>
      </c>
      <c r="L238" s="5">
        <v>241</v>
      </c>
      <c r="M238" s="5">
        <v>0</v>
      </c>
      <c r="N238" s="6">
        <v>29392</v>
      </c>
      <c r="O238" s="6">
        <v>4129</v>
      </c>
      <c r="P238" s="6">
        <v>17666</v>
      </c>
      <c r="Q238" s="6">
        <v>197654</v>
      </c>
    </row>
    <row r="239" spans="1:17" x14ac:dyDescent="0.25">
      <c r="A239" s="4"/>
      <c r="B239" s="4" t="s">
        <v>4</v>
      </c>
      <c r="C239" s="5">
        <v>0</v>
      </c>
      <c r="D239" s="5">
        <v>0</v>
      </c>
      <c r="E239" s="5">
        <v>0</v>
      </c>
      <c r="F239" s="5"/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6">
        <v>1960</v>
      </c>
      <c r="Q239" s="6">
        <v>1960</v>
      </c>
    </row>
    <row r="240" spans="1:17" x14ac:dyDescent="0.25">
      <c r="A240" s="4"/>
      <c r="B240" s="4" t="s">
        <v>5</v>
      </c>
      <c r="C240" s="6">
        <v>141655</v>
      </c>
      <c r="D240" s="5">
        <v>0</v>
      </c>
      <c r="E240" s="6">
        <v>15437</v>
      </c>
      <c r="F240" s="6">
        <v>46304</v>
      </c>
      <c r="G240" s="6">
        <v>-50254</v>
      </c>
      <c r="H240" s="6">
        <v>152674</v>
      </c>
      <c r="I240" s="6">
        <v>-1</v>
      </c>
      <c r="J240" s="6">
        <v>29800</v>
      </c>
      <c r="K240" s="6">
        <v>72360</v>
      </c>
      <c r="L240" s="6">
        <v>1565</v>
      </c>
      <c r="M240" s="5">
        <v>543</v>
      </c>
      <c r="N240" s="6">
        <v>85614</v>
      </c>
      <c r="O240" s="6">
        <v>12605</v>
      </c>
      <c r="P240" s="6">
        <v>55904</v>
      </c>
      <c r="Q240" s="6">
        <v>564207</v>
      </c>
    </row>
    <row r="241" spans="1:17" x14ac:dyDescent="0.25">
      <c r="A241" s="4" t="s">
        <v>68</v>
      </c>
      <c r="B241" s="4" t="s">
        <v>1</v>
      </c>
      <c r="C241" s="6">
        <v>58514</v>
      </c>
      <c r="D241" s="6">
        <v>1475</v>
      </c>
      <c r="E241" s="6">
        <v>12374</v>
      </c>
      <c r="F241" s="6">
        <v>46036</v>
      </c>
      <c r="G241" s="6">
        <v>16033</v>
      </c>
      <c r="H241" s="6">
        <v>26434</v>
      </c>
      <c r="I241" s="6">
        <v>0</v>
      </c>
      <c r="J241" s="6">
        <v>2155</v>
      </c>
      <c r="K241" s="6">
        <v>5027</v>
      </c>
      <c r="L241" s="5">
        <v>0</v>
      </c>
      <c r="M241" s="6">
        <v>9421</v>
      </c>
      <c r="N241" s="6">
        <v>22961</v>
      </c>
      <c r="O241" s="5">
        <v>313</v>
      </c>
      <c r="P241" s="6">
        <v>29090</v>
      </c>
      <c r="Q241" s="6">
        <v>229834</v>
      </c>
    </row>
    <row r="242" spans="1:17" x14ac:dyDescent="0.25">
      <c r="A242" s="4"/>
      <c r="B242" s="4" t="s">
        <v>2</v>
      </c>
      <c r="C242" s="6">
        <v>7135</v>
      </c>
      <c r="D242" s="5">
        <v>0</v>
      </c>
      <c r="E242" s="6">
        <v>2589</v>
      </c>
      <c r="F242" s="6">
        <v>2094</v>
      </c>
      <c r="G242" s="5">
        <v>0</v>
      </c>
      <c r="H242" s="6">
        <v>4385</v>
      </c>
      <c r="I242" s="6">
        <v>0</v>
      </c>
      <c r="J242" s="5">
        <v>-107</v>
      </c>
      <c r="K242" s="5">
        <v>102</v>
      </c>
      <c r="L242" s="5">
        <v>202</v>
      </c>
      <c r="M242" s="6">
        <v>1283</v>
      </c>
      <c r="N242" s="5">
        <v>3</v>
      </c>
      <c r="O242" s="5">
        <v>0</v>
      </c>
      <c r="P242" s="6">
        <v>10586</v>
      </c>
      <c r="Q242" s="6">
        <v>28271</v>
      </c>
    </row>
    <row r="243" spans="1:17" x14ac:dyDescent="0.25">
      <c r="A243" s="4"/>
      <c r="B243" s="4" t="s">
        <v>3</v>
      </c>
      <c r="C243" s="5">
        <v>0</v>
      </c>
      <c r="D243" s="6">
        <v>4776</v>
      </c>
      <c r="E243" s="6">
        <v>3907</v>
      </c>
      <c r="F243" s="6">
        <v>32561</v>
      </c>
      <c r="G243" s="5">
        <v>0</v>
      </c>
      <c r="H243" s="6">
        <v>-18012</v>
      </c>
      <c r="I243" s="6">
        <v>1545</v>
      </c>
      <c r="J243" s="6">
        <v>13255</v>
      </c>
      <c r="K243" s="6">
        <v>2825</v>
      </c>
      <c r="L243" s="5">
        <v>0</v>
      </c>
      <c r="M243" s="5">
        <v>638</v>
      </c>
      <c r="N243" s="6">
        <v>30074</v>
      </c>
      <c r="O243" s="5">
        <v>-201</v>
      </c>
      <c r="P243" s="6">
        <v>37072</v>
      </c>
      <c r="Q243" s="6">
        <v>108440</v>
      </c>
    </row>
    <row r="244" spans="1:17" x14ac:dyDescent="0.25">
      <c r="A244" s="4"/>
      <c r="B244" s="4" t="s">
        <v>4</v>
      </c>
      <c r="C244" s="6">
        <v>12106</v>
      </c>
      <c r="D244" s="5">
        <v>0</v>
      </c>
      <c r="E244" s="6">
        <v>-1193</v>
      </c>
      <c r="F244" s="5">
        <v>-216</v>
      </c>
      <c r="G244" s="5">
        <v>0</v>
      </c>
      <c r="H244" s="6">
        <v>23229</v>
      </c>
      <c r="I244" s="6">
        <v>13470</v>
      </c>
      <c r="J244" s="5">
        <v>0</v>
      </c>
      <c r="K244" s="5">
        <v>-831</v>
      </c>
      <c r="L244" s="5">
        <v>0</v>
      </c>
      <c r="M244" s="5">
        <v>0</v>
      </c>
      <c r="N244" s="6">
        <v>8463</v>
      </c>
      <c r="O244" s="5">
        <v>0</v>
      </c>
      <c r="P244" s="6">
        <v>1050</v>
      </c>
      <c r="Q244" s="6">
        <v>56080</v>
      </c>
    </row>
    <row r="245" spans="1:17" x14ac:dyDescent="0.25">
      <c r="A245" s="4"/>
      <c r="B245" s="4" t="s">
        <v>5</v>
      </c>
      <c r="C245" s="6">
        <v>77756</v>
      </c>
      <c r="D245" s="6">
        <v>6251</v>
      </c>
      <c r="E245" s="6">
        <v>17677</v>
      </c>
      <c r="F245" s="6">
        <v>80474</v>
      </c>
      <c r="G245" s="6">
        <v>16033</v>
      </c>
      <c r="H245" s="6">
        <v>36036</v>
      </c>
      <c r="I245" s="6">
        <v>15016</v>
      </c>
      <c r="J245" s="6">
        <v>15302</v>
      </c>
      <c r="K245" s="6">
        <v>7123</v>
      </c>
      <c r="L245" s="5">
        <v>202</v>
      </c>
      <c r="M245" s="6">
        <v>11342</v>
      </c>
      <c r="N245" s="6">
        <v>61501</v>
      </c>
      <c r="O245" s="5">
        <v>112</v>
      </c>
      <c r="P245" s="6">
        <v>77798</v>
      </c>
      <c r="Q245" s="6">
        <v>422624</v>
      </c>
    </row>
    <row r="246" spans="1:17" x14ac:dyDescent="0.25">
      <c r="A246" s="9" t="s">
        <v>69</v>
      </c>
      <c r="B246" s="9" t="s">
        <v>1</v>
      </c>
      <c r="C246" s="8">
        <v>9735</v>
      </c>
      <c r="D246" s="7">
        <v>206</v>
      </c>
      <c r="E246" s="8">
        <v>19544</v>
      </c>
      <c r="F246" s="8">
        <v>54539</v>
      </c>
      <c r="G246" s="8">
        <v>6141</v>
      </c>
      <c r="H246" s="8">
        <v>9168</v>
      </c>
      <c r="I246" s="8">
        <v>15</v>
      </c>
      <c r="J246" s="8">
        <v>8198</v>
      </c>
      <c r="K246" s="8">
        <v>22189</v>
      </c>
      <c r="L246" s="8">
        <v>-1</v>
      </c>
      <c r="M246" s="8">
        <v>0</v>
      </c>
      <c r="N246" s="8">
        <v>9488</v>
      </c>
      <c r="O246" s="8">
        <v>71933</v>
      </c>
      <c r="P246" s="8">
        <v>46970</v>
      </c>
      <c r="Q246" s="8">
        <v>258126</v>
      </c>
    </row>
    <row r="247" spans="1:17" x14ac:dyDescent="0.25">
      <c r="A247" s="9"/>
      <c r="B247" s="9" t="s">
        <v>2</v>
      </c>
      <c r="C247" s="8">
        <v>2929</v>
      </c>
      <c r="D247" s="7">
        <v>0</v>
      </c>
      <c r="E247" s="8">
        <v>13122</v>
      </c>
      <c r="F247" s="8">
        <v>7355</v>
      </c>
      <c r="G247" s="8">
        <v>988</v>
      </c>
      <c r="H247" s="8">
        <v>8144</v>
      </c>
      <c r="I247" s="8">
        <v>7221</v>
      </c>
      <c r="J247" s="8">
        <v>11431</v>
      </c>
      <c r="K247" s="8">
        <v>2065</v>
      </c>
      <c r="L247" s="8">
        <v>0</v>
      </c>
      <c r="M247" s="8">
        <v>129</v>
      </c>
      <c r="N247" s="8">
        <v>58297</v>
      </c>
      <c r="O247" s="8">
        <v>45278</v>
      </c>
      <c r="P247" s="8">
        <v>12636</v>
      </c>
      <c r="Q247" s="8">
        <v>169594</v>
      </c>
    </row>
    <row r="248" spans="1:17" x14ac:dyDescent="0.25">
      <c r="A248" s="9"/>
      <c r="B248" s="9" t="s">
        <v>3</v>
      </c>
      <c r="C248" s="8">
        <v>2182</v>
      </c>
      <c r="D248" s="7">
        <v>0</v>
      </c>
      <c r="E248" s="8">
        <v>13608</v>
      </c>
      <c r="F248" s="8">
        <v>1614</v>
      </c>
      <c r="G248" s="8">
        <v>3522</v>
      </c>
      <c r="H248" s="8">
        <v>37533</v>
      </c>
      <c r="I248" s="8">
        <v>337</v>
      </c>
      <c r="J248" s="8">
        <v>12887</v>
      </c>
      <c r="K248" s="8">
        <v>4269</v>
      </c>
      <c r="L248" s="8">
        <v>1</v>
      </c>
      <c r="M248" s="8">
        <v>0</v>
      </c>
      <c r="N248" s="8">
        <v>11405</v>
      </c>
      <c r="O248" s="8">
        <v>37601</v>
      </c>
      <c r="P248" s="8">
        <v>86337</v>
      </c>
      <c r="Q248" s="8">
        <v>211296</v>
      </c>
    </row>
    <row r="249" spans="1:17" x14ac:dyDescent="0.25">
      <c r="A249" s="9"/>
      <c r="B249" s="9" t="s">
        <v>4</v>
      </c>
      <c r="C249" s="7">
        <v>935</v>
      </c>
      <c r="D249" s="7">
        <v>0</v>
      </c>
      <c r="E249" s="8">
        <v>2953</v>
      </c>
      <c r="F249" s="8">
        <v>6291</v>
      </c>
      <c r="G249" s="8">
        <v>112</v>
      </c>
      <c r="H249" s="8">
        <v>0</v>
      </c>
      <c r="I249" s="8">
        <v>0</v>
      </c>
      <c r="J249" s="8">
        <v>373</v>
      </c>
      <c r="K249" s="8">
        <v>-674</v>
      </c>
      <c r="L249" s="8">
        <v>-380</v>
      </c>
      <c r="M249" s="8">
        <v>0</v>
      </c>
      <c r="N249" s="8">
        <v>-23151</v>
      </c>
      <c r="O249" s="8">
        <v>-3636</v>
      </c>
      <c r="P249" s="8">
        <v>39822</v>
      </c>
      <c r="Q249" s="8">
        <v>22645</v>
      </c>
    </row>
    <row r="250" spans="1:17" x14ac:dyDescent="0.25">
      <c r="A250" s="9"/>
      <c r="B250" s="9" t="s">
        <v>5</v>
      </c>
      <c r="C250" s="8">
        <v>15782</v>
      </c>
      <c r="D250" s="7">
        <v>206</v>
      </c>
      <c r="E250" s="8">
        <v>49226</v>
      </c>
      <c r="F250" s="8">
        <v>69799</v>
      </c>
      <c r="G250" s="8">
        <v>10764</v>
      </c>
      <c r="H250" s="8">
        <v>54845</v>
      </c>
      <c r="I250" s="8">
        <v>7573</v>
      </c>
      <c r="J250" s="8">
        <v>32889</v>
      </c>
      <c r="K250" s="8">
        <v>27850</v>
      </c>
      <c r="L250" s="8">
        <v>-380</v>
      </c>
      <c r="M250" s="8">
        <v>129</v>
      </c>
      <c r="N250" s="8">
        <v>56039</v>
      </c>
      <c r="O250" s="8">
        <v>151175</v>
      </c>
      <c r="P250" s="8">
        <v>185765</v>
      </c>
      <c r="Q250" s="8">
        <v>661662</v>
      </c>
    </row>
    <row r="251" spans="1:17" x14ac:dyDescent="0.25">
      <c r="A251" s="4" t="s">
        <v>70</v>
      </c>
      <c r="B251" s="4" t="s">
        <v>1</v>
      </c>
      <c r="C251" s="5">
        <v>-636</v>
      </c>
      <c r="D251" s="5">
        <v>0</v>
      </c>
      <c r="E251" s="6">
        <v>15286</v>
      </c>
      <c r="F251" s="6">
        <v>66140</v>
      </c>
      <c r="G251" s="6">
        <v>0</v>
      </c>
      <c r="H251" s="6">
        <v>0</v>
      </c>
      <c r="I251" s="6">
        <v>0</v>
      </c>
      <c r="J251" s="6">
        <v>7147</v>
      </c>
      <c r="K251" s="6">
        <v>20529</v>
      </c>
      <c r="L251" s="5">
        <v>-433</v>
      </c>
      <c r="M251" s="6">
        <v>1565</v>
      </c>
      <c r="N251" s="6">
        <v>7982</v>
      </c>
      <c r="O251" s="6">
        <v>30523</v>
      </c>
      <c r="P251" s="6">
        <v>46776</v>
      </c>
      <c r="Q251" s="6">
        <v>196602</v>
      </c>
    </row>
    <row r="252" spans="1:17" x14ac:dyDescent="0.25">
      <c r="A252" s="4"/>
      <c r="B252" s="4" t="s">
        <v>2</v>
      </c>
      <c r="C252" s="5">
        <v>483</v>
      </c>
      <c r="D252" s="5">
        <v>0</v>
      </c>
      <c r="E252" s="5">
        <v>684</v>
      </c>
      <c r="F252" s="5">
        <v>713</v>
      </c>
      <c r="G252" s="5">
        <v>0</v>
      </c>
      <c r="H252" s="5">
        <v>0</v>
      </c>
      <c r="I252" s="5">
        <v>-33</v>
      </c>
      <c r="J252" s="5">
        <v>124</v>
      </c>
      <c r="K252" s="5">
        <v>378</v>
      </c>
      <c r="L252" s="5">
        <v>0</v>
      </c>
      <c r="M252" s="5">
        <v>0</v>
      </c>
      <c r="N252" s="6">
        <v>6339</v>
      </c>
      <c r="O252" s="5">
        <v>295</v>
      </c>
      <c r="P252" s="6">
        <v>10173</v>
      </c>
      <c r="Q252" s="6">
        <v>19157</v>
      </c>
    </row>
    <row r="253" spans="1:17" x14ac:dyDescent="0.25">
      <c r="A253" s="4"/>
      <c r="B253" s="4" t="s">
        <v>3</v>
      </c>
      <c r="C253" s="5">
        <v>0</v>
      </c>
      <c r="D253" s="5">
        <v>0</v>
      </c>
      <c r="E253" s="6">
        <v>1058</v>
      </c>
      <c r="F253" s="5">
        <v>14</v>
      </c>
      <c r="G253" s="5">
        <v>0</v>
      </c>
      <c r="H253" s="5">
        <v>0</v>
      </c>
      <c r="I253" s="5">
        <v>0</v>
      </c>
      <c r="J253" s="5">
        <v>84</v>
      </c>
      <c r="K253" s="5">
        <v>0</v>
      </c>
      <c r="L253" s="5">
        <v>0</v>
      </c>
      <c r="M253" s="5">
        <v>0</v>
      </c>
      <c r="N253" s="5">
        <v>-46</v>
      </c>
      <c r="O253" s="5">
        <v>0</v>
      </c>
      <c r="P253" s="5">
        <v>694</v>
      </c>
      <c r="Q253" s="6">
        <v>1804</v>
      </c>
    </row>
    <row r="254" spans="1:17" x14ac:dyDescent="0.25">
      <c r="A254" s="4"/>
      <c r="B254" s="4" t="s">
        <v>4</v>
      </c>
      <c r="C254" s="5">
        <v>0</v>
      </c>
      <c r="D254" s="5">
        <v>0</v>
      </c>
      <c r="E254" s="5">
        <v>0</v>
      </c>
      <c r="F254" s="5">
        <v>7</v>
      </c>
      <c r="G254" s="5">
        <v>0</v>
      </c>
      <c r="H254" s="5">
        <v>0</v>
      </c>
      <c r="I254" s="5">
        <v>0</v>
      </c>
      <c r="J254" s="5">
        <v>0</v>
      </c>
      <c r="K254" s="5">
        <v>-12</v>
      </c>
      <c r="L254" s="5">
        <v>0</v>
      </c>
      <c r="M254" s="5">
        <v>-15</v>
      </c>
      <c r="N254" s="5">
        <v>0</v>
      </c>
      <c r="O254" s="5">
        <v>0</v>
      </c>
      <c r="P254" s="6">
        <v>2380</v>
      </c>
      <c r="Q254" s="6">
        <v>2359</v>
      </c>
    </row>
    <row r="255" spans="1:17" x14ac:dyDescent="0.25">
      <c r="A255" s="4"/>
      <c r="B255" s="4" t="s">
        <v>5</v>
      </c>
      <c r="C255" s="5">
        <v>-154</v>
      </c>
      <c r="D255" s="5">
        <v>0</v>
      </c>
      <c r="E255" s="6">
        <v>17028</v>
      </c>
      <c r="F255" s="6">
        <v>66874</v>
      </c>
      <c r="G255" s="6">
        <v>0</v>
      </c>
      <c r="H255" s="6">
        <v>0</v>
      </c>
      <c r="I255" s="6">
        <v>-33</v>
      </c>
      <c r="J255" s="6">
        <v>7355</v>
      </c>
      <c r="K255" s="6">
        <v>20895</v>
      </c>
      <c r="L255" s="5">
        <v>-433</v>
      </c>
      <c r="M255" s="6">
        <v>1550</v>
      </c>
      <c r="N255" s="6">
        <v>14275</v>
      </c>
      <c r="O255" s="6">
        <v>30819</v>
      </c>
      <c r="P255" s="6">
        <v>60024</v>
      </c>
      <c r="Q255" s="6">
        <v>219923</v>
      </c>
    </row>
    <row r="256" spans="1:17" ht="15" customHeight="1" x14ac:dyDescent="0.25">
      <c r="A256" s="4" t="s">
        <v>71</v>
      </c>
      <c r="B256" s="4" t="s">
        <v>1</v>
      </c>
      <c r="C256" s="5">
        <v>0</v>
      </c>
      <c r="D256" s="5">
        <v>0</v>
      </c>
      <c r="E256" s="5">
        <v>0</v>
      </c>
      <c r="F256" s="5">
        <v>-254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265</v>
      </c>
      <c r="O256" s="6">
        <v>7381</v>
      </c>
      <c r="P256" s="5">
        <v>-135</v>
      </c>
      <c r="Q256" s="6">
        <v>7257</v>
      </c>
    </row>
    <row r="257" spans="1:17" x14ac:dyDescent="0.25">
      <c r="A257" s="4"/>
      <c r="B257" s="4" t="s">
        <v>2</v>
      </c>
      <c r="C257" s="5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</row>
    <row r="258" spans="1:17" x14ac:dyDescent="0.25">
      <c r="A258" s="4"/>
      <c r="B258" s="4" t="s">
        <v>4</v>
      </c>
      <c r="C258" s="5">
        <v>0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</row>
    <row r="259" spans="1:17" x14ac:dyDescent="0.25">
      <c r="A259" s="4"/>
      <c r="B259" s="4" t="s">
        <v>5</v>
      </c>
      <c r="C259" s="5">
        <v>0</v>
      </c>
      <c r="D259" s="5">
        <v>0</v>
      </c>
      <c r="E259" s="5">
        <v>0</v>
      </c>
      <c r="F259" s="5">
        <v>-254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265</v>
      </c>
      <c r="O259" s="6">
        <v>7381</v>
      </c>
      <c r="P259" s="5">
        <v>-135</v>
      </c>
      <c r="Q259" s="6">
        <v>7257</v>
      </c>
    </row>
    <row r="260" spans="1:17" x14ac:dyDescent="0.25">
      <c r="A260" s="4" t="s">
        <v>72</v>
      </c>
      <c r="B260" s="4" t="s">
        <v>1</v>
      </c>
      <c r="C260" s="5">
        <v>0</v>
      </c>
      <c r="D260" s="5">
        <v>0</v>
      </c>
      <c r="E260" s="5">
        <v>950</v>
      </c>
      <c r="F260" s="6">
        <v>-1687</v>
      </c>
      <c r="G260" s="5">
        <v>0</v>
      </c>
      <c r="H260" s="5">
        <v>0</v>
      </c>
      <c r="I260" s="5">
        <v>0</v>
      </c>
      <c r="J260" s="6">
        <v>4078</v>
      </c>
      <c r="K260" s="5">
        <v>333</v>
      </c>
      <c r="L260" s="5">
        <v>0</v>
      </c>
      <c r="M260" s="5">
        <v>0</v>
      </c>
      <c r="N260" s="6">
        <v>6859</v>
      </c>
      <c r="O260" s="6">
        <v>30401</v>
      </c>
      <c r="P260" s="6">
        <v>-12018</v>
      </c>
      <c r="Q260" s="6">
        <v>28916</v>
      </c>
    </row>
    <row r="261" spans="1:17" x14ac:dyDescent="0.25">
      <c r="A261" s="4"/>
      <c r="B261" s="4" t="s">
        <v>2</v>
      </c>
      <c r="C261" s="5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</row>
    <row r="262" spans="1:17" x14ac:dyDescent="0.25">
      <c r="A262" s="4"/>
      <c r="B262" s="4" t="s">
        <v>4</v>
      </c>
      <c r="C262" s="5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6">
        <v>-7158</v>
      </c>
      <c r="O262" s="5">
        <v>0</v>
      </c>
      <c r="P262" s="6">
        <v>-1226</v>
      </c>
      <c r="Q262" s="6">
        <v>-8384</v>
      </c>
    </row>
    <row r="263" spans="1:17" x14ac:dyDescent="0.25">
      <c r="A263" s="4"/>
      <c r="B263" s="4" t="s">
        <v>5</v>
      </c>
      <c r="C263" s="5">
        <v>0</v>
      </c>
      <c r="D263" s="5">
        <v>0</v>
      </c>
      <c r="E263" s="5">
        <v>950</v>
      </c>
      <c r="F263" s="6">
        <v>-1687</v>
      </c>
      <c r="G263" s="5">
        <v>0</v>
      </c>
      <c r="H263" s="5">
        <v>0</v>
      </c>
      <c r="I263" s="5">
        <v>0</v>
      </c>
      <c r="J263" s="6">
        <v>4078</v>
      </c>
      <c r="K263" s="5">
        <v>333</v>
      </c>
      <c r="L263" s="5">
        <v>0</v>
      </c>
      <c r="M263" s="5">
        <v>0</v>
      </c>
      <c r="N263" s="5">
        <v>-298</v>
      </c>
      <c r="O263" s="6">
        <v>30401</v>
      </c>
      <c r="P263" s="6">
        <v>-13244</v>
      </c>
      <c r="Q263" s="6">
        <v>20533</v>
      </c>
    </row>
    <row r="264" spans="1:17" x14ac:dyDescent="0.25">
      <c r="A264" s="4" t="s">
        <v>73</v>
      </c>
      <c r="B264" s="4" t="s">
        <v>1</v>
      </c>
      <c r="C264" s="5">
        <v>0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</row>
    <row r="265" spans="1:17" x14ac:dyDescent="0.25">
      <c r="A265" s="4"/>
      <c r="B265" s="4" t="s">
        <v>2</v>
      </c>
      <c r="C265" s="5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</row>
    <row r="266" spans="1:17" x14ac:dyDescent="0.25">
      <c r="A266" s="4"/>
      <c r="B266" s="4" t="s">
        <v>3</v>
      </c>
      <c r="C266" s="5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</row>
    <row r="267" spans="1:17" x14ac:dyDescent="0.25">
      <c r="A267" s="4"/>
      <c r="B267" s="4" t="s">
        <v>4</v>
      </c>
      <c r="C267" s="5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-91</v>
      </c>
      <c r="Q267" s="5">
        <v>-91</v>
      </c>
    </row>
    <row r="268" spans="1:17" x14ac:dyDescent="0.25">
      <c r="A268" s="4"/>
      <c r="B268" s="4" t="s">
        <v>5</v>
      </c>
      <c r="C268" s="5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-91</v>
      </c>
      <c r="Q268" s="5">
        <v>-91</v>
      </c>
    </row>
    <row r="269" spans="1:17" x14ac:dyDescent="0.25">
      <c r="A269" s="4" t="s">
        <v>74</v>
      </c>
      <c r="B269" s="4" t="s">
        <v>1</v>
      </c>
      <c r="C269" s="5">
        <v>0</v>
      </c>
      <c r="D269" s="5">
        <v>0</v>
      </c>
      <c r="E269" s="5">
        <v>-50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-8</v>
      </c>
      <c r="M269" s="5">
        <v>0</v>
      </c>
      <c r="N269" s="6">
        <v>12060</v>
      </c>
      <c r="O269" s="6">
        <v>9625</v>
      </c>
      <c r="P269" s="6">
        <v>-10456</v>
      </c>
      <c r="Q269" s="6">
        <v>11171</v>
      </c>
    </row>
    <row r="270" spans="1:17" x14ac:dyDescent="0.25">
      <c r="A270" s="4"/>
      <c r="B270" s="4" t="s">
        <v>4</v>
      </c>
      <c r="C270" s="5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-23</v>
      </c>
      <c r="N270" s="5">
        <v>0</v>
      </c>
      <c r="O270" s="5">
        <v>0</v>
      </c>
      <c r="P270" s="5">
        <v>795</v>
      </c>
      <c r="Q270" s="5">
        <v>771</v>
      </c>
    </row>
    <row r="271" spans="1:17" x14ac:dyDescent="0.25">
      <c r="A271" s="4"/>
      <c r="B271" s="4" t="s">
        <v>5</v>
      </c>
      <c r="C271" s="5">
        <v>0</v>
      </c>
      <c r="D271" s="5">
        <v>0</v>
      </c>
      <c r="E271" s="5">
        <v>-50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-8</v>
      </c>
      <c r="M271" s="5">
        <v>-23</v>
      </c>
      <c r="N271" s="6">
        <v>12060</v>
      </c>
      <c r="O271" s="6">
        <v>9625</v>
      </c>
      <c r="P271" s="6">
        <v>-9661</v>
      </c>
      <c r="Q271" s="6">
        <v>11942</v>
      </c>
    </row>
    <row r="272" spans="1:17" x14ac:dyDescent="0.25">
      <c r="A272" s="4" t="s">
        <v>75</v>
      </c>
      <c r="B272" s="4" t="s">
        <v>1</v>
      </c>
      <c r="C272" s="5">
        <v>0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32</v>
      </c>
      <c r="Q272" s="5">
        <v>32</v>
      </c>
    </row>
    <row r="273" spans="1:17" x14ac:dyDescent="0.25">
      <c r="A273" s="4"/>
      <c r="B273" s="4" t="s">
        <v>2</v>
      </c>
      <c r="C273" s="6">
        <v>-6541</v>
      </c>
      <c r="D273" s="5">
        <v>0</v>
      </c>
      <c r="E273" s="6">
        <v>10887</v>
      </c>
      <c r="F273" s="5">
        <v>950</v>
      </c>
      <c r="G273" s="5">
        <v>0</v>
      </c>
      <c r="H273" s="5">
        <v>0</v>
      </c>
      <c r="I273" s="5">
        <v>0</v>
      </c>
      <c r="J273" s="5">
        <v>0</v>
      </c>
      <c r="K273" s="5">
        <v>-74</v>
      </c>
      <c r="L273" s="5">
        <v>0</v>
      </c>
      <c r="M273" s="5">
        <v>0</v>
      </c>
      <c r="N273" s="5">
        <v>200</v>
      </c>
      <c r="O273" s="5">
        <v>984</v>
      </c>
      <c r="P273" s="6">
        <v>6291</v>
      </c>
      <c r="Q273" s="6">
        <v>12696</v>
      </c>
    </row>
    <row r="274" spans="1:17" x14ac:dyDescent="0.25">
      <c r="A274" s="4"/>
      <c r="B274" s="4" t="s">
        <v>4</v>
      </c>
      <c r="C274" s="5">
        <v>0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-21</v>
      </c>
      <c r="Q274" s="5">
        <v>-21</v>
      </c>
    </row>
    <row r="275" spans="1:17" x14ac:dyDescent="0.25">
      <c r="A275" s="4"/>
      <c r="B275" s="4" t="s">
        <v>5</v>
      </c>
      <c r="C275" s="6">
        <v>-6541</v>
      </c>
      <c r="D275" s="5">
        <v>0</v>
      </c>
      <c r="E275" s="6">
        <v>10887</v>
      </c>
      <c r="F275" s="5">
        <v>950</v>
      </c>
      <c r="G275" s="5">
        <v>0</v>
      </c>
      <c r="H275" s="5">
        <v>0</v>
      </c>
      <c r="I275" s="5">
        <v>0</v>
      </c>
      <c r="J275" s="5">
        <v>0</v>
      </c>
      <c r="K275" s="5">
        <v>-74</v>
      </c>
      <c r="L275" s="5">
        <v>0</v>
      </c>
      <c r="M275" s="5">
        <v>0</v>
      </c>
      <c r="N275" s="5">
        <v>200</v>
      </c>
      <c r="O275" s="5">
        <v>984</v>
      </c>
      <c r="P275" s="6">
        <v>6302</v>
      </c>
      <c r="Q275" s="6">
        <v>12707</v>
      </c>
    </row>
    <row r="276" spans="1:17" x14ac:dyDescent="0.25">
      <c r="A276" s="10" t="s">
        <v>78</v>
      </c>
      <c r="B276" s="10" t="s">
        <v>3</v>
      </c>
      <c r="C276" s="6">
        <v>0</v>
      </c>
      <c r="D276" s="5">
        <v>0</v>
      </c>
      <c r="E276" s="6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6">
        <v>0</v>
      </c>
      <c r="Q276" s="6">
        <v>0</v>
      </c>
    </row>
    <row r="277" spans="1:17" x14ac:dyDescent="0.25">
      <c r="A277" s="10" t="s">
        <v>79</v>
      </c>
      <c r="B277" s="10" t="s">
        <v>4</v>
      </c>
      <c r="C277" s="6">
        <v>0</v>
      </c>
      <c r="D277" s="5">
        <v>0</v>
      </c>
      <c r="E277" s="6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6">
        <v>0</v>
      </c>
      <c r="Q277" s="6">
        <v>0</v>
      </c>
    </row>
    <row r="278" spans="1:17" x14ac:dyDescent="0.25">
      <c r="A278" s="10"/>
      <c r="B278" s="10" t="s">
        <v>5</v>
      </c>
      <c r="C278" s="6">
        <v>0</v>
      </c>
      <c r="D278" s="5">
        <v>0</v>
      </c>
      <c r="E278" s="6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6">
        <v>0</v>
      </c>
      <c r="Q278" s="6">
        <v>0</v>
      </c>
    </row>
    <row r="279" spans="1:17" x14ac:dyDescent="0.25">
      <c r="A279" s="9" t="s">
        <v>76</v>
      </c>
      <c r="B279" s="11" t="s">
        <v>77</v>
      </c>
      <c r="C279" s="8">
        <v>589172</v>
      </c>
      <c r="D279" s="8">
        <v>28089</v>
      </c>
      <c r="E279" s="8">
        <v>1411123</v>
      </c>
      <c r="F279" s="8">
        <v>2586801</v>
      </c>
      <c r="G279" s="8">
        <v>129139</v>
      </c>
      <c r="H279" s="8">
        <v>1432895</v>
      </c>
      <c r="I279" s="8">
        <v>16715</v>
      </c>
      <c r="J279" s="6">
        <v>501337</v>
      </c>
      <c r="K279" s="6">
        <v>795611</v>
      </c>
      <c r="L279" s="6">
        <v>26012</v>
      </c>
      <c r="M279" s="6">
        <v>70242</v>
      </c>
      <c r="N279" s="6">
        <v>956231</v>
      </c>
      <c r="O279" s="6">
        <v>1377867</v>
      </c>
      <c r="P279" s="6">
        <v>2609370</v>
      </c>
      <c r="Q279" s="6">
        <v>12530604</v>
      </c>
    </row>
    <row r="280" spans="1:17" x14ac:dyDescent="0.25">
      <c r="A280" s="9"/>
      <c r="B280" s="4" t="s">
        <v>2</v>
      </c>
      <c r="C280" s="6">
        <v>173014</v>
      </c>
      <c r="D280" s="6">
        <v>4527</v>
      </c>
      <c r="E280" s="6">
        <v>326937</v>
      </c>
      <c r="F280" s="6">
        <v>492068</v>
      </c>
      <c r="G280" s="6">
        <v>49356</v>
      </c>
      <c r="H280" s="6">
        <v>375026</v>
      </c>
      <c r="I280" s="6">
        <v>24054</v>
      </c>
      <c r="J280" s="6">
        <v>520539</v>
      </c>
      <c r="K280" s="6">
        <v>276972</v>
      </c>
      <c r="L280" s="6">
        <v>17273</v>
      </c>
      <c r="M280" s="6">
        <v>54212</v>
      </c>
      <c r="N280" s="6">
        <v>664093</v>
      </c>
      <c r="O280" s="6">
        <v>668066</v>
      </c>
      <c r="P280" s="6">
        <v>1569344</v>
      </c>
      <c r="Q280" s="6">
        <v>5215481</v>
      </c>
    </row>
    <row r="281" spans="1:17" x14ac:dyDescent="0.25">
      <c r="A281" s="9"/>
      <c r="B281" s="4" t="s">
        <v>3</v>
      </c>
      <c r="C281" s="6">
        <v>463728</v>
      </c>
      <c r="D281" s="6">
        <v>4453</v>
      </c>
      <c r="E281" s="6">
        <v>732570</v>
      </c>
      <c r="F281" s="6">
        <v>1283353</v>
      </c>
      <c r="G281" s="6">
        <v>203585</v>
      </c>
      <c r="H281" s="6">
        <v>979112</v>
      </c>
      <c r="I281" s="6">
        <v>71112</v>
      </c>
      <c r="J281" s="6">
        <v>501770</v>
      </c>
      <c r="K281" s="6">
        <v>696506</v>
      </c>
      <c r="L281" s="6">
        <v>41710</v>
      </c>
      <c r="M281" s="6">
        <v>28797</v>
      </c>
      <c r="N281" s="6">
        <v>2255320</v>
      </c>
      <c r="O281" s="6">
        <v>1503583</v>
      </c>
      <c r="P281" s="6">
        <v>3720203</v>
      </c>
      <c r="Q281" s="6">
        <v>12485801</v>
      </c>
    </row>
    <row r="282" spans="1:17" x14ac:dyDescent="0.25">
      <c r="A282" s="9"/>
      <c r="B282" s="4" t="s">
        <v>4</v>
      </c>
      <c r="C282" s="6">
        <v>138257</v>
      </c>
      <c r="D282" s="5">
        <v>0</v>
      </c>
      <c r="E282" s="6">
        <v>123442</v>
      </c>
      <c r="F282" s="6">
        <v>252220</v>
      </c>
      <c r="G282" s="6">
        <v>-9315</v>
      </c>
      <c r="H282" s="6">
        <v>248320</v>
      </c>
      <c r="I282" s="6">
        <v>78296</v>
      </c>
      <c r="J282" s="6">
        <v>104377</v>
      </c>
      <c r="K282" s="6">
        <v>188247</v>
      </c>
      <c r="L282" s="6">
        <v>12099</v>
      </c>
      <c r="M282" s="6">
        <v>179504</v>
      </c>
      <c r="N282" s="6">
        <v>132138</v>
      </c>
      <c r="O282" s="6">
        <v>42121</v>
      </c>
      <c r="P282" s="6">
        <v>907081</v>
      </c>
      <c r="Q282" s="6">
        <v>2396787</v>
      </c>
    </row>
    <row r="283" spans="1:17" x14ac:dyDescent="0.25">
      <c r="A283" s="9"/>
      <c r="B283" s="4" t="s">
        <v>5</v>
      </c>
      <c r="C283" s="6">
        <v>1364171</v>
      </c>
      <c r="D283" s="6">
        <v>37069</v>
      </c>
      <c r="E283" s="6">
        <v>2594070</v>
      </c>
      <c r="F283" s="6">
        <v>4614442</v>
      </c>
      <c r="G283" s="6">
        <v>372765</v>
      </c>
      <c r="H283" s="6">
        <v>3035354</v>
      </c>
      <c r="I283" s="6">
        <v>190177</v>
      </c>
      <c r="J283" s="6">
        <v>1628024</v>
      </c>
      <c r="K283" s="6">
        <v>1957335</v>
      </c>
      <c r="L283" s="6">
        <v>97094</v>
      </c>
      <c r="M283" s="6">
        <v>332755</v>
      </c>
      <c r="N283" s="6">
        <v>4007781</v>
      </c>
      <c r="O283" s="6">
        <v>3591638</v>
      </c>
      <c r="P283" s="6">
        <v>8805998</v>
      </c>
      <c r="Q283" s="6">
        <v>32628673</v>
      </c>
    </row>
    <row r="284" spans="1:17" x14ac:dyDescent="0.25">
      <c r="A284" s="9"/>
      <c r="B284" s="9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</row>
  </sheetData>
  <pageMargins left="0.7" right="0.7" top="0.75" bottom="0.75" header="0.3" footer="0.3"/>
  <pageSetup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opLeftCell="A18" workbookViewId="0">
      <selection sqref="A1:Q34"/>
    </sheetView>
  </sheetViews>
  <sheetFormatPr defaultRowHeight="15" x14ac:dyDescent="0.25"/>
  <cols>
    <col min="1" max="1" width="11.5703125" customWidth="1"/>
    <col min="2" max="2" width="13.5703125" customWidth="1"/>
    <col min="3" max="3" width="12.5703125" customWidth="1"/>
    <col min="5" max="5" width="13" customWidth="1"/>
    <col min="6" max="6" width="14.140625" customWidth="1"/>
    <col min="7" max="7" width="13" customWidth="1"/>
    <col min="8" max="8" width="14.28515625" customWidth="1"/>
    <col min="9" max="9" width="12.5703125" customWidth="1"/>
    <col min="10" max="10" width="14.5703125" customWidth="1"/>
    <col min="11" max="11" width="11.5703125" customWidth="1"/>
    <col min="12" max="12" width="11" customWidth="1"/>
    <col min="13" max="13" width="11.5703125" customWidth="1"/>
    <col min="14" max="14" width="11.85546875" customWidth="1"/>
    <col min="15" max="15" width="12.5703125" customWidth="1"/>
    <col min="16" max="16" width="14.7109375" customWidth="1"/>
    <col min="17" max="17" width="13.140625" customWidth="1"/>
  </cols>
  <sheetData>
    <row r="1" spans="1:17" x14ac:dyDescent="0.25">
      <c r="A1" s="10" t="s">
        <v>12</v>
      </c>
      <c r="B1" s="10" t="s">
        <v>1</v>
      </c>
      <c r="C1" s="5">
        <v>-151</v>
      </c>
      <c r="D1" s="5">
        <v>0</v>
      </c>
      <c r="E1" s="6">
        <v>5870</v>
      </c>
      <c r="F1" s="6">
        <v>3107</v>
      </c>
      <c r="G1" s="6">
        <v>-54089</v>
      </c>
      <c r="H1" s="6">
        <v>62674</v>
      </c>
      <c r="I1" s="5">
        <v>0</v>
      </c>
      <c r="J1" s="7">
        <v>-601</v>
      </c>
      <c r="K1" s="8">
        <v>9706</v>
      </c>
      <c r="L1" s="7">
        <v>0</v>
      </c>
      <c r="M1" s="7">
        <v>0</v>
      </c>
      <c r="N1" s="7">
        <v>-32</v>
      </c>
      <c r="O1" s="8">
        <v>7614</v>
      </c>
      <c r="P1" s="6">
        <v>33935</v>
      </c>
      <c r="Q1" s="8">
        <v>68033</v>
      </c>
    </row>
    <row r="2" spans="1:17" x14ac:dyDescent="0.25">
      <c r="A2" s="10"/>
      <c r="B2" s="10" t="s">
        <v>2</v>
      </c>
      <c r="C2" s="5">
        <v>-11</v>
      </c>
      <c r="D2" s="5">
        <v>0</v>
      </c>
      <c r="E2" s="5">
        <v>0</v>
      </c>
      <c r="F2" s="5">
        <v>0</v>
      </c>
      <c r="G2" s="5">
        <v>0</v>
      </c>
      <c r="H2" s="5">
        <v>360</v>
      </c>
      <c r="I2" s="5">
        <v>0</v>
      </c>
      <c r="J2" s="6">
        <v>0</v>
      </c>
      <c r="K2" s="6">
        <v>-12</v>
      </c>
      <c r="L2" s="7">
        <v>0</v>
      </c>
      <c r="M2" s="7">
        <v>0</v>
      </c>
      <c r="N2" s="8">
        <v>1084</v>
      </c>
      <c r="O2" s="6">
        <v>0</v>
      </c>
      <c r="P2" s="8">
        <v>8826</v>
      </c>
      <c r="Q2" s="8">
        <v>10247</v>
      </c>
    </row>
    <row r="3" spans="1:17" x14ac:dyDescent="0.25">
      <c r="A3" s="10"/>
      <c r="B3" s="10" t="s">
        <v>3</v>
      </c>
      <c r="C3" s="5">
        <v>39</v>
      </c>
      <c r="D3" s="5">
        <v>0</v>
      </c>
      <c r="E3" s="6">
        <v>8384</v>
      </c>
      <c r="F3" s="6">
        <v>2246</v>
      </c>
      <c r="G3" s="5">
        <v>0</v>
      </c>
      <c r="H3" s="5">
        <v>178</v>
      </c>
      <c r="I3" s="5">
        <v>0</v>
      </c>
      <c r="J3" s="6">
        <v>6537</v>
      </c>
      <c r="K3" s="6">
        <v>4074</v>
      </c>
      <c r="L3" s="5">
        <v>0</v>
      </c>
      <c r="M3" s="5">
        <v>-50</v>
      </c>
      <c r="N3" s="5">
        <v>-47</v>
      </c>
      <c r="O3" s="6">
        <v>32027</v>
      </c>
      <c r="P3" s="6">
        <v>23855</v>
      </c>
      <c r="Q3" s="6">
        <v>77242</v>
      </c>
    </row>
    <row r="4" spans="1:17" x14ac:dyDescent="0.25">
      <c r="A4" s="10"/>
      <c r="B4" s="10" t="s">
        <v>4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6">
        <v>4855</v>
      </c>
      <c r="K4" s="5">
        <v>540</v>
      </c>
      <c r="L4" s="5">
        <v>0</v>
      </c>
      <c r="M4" s="5">
        <v>0</v>
      </c>
      <c r="N4" s="5">
        <v>0</v>
      </c>
      <c r="O4" s="5">
        <v>-55</v>
      </c>
      <c r="P4" s="6">
        <v>1151</v>
      </c>
      <c r="Q4" s="6">
        <v>6491</v>
      </c>
    </row>
    <row r="5" spans="1:17" x14ac:dyDescent="0.25">
      <c r="A5" s="10"/>
      <c r="B5" s="10" t="s">
        <v>5</v>
      </c>
      <c r="C5" s="5">
        <v>-124</v>
      </c>
      <c r="D5" s="5">
        <v>0</v>
      </c>
      <c r="E5" s="6">
        <v>14253</v>
      </c>
      <c r="F5" s="6">
        <v>5354</v>
      </c>
      <c r="G5" s="6">
        <v>-54089</v>
      </c>
      <c r="H5" s="6">
        <v>63211</v>
      </c>
      <c r="I5" s="5">
        <v>0</v>
      </c>
      <c r="J5" s="8">
        <v>10791</v>
      </c>
      <c r="K5" s="8">
        <v>14308</v>
      </c>
      <c r="L5" s="7">
        <v>0</v>
      </c>
      <c r="M5" s="7">
        <v>-50</v>
      </c>
      <c r="N5" s="8">
        <v>1005</v>
      </c>
      <c r="O5" s="8">
        <v>39586</v>
      </c>
      <c r="P5" s="8">
        <v>67767</v>
      </c>
      <c r="Q5" s="8">
        <v>162014</v>
      </c>
    </row>
    <row r="6" spans="1:17" ht="30" x14ac:dyDescent="0.25">
      <c r="A6" s="10" t="s">
        <v>18</v>
      </c>
      <c r="B6" s="10" t="s">
        <v>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</row>
    <row r="7" spans="1:17" x14ac:dyDescent="0.25">
      <c r="A7" s="10"/>
      <c r="B7" s="10" t="s">
        <v>3</v>
      </c>
      <c r="C7" s="5">
        <v>0</v>
      </c>
      <c r="D7" s="5">
        <v>0</v>
      </c>
      <c r="E7" s="6">
        <v>10826</v>
      </c>
      <c r="F7" s="6">
        <v>6113</v>
      </c>
      <c r="G7" s="5">
        <v>0</v>
      </c>
      <c r="H7" s="5">
        <v>-784</v>
      </c>
      <c r="I7" s="5">
        <v>0</v>
      </c>
      <c r="J7" s="6">
        <v>29163</v>
      </c>
      <c r="K7" s="6">
        <v>28956</v>
      </c>
      <c r="L7" s="6">
        <v>1013</v>
      </c>
      <c r="M7" s="6">
        <v>3129</v>
      </c>
      <c r="N7" s="5">
        <v>0</v>
      </c>
      <c r="O7" s="6">
        <v>11224</v>
      </c>
      <c r="P7" s="6">
        <v>60108</v>
      </c>
      <c r="Q7" s="6">
        <v>149749</v>
      </c>
    </row>
    <row r="8" spans="1:17" x14ac:dyDescent="0.25">
      <c r="A8" s="10"/>
      <c r="B8" s="10" t="s">
        <v>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</row>
    <row r="9" spans="1:17" x14ac:dyDescent="0.25">
      <c r="A9" s="10"/>
      <c r="B9" s="10" t="s">
        <v>5</v>
      </c>
      <c r="C9" s="5">
        <v>0</v>
      </c>
      <c r="D9" s="5">
        <v>0</v>
      </c>
      <c r="E9" s="6">
        <v>10826</v>
      </c>
      <c r="F9" s="6">
        <v>6113</v>
      </c>
      <c r="G9" s="5">
        <v>0</v>
      </c>
      <c r="H9" s="5">
        <v>-784</v>
      </c>
      <c r="I9" s="5">
        <v>0</v>
      </c>
      <c r="J9" s="6">
        <v>29163</v>
      </c>
      <c r="K9" s="6">
        <v>28956</v>
      </c>
      <c r="L9" s="6">
        <v>1013</v>
      </c>
      <c r="M9" s="6">
        <v>3129</v>
      </c>
      <c r="N9" s="5">
        <v>0</v>
      </c>
      <c r="O9" s="6">
        <v>11224</v>
      </c>
      <c r="P9" s="6">
        <v>60108</v>
      </c>
      <c r="Q9" s="6">
        <v>149749</v>
      </c>
    </row>
    <row r="10" spans="1:17" x14ac:dyDescent="0.25">
      <c r="A10" s="10" t="s">
        <v>13</v>
      </c>
      <c r="B10" s="10" t="s">
        <v>1</v>
      </c>
      <c r="C10" s="5">
        <v>131</v>
      </c>
      <c r="D10" s="5">
        <v>0</v>
      </c>
      <c r="E10" s="5">
        <v>321</v>
      </c>
      <c r="F10" s="6">
        <v>48825</v>
      </c>
      <c r="G10" s="5">
        <v>0</v>
      </c>
      <c r="H10" s="6">
        <v>-33093</v>
      </c>
      <c r="I10" s="5">
        <v>0</v>
      </c>
      <c r="J10" s="6">
        <v>1003</v>
      </c>
      <c r="K10" s="6">
        <v>25266</v>
      </c>
      <c r="L10" s="6">
        <v>4094</v>
      </c>
      <c r="M10" s="6">
        <v>3975</v>
      </c>
      <c r="N10" s="6">
        <v>95721</v>
      </c>
      <c r="O10" s="6">
        <v>6386</v>
      </c>
      <c r="P10" s="6">
        <v>66394</v>
      </c>
      <c r="Q10" s="6">
        <v>219022</v>
      </c>
    </row>
    <row r="11" spans="1:17" x14ac:dyDescent="0.25">
      <c r="A11" s="10"/>
      <c r="B11" s="10" t="s">
        <v>2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6">
        <v>23994</v>
      </c>
      <c r="P11" s="6">
        <v>1549</v>
      </c>
      <c r="Q11" s="6">
        <v>25543</v>
      </c>
    </row>
    <row r="12" spans="1:17" x14ac:dyDescent="0.25">
      <c r="A12" s="10"/>
      <c r="B12" s="10" t="s">
        <v>3</v>
      </c>
      <c r="C12" s="6">
        <v>81735</v>
      </c>
      <c r="D12" s="5">
        <v>0</v>
      </c>
      <c r="E12" s="6">
        <v>10353</v>
      </c>
      <c r="F12" s="6">
        <v>199628</v>
      </c>
      <c r="G12" s="6">
        <v>27438</v>
      </c>
      <c r="H12" s="6">
        <v>60486</v>
      </c>
      <c r="I12" s="5">
        <v>-222</v>
      </c>
      <c r="J12" s="6">
        <v>23613</v>
      </c>
      <c r="K12" s="6">
        <v>85310</v>
      </c>
      <c r="L12" s="6">
        <v>16163</v>
      </c>
      <c r="M12" s="6">
        <v>3019</v>
      </c>
      <c r="N12" s="6">
        <v>526702</v>
      </c>
      <c r="O12" s="6">
        <v>34675</v>
      </c>
      <c r="P12" s="6">
        <v>322174</v>
      </c>
      <c r="Q12" s="6">
        <v>1391075</v>
      </c>
    </row>
    <row r="13" spans="1:17" x14ac:dyDescent="0.25">
      <c r="A13" s="10"/>
      <c r="B13" s="10" t="s">
        <v>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6">
        <v>5889</v>
      </c>
      <c r="L13" s="5">
        <v>0</v>
      </c>
      <c r="M13" s="6">
        <v>11102</v>
      </c>
      <c r="N13" s="6">
        <v>49643</v>
      </c>
      <c r="O13" s="5">
        <v>0</v>
      </c>
      <c r="P13" s="6">
        <v>27968</v>
      </c>
      <c r="Q13" s="6">
        <v>94601</v>
      </c>
    </row>
    <row r="14" spans="1:17" x14ac:dyDescent="0.25">
      <c r="A14" s="10"/>
      <c r="B14" s="10" t="s">
        <v>5</v>
      </c>
      <c r="C14" s="6">
        <v>81866</v>
      </c>
      <c r="D14" s="5">
        <v>0</v>
      </c>
      <c r="E14" s="6">
        <v>10674</v>
      </c>
      <c r="F14" s="6">
        <v>248453</v>
      </c>
      <c r="G14" s="6">
        <v>27438</v>
      </c>
      <c r="H14" s="6">
        <v>27393</v>
      </c>
      <c r="I14" s="5">
        <v>-222</v>
      </c>
      <c r="J14" s="6">
        <v>24616</v>
      </c>
      <c r="K14" s="6">
        <v>116465</v>
      </c>
      <c r="L14" s="6">
        <v>20256</v>
      </c>
      <c r="M14" s="6">
        <v>18096</v>
      </c>
      <c r="N14" s="6">
        <v>672065</v>
      </c>
      <c r="O14" s="6">
        <v>65054</v>
      </c>
      <c r="P14" s="6">
        <v>418086</v>
      </c>
      <c r="Q14" s="6">
        <v>1730241</v>
      </c>
    </row>
    <row r="15" spans="1:17" x14ac:dyDescent="0.25">
      <c r="A15" s="10" t="s">
        <v>14</v>
      </c>
      <c r="B15" s="10" t="s">
        <v>1</v>
      </c>
      <c r="C15" s="6">
        <v>28212</v>
      </c>
      <c r="D15" s="5">
        <v>0</v>
      </c>
      <c r="E15" s="6">
        <v>44481</v>
      </c>
      <c r="F15" s="6">
        <v>111255</v>
      </c>
      <c r="G15" s="5">
        <v>0</v>
      </c>
      <c r="H15" s="6">
        <v>36680</v>
      </c>
      <c r="I15" s="5">
        <v>751</v>
      </c>
      <c r="J15" s="5">
        <v>-19</v>
      </c>
      <c r="K15" s="6">
        <v>24282</v>
      </c>
      <c r="L15" s="5">
        <v>0</v>
      </c>
      <c r="M15" s="5">
        <v>0</v>
      </c>
      <c r="N15" s="6">
        <v>81044</v>
      </c>
      <c r="O15" s="6">
        <v>60111</v>
      </c>
      <c r="P15" s="6">
        <v>150859</v>
      </c>
      <c r="Q15" s="6">
        <v>537657</v>
      </c>
    </row>
    <row r="16" spans="1:17" x14ac:dyDescent="0.25">
      <c r="A16" s="10"/>
      <c r="B16" s="10" t="s">
        <v>2</v>
      </c>
      <c r="C16" s="6">
        <v>11318</v>
      </c>
      <c r="D16" s="5">
        <v>0</v>
      </c>
      <c r="E16" s="5">
        <v>-378</v>
      </c>
      <c r="F16" s="5">
        <v>-194</v>
      </c>
      <c r="G16" s="6">
        <v>1130</v>
      </c>
      <c r="H16" s="6">
        <v>21830</v>
      </c>
      <c r="I16" s="5">
        <v>0</v>
      </c>
      <c r="J16" s="6">
        <v>1534</v>
      </c>
      <c r="K16" s="6">
        <v>9145</v>
      </c>
      <c r="L16" s="5">
        <v>0</v>
      </c>
      <c r="M16" s="5">
        <v>0</v>
      </c>
      <c r="N16" s="6">
        <v>-9347</v>
      </c>
      <c r="O16" s="6">
        <v>-3893</v>
      </c>
      <c r="P16" s="6">
        <v>56184</v>
      </c>
      <c r="Q16" s="6">
        <v>87328</v>
      </c>
    </row>
    <row r="17" spans="1:17" x14ac:dyDescent="0.25">
      <c r="A17" s="10"/>
      <c r="B17" s="10" t="s">
        <v>3</v>
      </c>
      <c r="C17" s="6">
        <v>-33171</v>
      </c>
      <c r="D17" s="5">
        <v>0</v>
      </c>
      <c r="E17" s="6">
        <v>8228</v>
      </c>
      <c r="F17" s="6">
        <v>67837</v>
      </c>
      <c r="G17" s="6">
        <v>-3846</v>
      </c>
      <c r="H17" s="6">
        <v>-21114</v>
      </c>
      <c r="I17" s="6">
        <v>-2466</v>
      </c>
      <c r="J17" s="6">
        <v>-2874</v>
      </c>
      <c r="K17" s="6">
        <v>20672</v>
      </c>
      <c r="L17" s="5">
        <v>0</v>
      </c>
      <c r="M17" s="5">
        <v>0</v>
      </c>
      <c r="N17" s="6">
        <v>71618</v>
      </c>
      <c r="O17" s="6">
        <v>47742</v>
      </c>
      <c r="P17" s="6">
        <v>61348</v>
      </c>
      <c r="Q17" s="6">
        <v>213973</v>
      </c>
    </row>
    <row r="18" spans="1:17" x14ac:dyDescent="0.25">
      <c r="A18" s="10"/>
      <c r="B18" s="10" t="s">
        <v>4</v>
      </c>
      <c r="C18" s="6">
        <v>27400</v>
      </c>
      <c r="D18" s="5">
        <v>0</v>
      </c>
      <c r="E18" s="6">
        <v>8142</v>
      </c>
      <c r="F18" s="6">
        <v>17124</v>
      </c>
      <c r="G18" s="6">
        <v>-1142</v>
      </c>
      <c r="H18" s="6">
        <v>8239</v>
      </c>
      <c r="I18" s="5">
        <v>0</v>
      </c>
      <c r="J18" s="6">
        <v>9847</v>
      </c>
      <c r="K18" s="6">
        <v>7184</v>
      </c>
      <c r="L18" s="5">
        <v>0</v>
      </c>
      <c r="M18" s="5">
        <v>0</v>
      </c>
      <c r="N18" s="6">
        <v>61785</v>
      </c>
      <c r="O18" s="6">
        <v>3164</v>
      </c>
      <c r="P18" s="6">
        <v>180861</v>
      </c>
      <c r="Q18" s="6">
        <v>322603</v>
      </c>
    </row>
    <row r="19" spans="1:17" x14ac:dyDescent="0.25">
      <c r="A19" s="10"/>
      <c r="B19" s="10" t="s">
        <v>5</v>
      </c>
      <c r="C19" s="6">
        <v>33759</v>
      </c>
      <c r="D19" s="5">
        <v>0</v>
      </c>
      <c r="E19" s="6">
        <v>60472</v>
      </c>
      <c r="F19" s="6">
        <v>196021</v>
      </c>
      <c r="G19" s="6">
        <v>-3858</v>
      </c>
      <c r="H19" s="6">
        <v>45635</v>
      </c>
      <c r="I19" s="6">
        <v>-1715</v>
      </c>
      <c r="J19" s="6">
        <v>8487</v>
      </c>
      <c r="K19" s="6">
        <v>61283</v>
      </c>
      <c r="L19" s="5">
        <v>0</v>
      </c>
      <c r="M19" s="5">
        <v>0</v>
      </c>
      <c r="N19" s="6">
        <v>205100</v>
      </c>
      <c r="O19" s="6">
        <v>107123</v>
      </c>
      <c r="P19" s="6">
        <v>449253</v>
      </c>
      <c r="Q19" s="6">
        <v>1161561</v>
      </c>
    </row>
    <row r="20" spans="1:17" x14ac:dyDescent="0.25">
      <c r="A20" s="10" t="s">
        <v>15</v>
      </c>
      <c r="B20" s="10" t="s">
        <v>1</v>
      </c>
      <c r="C20" s="5">
        <v>0</v>
      </c>
      <c r="D20" s="5">
        <v>0</v>
      </c>
      <c r="E20" s="6">
        <v>12051</v>
      </c>
      <c r="F20" s="6">
        <v>-3720</v>
      </c>
      <c r="G20" s="5">
        <v>0</v>
      </c>
      <c r="H20" s="6">
        <v>-1697</v>
      </c>
      <c r="I20" s="6">
        <v>1036</v>
      </c>
      <c r="J20" s="6">
        <v>2382</v>
      </c>
      <c r="K20" s="6">
        <v>7795</v>
      </c>
      <c r="L20" s="5">
        <v>0</v>
      </c>
      <c r="M20" s="5">
        <v>800</v>
      </c>
      <c r="N20" s="6">
        <v>10114</v>
      </c>
      <c r="O20" s="6">
        <v>-1119</v>
      </c>
      <c r="P20" s="6">
        <v>10642</v>
      </c>
      <c r="Q20" s="6">
        <v>38285</v>
      </c>
    </row>
    <row r="21" spans="1:17" x14ac:dyDescent="0.25">
      <c r="A21" s="10"/>
      <c r="B21" s="10" t="s">
        <v>2</v>
      </c>
      <c r="C21" s="6">
        <v>-2664</v>
      </c>
      <c r="D21" s="5">
        <v>0</v>
      </c>
      <c r="E21" s="6">
        <v>2456</v>
      </c>
      <c r="F21" s="6">
        <v>-3141</v>
      </c>
      <c r="G21" s="6">
        <v>2008</v>
      </c>
      <c r="H21" s="5">
        <v>-252</v>
      </c>
      <c r="I21" s="6">
        <v>-2149</v>
      </c>
      <c r="J21" s="6">
        <v>26322</v>
      </c>
      <c r="K21" s="6">
        <v>-2152</v>
      </c>
      <c r="L21" s="6">
        <v>-2490</v>
      </c>
      <c r="M21" s="5">
        <v>-1</v>
      </c>
      <c r="N21" s="5">
        <v>0</v>
      </c>
      <c r="O21" s="6">
        <v>14361</v>
      </c>
      <c r="P21" s="6">
        <v>23618</v>
      </c>
      <c r="Q21" s="6">
        <v>55916</v>
      </c>
    </row>
    <row r="22" spans="1:17" x14ac:dyDescent="0.25">
      <c r="A22" s="10"/>
      <c r="B22" s="10" t="s">
        <v>3</v>
      </c>
      <c r="C22" s="6">
        <v>2472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6">
        <v>21707</v>
      </c>
      <c r="K22" s="6">
        <v>3320</v>
      </c>
      <c r="L22" s="5">
        <v>0</v>
      </c>
      <c r="M22" s="5">
        <v>-92</v>
      </c>
      <c r="N22" s="5">
        <v>69</v>
      </c>
      <c r="O22" s="5">
        <v>-448</v>
      </c>
      <c r="P22" s="6">
        <v>9950</v>
      </c>
      <c r="Q22" s="6">
        <v>36977</v>
      </c>
    </row>
    <row r="23" spans="1:17" x14ac:dyDescent="0.25">
      <c r="A23" s="10"/>
      <c r="B23" s="10" t="s">
        <v>4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48</v>
      </c>
      <c r="L23" s="5">
        <v>0</v>
      </c>
      <c r="M23" s="6">
        <v>2701</v>
      </c>
      <c r="N23" s="5">
        <v>0</v>
      </c>
      <c r="O23" s="5">
        <v>0</v>
      </c>
      <c r="P23" s="6">
        <v>5267</v>
      </c>
      <c r="Q23" s="6">
        <v>8016</v>
      </c>
    </row>
    <row r="24" spans="1:17" x14ac:dyDescent="0.25">
      <c r="A24" s="10"/>
      <c r="B24" s="10" t="s">
        <v>5</v>
      </c>
      <c r="C24" s="5">
        <v>-193</v>
      </c>
      <c r="D24" s="5">
        <v>0</v>
      </c>
      <c r="E24" s="6">
        <v>14507</v>
      </c>
      <c r="F24" s="6">
        <v>-6862</v>
      </c>
      <c r="G24" s="6">
        <v>2008</v>
      </c>
      <c r="H24" s="6">
        <v>-1949</v>
      </c>
      <c r="I24" s="6">
        <v>-1113</v>
      </c>
      <c r="J24" s="6">
        <v>50411</v>
      </c>
      <c r="K24" s="6">
        <v>9012</v>
      </c>
      <c r="L24" s="6">
        <v>-2490</v>
      </c>
      <c r="M24" s="6">
        <v>3408</v>
      </c>
      <c r="N24" s="6">
        <v>10183</v>
      </c>
      <c r="O24" s="6">
        <v>12795</v>
      </c>
      <c r="P24" s="6">
        <v>49477</v>
      </c>
      <c r="Q24" s="6">
        <v>139194</v>
      </c>
    </row>
    <row r="25" spans="1:17" x14ac:dyDescent="0.25">
      <c r="A25" s="10" t="s">
        <v>16</v>
      </c>
      <c r="B25" s="10" t="s">
        <v>1</v>
      </c>
      <c r="C25" s="6">
        <v>1069</v>
      </c>
      <c r="D25" s="6">
        <v>12268</v>
      </c>
      <c r="E25" s="6">
        <v>11469</v>
      </c>
      <c r="F25" s="6">
        <v>20864</v>
      </c>
      <c r="G25" s="6">
        <v>1982</v>
      </c>
      <c r="H25" s="6">
        <v>29493</v>
      </c>
      <c r="I25" s="5">
        <v>0</v>
      </c>
      <c r="J25" s="6">
        <v>5645</v>
      </c>
      <c r="K25" s="6">
        <v>4034</v>
      </c>
      <c r="L25" s="5">
        <v>13</v>
      </c>
      <c r="M25" s="6">
        <v>2102</v>
      </c>
      <c r="N25" s="6">
        <v>7136</v>
      </c>
      <c r="O25" s="6">
        <v>22297</v>
      </c>
      <c r="P25" s="6">
        <v>47360</v>
      </c>
      <c r="Q25" s="6">
        <v>165733</v>
      </c>
    </row>
    <row r="26" spans="1:17" x14ac:dyDescent="0.25">
      <c r="A26" s="10"/>
      <c r="B26" s="10" t="s">
        <v>2</v>
      </c>
      <c r="C26" s="5">
        <v>-20</v>
      </c>
      <c r="D26" s="6">
        <v>2922</v>
      </c>
      <c r="E26" s="6">
        <v>1202</v>
      </c>
      <c r="F26" s="6">
        <v>2858</v>
      </c>
      <c r="G26" s="5">
        <v>0</v>
      </c>
      <c r="H26" s="5">
        <v>-40</v>
      </c>
      <c r="I26" s="5">
        <v>0</v>
      </c>
      <c r="J26" s="5">
        <v>388</v>
      </c>
      <c r="K26" s="5">
        <v>415</v>
      </c>
      <c r="L26" s="5">
        <v>0</v>
      </c>
      <c r="M26" s="6">
        <v>3073</v>
      </c>
      <c r="N26" s="6">
        <v>1989</v>
      </c>
      <c r="O26" s="5">
        <v>-677</v>
      </c>
      <c r="P26" s="6">
        <v>12240</v>
      </c>
      <c r="Q26" s="6">
        <v>24350</v>
      </c>
    </row>
    <row r="27" spans="1:17" x14ac:dyDescent="0.25">
      <c r="A27" s="10"/>
      <c r="B27" s="10" t="s">
        <v>3</v>
      </c>
      <c r="C27" s="5">
        <v>-54</v>
      </c>
      <c r="D27" s="6">
        <v>1005</v>
      </c>
      <c r="E27" s="6">
        <v>2092</v>
      </c>
      <c r="F27" s="6">
        <v>2609</v>
      </c>
      <c r="G27" s="5">
        <v>-63</v>
      </c>
      <c r="H27" s="6">
        <v>19021</v>
      </c>
      <c r="I27" s="5">
        <v>43</v>
      </c>
      <c r="J27" s="6">
        <v>1697</v>
      </c>
      <c r="K27" s="5">
        <v>731</v>
      </c>
      <c r="L27" s="5">
        <v>0</v>
      </c>
      <c r="M27" s="5">
        <v>-96</v>
      </c>
      <c r="N27" s="6">
        <v>2769</v>
      </c>
      <c r="O27" s="5">
        <v>-408</v>
      </c>
      <c r="P27" s="6">
        <v>28674</v>
      </c>
      <c r="Q27" s="6">
        <v>58019</v>
      </c>
    </row>
    <row r="28" spans="1:17" x14ac:dyDescent="0.25">
      <c r="A28" s="10"/>
      <c r="B28" s="10" t="s">
        <v>4</v>
      </c>
      <c r="C28" s="5">
        <v>145</v>
      </c>
      <c r="D28" s="5">
        <v>0</v>
      </c>
      <c r="E28" s="5">
        <v>321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1880</v>
      </c>
      <c r="L28" s="5">
        <v>171</v>
      </c>
      <c r="M28" s="6">
        <v>3960</v>
      </c>
      <c r="N28" s="5">
        <v>0</v>
      </c>
      <c r="O28" s="5">
        <v>0</v>
      </c>
      <c r="P28" s="6">
        <v>3472</v>
      </c>
      <c r="Q28" s="6">
        <v>9948</v>
      </c>
    </row>
    <row r="29" spans="1:17" x14ac:dyDescent="0.25">
      <c r="A29" s="10"/>
      <c r="B29" s="10" t="s">
        <v>5</v>
      </c>
      <c r="C29" s="6">
        <v>1140</v>
      </c>
      <c r="D29" s="6">
        <v>16195</v>
      </c>
      <c r="E29" s="6">
        <v>15084</v>
      </c>
      <c r="F29" s="6">
        <v>26331</v>
      </c>
      <c r="G29" s="6">
        <v>1920</v>
      </c>
      <c r="H29" s="6">
        <v>48474</v>
      </c>
      <c r="I29" s="5">
        <v>43</v>
      </c>
      <c r="J29" s="6">
        <v>7730</v>
      </c>
      <c r="K29" s="6">
        <v>7059</v>
      </c>
      <c r="L29" s="5">
        <v>184</v>
      </c>
      <c r="M29" s="6">
        <v>9039</v>
      </c>
      <c r="N29" s="6">
        <v>11894</v>
      </c>
      <c r="O29" s="6">
        <v>21212</v>
      </c>
      <c r="P29" s="6">
        <v>91746</v>
      </c>
      <c r="Q29" s="6">
        <v>258051</v>
      </c>
    </row>
    <row r="30" spans="1:17" x14ac:dyDescent="0.25">
      <c r="A30" s="10" t="s">
        <v>17</v>
      </c>
      <c r="B30" s="10" t="s">
        <v>1</v>
      </c>
      <c r="C30" s="6">
        <v>8203</v>
      </c>
      <c r="D30" s="5">
        <v>0</v>
      </c>
      <c r="E30" s="5">
        <v>164</v>
      </c>
      <c r="F30" s="6">
        <v>69223</v>
      </c>
      <c r="G30" s="6">
        <v>1322</v>
      </c>
      <c r="H30" s="6">
        <v>50557</v>
      </c>
      <c r="I30" s="6">
        <v>3325</v>
      </c>
      <c r="J30" s="6">
        <v>14519</v>
      </c>
      <c r="K30" s="6">
        <v>10698</v>
      </c>
      <c r="L30" s="5">
        <v>0</v>
      </c>
      <c r="M30" s="6">
        <v>7849</v>
      </c>
      <c r="N30" s="6">
        <v>3670</v>
      </c>
      <c r="O30" s="6">
        <v>66346</v>
      </c>
      <c r="P30" s="6">
        <v>28774</v>
      </c>
      <c r="Q30" s="6">
        <v>264650</v>
      </c>
    </row>
    <row r="31" spans="1:17" x14ac:dyDescent="0.25">
      <c r="A31" s="10"/>
      <c r="B31" s="10" t="s">
        <v>2</v>
      </c>
      <c r="C31" s="6">
        <v>10474</v>
      </c>
      <c r="D31" s="5">
        <v>0</v>
      </c>
      <c r="E31" s="5">
        <v>0</v>
      </c>
      <c r="F31" s="6">
        <v>48767</v>
      </c>
      <c r="G31" s="6">
        <v>4737</v>
      </c>
      <c r="H31" s="6">
        <v>17196</v>
      </c>
      <c r="I31" s="5">
        <v>0</v>
      </c>
      <c r="J31" s="6">
        <v>11312</v>
      </c>
      <c r="K31" s="6">
        <v>6148</v>
      </c>
      <c r="L31" s="5">
        <v>5</v>
      </c>
      <c r="M31" s="6">
        <v>4761</v>
      </c>
      <c r="N31" s="6">
        <v>115506</v>
      </c>
      <c r="O31" s="6">
        <v>44789</v>
      </c>
      <c r="P31" s="6">
        <v>27087</v>
      </c>
      <c r="Q31" s="6">
        <v>290780</v>
      </c>
    </row>
    <row r="32" spans="1:17" x14ac:dyDescent="0.25">
      <c r="A32" s="10"/>
      <c r="B32" s="10" t="s">
        <v>3</v>
      </c>
      <c r="C32" s="6">
        <v>2645</v>
      </c>
      <c r="D32" s="5">
        <v>0</v>
      </c>
      <c r="E32" s="5">
        <v>0</v>
      </c>
      <c r="F32" s="6">
        <v>31622</v>
      </c>
      <c r="G32" s="6">
        <v>5347</v>
      </c>
      <c r="H32" s="6">
        <v>28872</v>
      </c>
      <c r="I32" s="6">
        <v>24414</v>
      </c>
      <c r="J32" s="6">
        <v>29532</v>
      </c>
      <c r="K32" s="6">
        <v>42208</v>
      </c>
      <c r="L32" s="6">
        <v>8175</v>
      </c>
      <c r="M32" s="6">
        <v>34742</v>
      </c>
      <c r="N32" s="6">
        <v>119461</v>
      </c>
      <c r="O32" s="6">
        <v>147707</v>
      </c>
      <c r="P32" s="6">
        <v>108105</v>
      </c>
      <c r="Q32" s="6">
        <v>582829</v>
      </c>
    </row>
    <row r="33" spans="1:17" x14ac:dyDescent="0.25">
      <c r="A33" s="10"/>
      <c r="B33" s="10" t="s">
        <v>4</v>
      </c>
      <c r="C33" s="5">
        <v>0</v>
      </c>
      <c r="D33" s="5">
        <v>0</v>
      </c>
      <c r="E33" s="5">
        <v>0</v>
      </c>
      <c r="F33" s="6">
        <v>-22096</v>
      </c>
      <c r="G33" s="6">
        <v>-1062</v>
      </c>
      <c r="H33" s="6">
        <v>16622</v>
      </c>
      <c r="I33" s="5">
        <v>0</v>
      </c>
      <c r="J33" s="6">
        <v>-1111</v>
      </c>
      <c r="K33" s="6">
        <v>-1317</v>
      </c>
      <c r="L33" s="5">
        <v>0</v>
      </c>
      <c r="M33" s="5">
        <v>0</v>
      </c>
      <c r="N33" s="6">
        <v>4382</v>
      </c>
      <c r="O33" s="5">
        <v>-42</v>
      </c>
      <c r="P33" s="6">
        <v>1406</v>
      </c>
      <c r="Q33" s="6">
        <v>-3217</v>
      </c>
    </row>
    <row r="34" spans="1:17" x14ac:dyDescent="0.25">
      <c r="A34" s="10"/>
      <c r="B34" s="10" t="s">
        <v>5</v>
      </c>
      <c r="C34" s="6">
        <v>21321</v>
      </c>
      <c r="D34" s="5">
        <v>0</v>
      </c>
      <c r="E34" s="5">
        <v>164</v>
      </c>
      <c r="F34" s="6">
        <v>127516</v>
      </c>
      <c r="G34" s="6">
        <v>10344</v>
      </c>
      <c r="H34" s="6">
        <v>113247</v>
      </c>
      <c r="I34" s="6">
        <v>27739</v>
      </c>
      <c r="J34" s="6">
        <v>54252</v>
      </c>
      <c r="K34" s="6">
        <v>57736</v>
      </c>
      <c r="L34" s="6">
        <v>8180</v>
      </c>
      <c r="M34" s="6">
        <v>47352</v>
      </c>
      <c r="N34" s="6">
        <v>243020</v>
      </c>
      <c r="O34" s="6">
        <v>258799</v>
      </c>
      <c r="P34" s="6">
        <v>165372</v>
      </c>
      <c r="Q34" s="6">
        <v>1135041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sqref="A1:Q35"/>
    </sheetView>
  </sheetViews>
  <sheetFormatPr defaultRowHeight="15" x14ac:dyDescent="0.25"/>
  <cols>
    <col min="1" max="1" width="10.85546875" customWidth="1"/>
    <col min="2" max="2" width="13.28515625" customWidth="1"/>
    <col min="3" max="3" width="14" customWidth="1"/>
    <col min="5" max="5" width="16.28515625" customWidth="1"/>
    <col min="6" max="6" width="13.140625" customWidth="1"/>
    <col min="7" max="7" width="13.42578125" customWidth="1"/>
    <col min="8" max="8" width="13.7109375" customWidth="1"/>
    <col min="9" max="9" width="11.28515625" customWidth="1"/>
    <col min="10" max="10" width="14.7109375" customWidth="1"/>
    <col min="12" max="12" width="11.5703125" customWidth="1"/>
    <col min="13" max="13" width="10.7109375" customWidth="1"/>
    <col min="14" max="14" width="14.42578125" customWidth="1"/>
    <col min="15" max="15" width="14.28515625" customWidth="1"/>
    <col min="16" max="16" width="14" customWidth="1"/>
    <col min="17" max="17" width="13.85546875" customWidth="1"/>
  </cols>
  <sheetData>
    <row r="1" spans="1:17" x14ac:dyDescent="0.25">
      <c r="A1" s="10" t="s">
        <v>34</v>
      </c>
      <c r="B1" s="10" t="s">
        <v>1</v>
      </c>
      <c r="C1" s="8">
        <v>161281</v>
      </c>
      <c r="D1" s="5">
        <v>0</v>
      </c>
      <c r="E1" s="8">
        <v>9172</v>
      </c>
      <c r="F1" s="8">
        <v>62674</v>
      </c>
      <c r="G1" s="8">
        <v>69962</v>
      </c>
      <c r="H1" s="8">
        <v>32143</v>
      </c>
      <c r="I1" s="5">
        <v>492</v>
      </c>
      <c r="J1" s="8">
        <v>17152</v>
      </c>
      <c r="K1" s="8">
        <v>21886</v>
      </c>
      <c r="L1" s="5">
        <v>140</v>
      </c>
      <c r="M1" s="6">
        <v>731</v>
      </c>
      <c r="N1" s="8">
        <v>7121</v>
      </c>
      <c r="O1" s="6">
        <v>18895</v>
      </c>
      <c r="P1" s="8">
        <v>147218</v>
      </c>
      <c r="Q1" s="8">
        <v>548866</v>
      </c>
    </row>
    <row r="2" spans="1:17" ht="30" x14ac:dyDescent="0.25">
      <c r="A2" s="10"/>
      <c r="B2" s="10" t="s">
        <v>2</v>
      </c>
      <c r="C2" s="8">
        <v>7770</v>
      </c>
      <c r="D2" s="5">
        <v>0</v>
      </c>
      <c r="E2" s="8">
        <v>3155</v>
      </c>
      <c r="F2" s="8">
        <v>1465</v>
      </c>
      <c r="G2" s="8">
        <v>-662</v>
      </c>
      <c r="H2" s="6">
        <v>4765</v>
      </c>
      <c r="I2" s="8">
        <v>105</v>
      </c>
      <c r="J2" s="6">
        <v>420</v>
      </c>
      <c r="K2" s="8">
        <v>3404</v>
      </c>
      <c r="L2" s="6">
        <v>0</v>
      </c>
      <c r="M2" s="6">
        <v>1</v>
      </c>
      <c r="N2" s="8">
        <v>2747</v>
      </c>
      <c r="O2" s="8">
        <v>-3571</v>
      </c>
      <c r="P2" s="8">
        <v>30565</v>
      </c>
      <c r="Q2" s="8">
        <v>50162</v>
      </c>
    </row>
    <row r="3" spans="1:17" x14ac:dyDescent="0.25">
      <c r="A3" s="10"/>
      <c r="B3" s="10" t="s">
        <v>3</v>
      </c>
      <c r="C3" s="6">
        <f>Q6-21059</f>
        <v>246077</v>
      </c>
      <c r="D3" s="5">
        <v>-5</v>
      </c>
      <c r="E3" s="5">
        <v>754</v>
      </c>
      <c r="F3" s="6">
        <v>25137</v>
      </c>
      <c r="G3" s="6">
        <v>-4741</v>
      </c>
      <c r="H3" s="6">
        <v>1965</v>
      </c>
      <c r="I3" s="5">
        <v>334</v>
      </c>
      <c r="J3" s="6">
        <v>2989</v>
      </c>
      <c r="K3" s="6">
        <v>2872</v>
      </c>
      <c r="L3" s="5">
        <v>0</v>
      </c>
      <c r="M3" s="5">
        <v>29</v>
      </c>
      <c r="N3" s="6">
        <v>16610</v>
      </c>
      <c r="O3" s="6">
        <v>22056</v>
      </c>
      <c r="P3" s="6">
        <v>73150</v>
      </c>
      <c r="Q3" s="6">
        <v>120091</v>
      </c>
    </row>
    <row r="4" spans="1:17" x14ac:dyDescent="0.25">
      <c r="A4" s="10"/>
      <c r="B4" s="10" t="s">
        <v>4</v>
      </c>
      <c r="C4" s="6">
        <v>59000</v>
      </c>
      <c r="D4" s="5">
        <v>0</v>
      </c>
      <c r="E4" s="6">
        <v>8608</v>
      </c>
      <c r="F4" s="6">
        <v>-1317</v>
      </c>
      <c r="G4" s="6">
        <v>7865</v>
      </c>
      <c r="H4" s="6">
        <v>6087</v>
      </c>
      <c r="I4" s="5">
        <v>226</v>
      </c>
      <c r="J4" s="6">
        <v>13327</v>
      </c>
      <c r="K4" s="6">
        <v>11602</v>
      </c>
      <c r="L4" s="5">
        <v>0</v>
      </c>
      <c r="M4" s="5">
        <v>31</v>
      </c>
      <c r="N4" s="6">
        <v>5841</v>
      </c>
      <c r="O4" s="6">
        <v>20125</v>
      </c>
      <c r="P4" s="6">
        <v>19153</v>
      </c>
      <c r="Q4" s="6">
        <v>150550</v>
      </c>
    </row>
    <row r="5" spans="1:17" x14ac:dyDescent="0.25">
      <c r="A5" s="10"/>
      <c r="B5" s="10" t="s">
        <v>5</v>
      </c>
      <c r="C5" s="6">
        <v>206992</v>
      </c>
      <c r="D5" s="5">
        <v>-5</v>
      </c>
      <c r="E5" s="6">
        <v>21689</v>
      </c>
      <c r="F5" s="6">
        <v>87960</v>
      </c>
      <c r="G5" s="6">
        <v>72423</v>
      </c>
      <c r="H5" s="6">
        <v>44960</v>
      </c>
      <c r="I5" s="6">
        <v>1157</v>
      </c>
      <c r="J5" s="6">
        <v>33887</v>
      </c>
      <c r="K5" s="6">
        <v>39764</v>
      </c>
      <c r="L5" s="5">
        <v>140</v>
      </c>
      <c r="M5" s="5">
        <v>792</v>
      </c>
      <c r="N5" s="6">
        <v>32319</v>
      </c>
      <c r="O5" s="6">
        <v>57505</v>
      </c>
      <c r="P5" s="6">
        <v>270085</v>
      </c>
      <c r="Q5" s="6">
        <v>869669</v>
      </c>
    </row>
    <row r="6" spans="1:17" x14ac:dyDescent="0.25">
      <c r="A6" s="10" t="s">
        <v>35</v>
      </c>
      <c r="B6" s="10" t="s">
        <v>1</v>
      </c>
      <c r="C6" s="6">
        <v>10469</v>
      </c>
      <c r="D6" s="5">
        <v>0</v>
      </c>
      <c r="E6" s="5">
        <v>-174</v>
      </c>
      <c r="F6" s="6">
        <v>152020</v>
      </c>
      <c r="G6" s="6">
        <v>3112</v>
      </c>
      <c r="H6" s="6">
        <v>35177</v>
      </c>
      <c r="I6" s="5">
        <v>0</v>
      </c>
      <c r="J6" s="6">
        <v>1202</v>
      </c>
      <c r="K6" s="6">
        <v>29200</v>
      </c>
      <c r="L6" s="5">
        <v>0</v>
      </c>
      <c r="M6" s="5">
        <v>0</v>
      </c>
      <c r="N6" s="5">
        <v>0</v>
      </c>
      <c r="O6" s="6">
        <v>32472</v>
      </c>
      <c r="P6" s="6">
        <v>3658</v>
      </c>
      <c r="Q6" s="6">
        <v>267136</v>
      </c>
    </row>
    <row r="7" spans="1:17" ht="30" x14ac:dyDescent="0.25">
      <c r="A7" s="10"/>
      <c r="B7" s="10" t="s">
        <v>2</v>
      </c>
      <c r="C7" s="5">
        <v>-797</v>
      </c>
      <c r="D7" s="5">
        <v>0</v>
      </c>
      <c r="E7" s="6">
        <v>1806</v>
      </c>
      <c r="F7" s="6">
        <v>8896</v>
      </c>
      <c r="G7" s="5">
        <v>0</v>
      </c>
      <c r="H7" s="6">
        <v>35936</v>
      </c>
      <c r="I7" s="5">
        <v>0</v>
      </c>
      <c r="J7" s="6">
        <v>7319</v>
      </c>
      <c r="K7" s="6">
        <v>1292</v>
      </c>
      <c r="L7" s="5">
        <v>0</v>
      </c>
      <c r="M7" s="5">
        <v>0</v>
      </c>
      <c r="N7" s="6">
        <v>8131</v>
      </c>
      <c r="O7" s="6">
        <v>43869</v>
      </c>
      <c r="P7" s="6">
        <v>2654</v>
      </c>
      <c r="Q7" s="6">
        <v>109107</v>
      </c>
    </row>
    <row r="8" spans="1:17" x14ac:dyDescent="0.25">
      <c r="A8" s="10"/>
      <c r="B8" s="10" t="s">
        <v>3</v>
      </c>
      <c r="C8" s="5">
        <v>-854</v>
      </c>
      <c r="D8" s="5">
        <v>0</v>
      </c>
      <c r="E8" s="5">
        <v>0</v>
      </c>
      <c r="F8" s="6">
        <v>17673</v>
      </c>
      <c r="G8" s="6">
        <v>26952</v>
      </c>
      <c r="H8" s="6">
        <v>6526</v>
      </c>
      <c r="I8" s="5">
        <v>0</v>
      </c>
      <c r="J8" s="6">
        <v>1121</v>
      </c>
      <c r="K8" s="6">
        <v>1261</v>
      </c>
      <c r="L8" s="5">
        <v>0</v>
      </c>
      <c r="M8" s="5">
        <v>0</v>
      </c>
      <c r="N8" s="6">
        <v>7372</v>
      </c>
      <c r="O8" s="6">
        <v>49766</v>
      </c>
      <c r="P8" s="6">
        <v>4774</v>
      </c>
      <c r="Q8" s="6">
        <v>114590</v>
      </c>
    </row>
    <row r="9" spans="1:17" x14ac:dyDescent="0.25">
      <c r="A9" s="10"/>
      <c r="B9" s="10" t="s">
        <v>4</v>
      </c>
      <c r="C9" s="5">
        <v>0</v>
      </c>
      <c r="D9" s="5">
        <v>0</v>
      </c>
      <c r="E9" s="5">
        <v>0</v>
      </c>
      <c r="F9" s="6">
        <v>-7125</v>
      </c>
      <c r="G9" s="5">
        <v>0</v>
      </c>
      <c r="H9" s="6">
        <v>-28049</v>
      </c>
      <c r="I9" s="5">
        <v>0</v>
      </c>
      <c r="J9" s="5">
        <v>-600</v>
      </c>
      <c r="K9" s="5">
        <v>315</v>
      </c>
      <c r="L9" s="5">
        <v>0</v>
      </c>
      <c r="M9" s="5">
        <v>0</v>
      </c>
      <c r="N9" s="6">
        <v>-1189</v>
      </c>
      <c r="O9" s="6">
        <v>-32991</v>
      </c>
      <c r="P9" s="6">
        <v>2925</v>
      </c>
      <c r="Q9" s="6">
        <v>-66714</v>
      </c>
    </row>
    <row r="10" spans="1:17" x14ac:dyDescent="0.25">
      <c r="A10" s="10"/>
      <c r="B10" s="10" t="s">
        <v>5</v>
      </c>
      <c r="C10" s="6">
        <v>8818</v>
      </c>
      <c r="D10" s="5">
        <v>0</v>
      </c>
      <c r="E10" s="6">
        <v>1632</v>
      </c>
      <c r="F10" s="6">
        <v>171464</v>
      </c>
      <c r="G10" s="6">
        <v>30064</v>
      </c>
      <c r="H10" s="6">
        <v>49590</v>
      </c>
      <c r="I10" s="5">
        <v>0</v>
      </c>
      <c r="J10" s="6">
        <v>9042</v>
      </c>
      <c r="K10" s="6">
        <v>32068</v>
      </c>
      <c r="L10" s="5">
        <v>0</v>
      </c>
      <c r="M10" s="5">
        <v>0</v>
      </c>
      <c r="N10" s="6">
        <v>14314</v>
      </c>
      <c r="O10" s="6">
        <v>93116</v>
      </c>
      <c r="P10" s="6">
        <v>14011</v>
      </c>
      <c r="Q10" s="6">
        <v>424119</v>
      </c>
    </row>
    <row r="11" spans="1:17" x14ac:dyDescent="0.25">
      <c r="A11" s="10" t="s">
        <v>36</v>
      </c>
      <c r="B11" s="10" t="s">
        <v>1</v>
      </c>
      <c r="C11" s="6">
        <v>3513</v>
      </c>
      <c r="D11" s="5">
        <v>0</v>
      </c>
      <c r="E11" s="6">
        <v>13764</v>
      </c>
      <c r="F11" s="6">
        <v>1025</v>
      </c>
      <c r="G11" s="6">
        <v>13343</v>
      </c>
      <c r="H11" s="6">
        <v>18101</v>
      </c>
      <c r="I11" s="5">
        <v>42</v>
      </c>
      <c r="J11" s="6">
        <v>4337</v>
      </c>
      <c r="K11" s="6">
        <v>4823</v>
      </c>
      <c r="L11" s="5">
        <v>0</v>
      </c>
      <c r="M11" s="5">
        <v>578</v>
      </c>
      <c r="N11" s="6">
        <v>19833</v>
      </c>
      <c r="O11" s="6">
        <v>86769</v>
      </c>
      <c r="P11" s="6">
        <v>23076</v>
      </c>
      <c r="Q11" s="6">
        <v>189204</v>
      </c>
    </row>
    <row r="12" spans="1:17" ht="30" x14ac:dyDescent="0.25">
      <c r="A12" s="10"/>
      <c r="B12" s="10" t="s">
        <v>2</v>
      </c>
      <c r="C12" s="5">
        <v>0</v>
      </c>
      <c r="D12" s="5">
        <v>0</v>
      </c>
      <c r="E12" s="5">
        <v>776</v>
      </c>
      <c r="F12" s="5">
        <v>0</v>
      </c>
      <c r="G12" s="6">
        <v>6582</v>
      </c>
      <c r="H12" s="6">
        <v>3015</v>
      </c>
      <c r="I12" s="5">
        <v>0</v>
      </c>
      <c r="J12" s="5">
        <v>647</v>
      </c>
      <c r="K12" s="6">
        <v>1548</v>
      </c>
      <c r="L12" s="5">
        <v>0</v>
      </c>
      <c r="M12" s="5">
        <v>0</v>
      </c>
      <c r="N12" s="6">
        <v>30188</v>
      </c>
      <c r="O12" s="6">
        <v>2308</v>
      </c>
      <c r="P12" s="6">
        <v>11578</v>
      </c>
      <c r="Q12" s="6">
        <v>56642</v>
      </c>
    </row>
    <row r="13" spans="1:17" x14ac:dyDescent="0.25">
      <c r="A13" s="10"/>
      <c r="B13" s="10" t="s">
        <v>3</v>
      </c>
      <c r="C13" s="5">
        <v>0</v>
      </c>
      <c r="D13" s="5">
        <v>0</v>
      </c>
      <c r="E13" s="6">
        <v>1877</v>
      </c>
      <c r="F13" s="6">
        <v>4564</v>
      </c>
      <c r="G13" s="6">
        <v>11335</v>
      </c>
      <c r="H13" s="6">
        <v>15450</v>
      </c>
      <c r="I13" s="5">
        <v>24</v>
      </c>
      <c r="J13" s="6">
        <v>2324</v>
      </c>
      <c r="K13" s="6">
        <v>9754</v>
      </c>
      <c r="L13" s="5">
        <v>0</v>
      </c>
      <c r="M13" s="5">
        <v>0</v>
      </c>
      <c r="N13" s="6">
        <v>30531</v>
      </c>
      <c r="O13" s="6">
        <v>4667</v>
      </c>
      <c r="P13" s="6">
        <v>9831</v>
      </c>
      <c r="Q13" s="6">
        <v>90358</v>
      </c>
    </row>
    <row r="14" spans="1:17" x14ac:dyDescent="0.25">
      <c r="A14" s="10"/>
      <c r="B14" s="10" t="s">
        <v>4</v>
      </c>
      <c r="C14" s="5">
        <v>0</v>
      </c>
      <c r="D14" s="5">
        <v>0</v>
      </c>
      <c r="E14" s="5">
        <v>0</v>
      </c>
      <c r="F14" s="5">
        <v>0</v>
      </c>
      <c r="G14" s="5"/>
      <c r="H14" s="5">
        <v>724</v>
      </c>
      <c r="I14" s="5">
        <v>0</v>
      </c>
      <c r="J14" s="5">
        <v>0</v>
      </c>
      <c r="K14" s="5">
        <v>0</v>
      </c>
      <c r="L14" s="5">
        <v>0</v>
      </c>
      <c r="M14" s="5">
        <v>-52</v>
      </c>
      <c r="N14" s="6">
        <v>10195</v>
      </c>
      <c r="O14" s="5">
        <v>570</v>
      </c>
      <c r="P14" s="6">
        <v>1593</v>
      </c>
      <c r="Q14" s="6">
        <v>13031</v>
      </c>
    </row>
    <row r="15" spans="1:17" x14ac:dyDescent="0.25">
      <c r="A15" s="10"/>
      <c r="B15" s="10" t="s">
        <v>5</v>
      </c>
      <c r="C15" s="6">
        <v>3513</v>
      </c>
      <c r="D15" s="5">
        <v>0</v>
      </c>
      <c r="E15" s="6">
        <v>16417</v>
      </c>
      <c r="F15" s="6">
        <v>5589</v>
      </c>
      <c r="G15" s="6">
        <v>31260</v>
      </c>
      <c r="H15" s="6">
        <v>37290</v>
      </c>
      <c r="I15" s="5">
        <v>66</v>
      </c>
      <c r="J15" s="6">
        <v>7308</v>
      </c>
      <c r="K15" s="6">
        <v>16124</v>
      </c>
      <c r="L15" s="5">
        <v>0</v>
      </c>
      <c r="M15" s="5">
        <v>526</v>
      </c>
      <c r="N15" s="6">
        <v>90747</v>
      </c>
      <c r="O15" s="6">
        <v>94314</v>
      </c>
      <c r="P15" s="6">
        <v>46079</v>
      </c>
      <c r="Q15" s="6">
        <v>349234</v>
      </c>
    </row>
    <row r="16" spans="1:17" ht="30" x14ac:dyDescent="0.25">
      <c r="A16" s="10" t="s">
        <v>37</v>
      </c>
      <c r="B16" s="10" t="s">
        <v>1</v>
      </c>
      <c r="C16" s="6">
        <v>18282</v>
      </c>
      <c r="D16" s="6">
        <v>-6297</v>
      </c>
      <c r="E16" s="6">
        <v>1397</v>
      </c>
      <c r="F16" s="6">
        <v>14214</v>
      </c>
      <c r="G16" s="5">
        <v>0</v>
      </c>
      <c r="H16" s="6">
        <v>37124</v>
      </c>
      <c r="I16" s="5">
        <v>0</v>
      </c>
      <c r="J16" s="6">
        <v>1480</v>
      </c>
      <c r="K16" s="6">
        <v>9950</v>
      </c>
      <c r="L16" s="6">
        <v>3726</v>
      </c>
      <c r="M16" s="6">
        <v>4636</v>
      </c>
      <c r="N16" s="6">
        <v>79879</v>
      </c>
      <c r="O16" s="6">
        <v>42918</v>
      </c>
      <c r="P16" s="6">
        <v>139727</v>
      </c>
      <c r="Q16" s="6">
        <v>347036</v>
      </c>
    </row>
    <row r="17" spans="1:17" ht="30" x14ac:dyDescent="0.25">
      <c r="A17" s="10"/>
      <c r="B17" s="10" t="s">
        <v>2</v>
      </c>
      <c r="C17" s="6">
        <v>17268</v>
      </c>
      <c r="D17" s="5">
        <v>0</v>
      </c>
      <c r="E17" s="5">
        <v>0</v>
      </c>
      <c r="F17" s="6">
        <v>5255</v>
      </c>
      <c r="G17" s="5">
        <v>0</v>
      </c>
      <c r="H17" s="5">
        <v>0</v>
      </c>
      <c r="I17" s="5">
        <v>0</v>
      </c>
      <c r="J17" s="5">
        <v>0</v>
      </c>
      <c r="K17" s="5">
        <v>611</v>
      </c>
      <c r="L17" s="5">
        <v>350</v>
      </c>
      <c r="M17" s="5">
        <v>0</v>
      </c>
      <c r="N17" s="6">
        <v>6500</v>
      </c>
      <c r="O17" s="6">
        <v>1593</v>
      </c>
      <c r="P17" s="6">
        <v>2307</v>
      </c>
      <c r="Q17" s="6">
        <v>33884</v>
      </c>
    </row>
    <row r="18" spans="1:17" x14ac:dyDescent="0.25">
      <c r="A18" s="10"/>
      <c r="B18" s="10" t="s">
        <v>3</v>
      </c>
      <c r="C18" s="6">
        <v>12729</v>
      </c>
      <c r="D18" s="5">
        <v>-11</v>
      </c>
      <c r="E18" s="6">
        <v>12430</v>
      </c>
      <c r="F18" s="6">
        <v>16752</v>
      </c>
      <c r="G18" s="5">
        <v>-68</v>
      </c>
      <c r="H18" s="5">
        <v>-120</v>
      </c>
      <c r="I18" s="5">
        <v>0</v>
      </c>
      <c r="J18" s="6">
        <v>10112</v>
      </c>
      <c r="K18" s="6">
        <v>1562</v>
      </c>
      <c r="L18" s="5">
        <v>0</v>
      </c>
      <c r="M18" s="5">
        <v>0</v>
      </c>
      <c r="N18" s="6">
        <v>4619</v>
      </c>
      <c r="O18" s="6">
        <v>69740</v>
      </c>
      <c r="P18" s="6">
        <v>64308</v>
      </c>
      <c r="Q18" s="6">
        <v>192053</v>
      </c>
    </row>
    <row r="19" spans="1:17" x14ac:dyDescent="0.25">
      <c r="A19" s="10"/>
      <c r="B19" s="10" t="s">
        <v>4</v>
      </c>
      <c r="C19" s="6">
        <v>-12375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221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6">
        <v>-1333</v>
      </c>
      <c r="Q19" s="6">
        <v>-13488</v>
      </c>
    </row>
    <row r="20" spans="1:17" x14ac:dyDescent="0.25">
      <c r="A20" s="10"/>
      <c r="B20" s="10" t="s">
        <v>5</v>
      </c>
      <c r="C20" s="6">
        <v>35902</v>
      </c>
      <c r="D20" s="6">
        <v>-6308</v>
      </c>
      <c r="E20" s="6">
        <v>13828</v>
      </c>
      <c r="F20" s="6">
        <v>36221</v>
      </c>
      <c r="G20" s="5">
        <v>-68</v>
      </c>
      <c r="H20" s="6">
        <v>37004</v>
      </c>
      <c r="I20" s="5">
        <v>0</v>
      </c>
      <c r="J20" s="6">
        <v>11813</v>
      </c>
      <c r="K20" s="6">
        <v>12124</v>
      </c>
      <c r="L20" s="6">
        <v>4076</v>
      </c>
      <c r="M20" s="6">
        <v>4636</v>
      </c>
      <c r="N20" s="6">
        <v>90999</v>
      </c>
      <c r="O20" s="6">
        <v>114251</v>
      </c>
      <c r="P20" s="6">
        <v>205009</v>
      </c>
      <c r="Q20" s="6">
        <v>559485</v>
      </c>
    </row>
    <row r="21" spans="1:17" ht="30" x14ac:dyDescent="0.25">
      <c r="A21" s="10" t="s">
        <v>38</v>
      </c>
      <c r="B21" s="10" t="s">
        <v>1</v>
      </c>
      <c r="C21" s="6">
        <v>1391</v>
      </c>
      <c r="D21" s="5">
        <v>0</v>
      </c>
      <c r="E21" s="6">
        <v>4838</v>
      </c>
      <c r="F21" s="6">
        <v>104793</v>
      </c>
      <c r="G21" s="6">
        <v>-5829</v>
      </c>
      <c r="H21" s="6">
        <v>73443</v>
      </c>
      <c r="I21" s="5">
        <v>0</v>
      </c>
      <c r="J21" s="6">
        <v>17104</v>
      </c>
      <c r="K21" s="6">
        <v>11283</v>
      </c>
      <c r="L21" s="6">
        <v>1170</v>
      </c>
      <c r="M21" s="6">
        <v>-1312</v>
      </c>
      <c r="N21" s="6">
        <v>3892</v>
      </c>
      <c r="O21" s="6">
        <v>11284</v>
      </c>
      <c r="P21" s="6">
        <v>20445</v>
      </c>
      <c r="Q21" s="6">
        <v>242324</v>
      </c>
    </row>
    <row r="22" spans="1:17" ht="30" x14ac:dyDescent="0.25">
      <c r="A22" s="10"/>
      <c r="B22" s="10" t="s">
        <v>2</v>
      </c>
      <c r="C22" s="6">
        <v>8244</v>
      </c>
      <c r="D22" s="5">
        <v>0</v>
      </c>
      <c r="E22" s="6">
        <v>2160</v>
      </c>
      <c r="F22" s="6">
        <v>43561</v>
      </c>
      <c r="G22" s="5">
        <v>0</v>
      </c>
      <c r="H22" s="6">
        <v>-72060</v>
      </c>
      <c r="I22" s="5">
        <v>0</v>
      </c>
      <c r="J22" s="6">
        <v>1774</v>
      </c>
      <c r="K22" s="6">
        <v>-7470</v>
      </c>
      <c r="L22" s="5">
        <v>-364</v>
      </c>
      <c r="M22" s="6">
        <v>3655</v>
      </c>
      <c r="N22" s="6">
        <v>-1183</v>
      </c>
      <c r="O22" s="6">
        <v>20281</v>
      </c>
      <c r="P22" s="6">
        <v>-20758</v>
      </c>
      <c r="Q22" s="6">
        <v>-22159</v>
      </c>
    </row>
    <row r="23" spans="1:17" x14ac:dyDescent="0.25">
      <c r="A23" s="10"/>
      <c r="B23" s="10" t="s">
        <v>3</v>
      </c>
      <c r="C23" s="6">
        <v>-11879</v>
      </c>
      <c r="D23" s="5">
        <v>0</v>
      </c>
      <c r="E23" s="6">
        <v>35314</v>
      </c>
      <c r="F23" s="6">
        <v>78007</v>
      </c>
      <c r="G23" s="5">
        <v>0</v>
      </c>
      <c r="H23" s="6">
        <v>110234</v>
      </c>
      <c r="I23" s="5">
        <v>0</v>
      </c>
      <c r="J23" s="5">
        <v>744</v>
      </c>
      <c r="K23" s="6">
        <v>24546</v>
      </c>
      <c r="L23" s="6">
        <v>2292</v>
      </c>
      <c r="M23" s="5">
        <v>158</v>
      </c>
      <c r="N23" s="6">
        <v>-1249</v>
      </c>
      <c r="O23" s="6">
        <v>44413</v>
      </c>
      <c r="P23" s="6">
        <v>80108</v>
      </c>
      <c r="Q23" s="6">
        <v>362688</v>
      </c>
    </row>
    <row r="24" spans="1:17" x14ac:dyDescent="0.25">
      <c r="A24" s="10"/>
      <c r="B24" s="10" t="s">
        <v>4</v>
      </c>
      <c r="C24" s="5">
        <v>0</v>
      </c>
      <c r="D24" s="5">
        <v>0</v>
      </c>
      <c r="E24" s="5">
        <v>0</v>
      </c>
      <c r="F24" s="6">
        <v>6926</v>
      </c>
      <c r="G24" s="5">
        <v>0</v>
      </c>
      <c r="H24" s="5">
        <v>629</v>
      </c>
      <c r="I24" s="5">
        <v>0</v>
      </c>
      <c r="J24" s="5">
        <v>0</v>
      </c>
      <c r="K24" s="6">
        <v>6703</v>
      </c>
      <c r="L24" s="5">
        <v>0</v>
      </c>
      <c r="M24" s="6">
        <v>13187</v>
      </c>
      <c r="N24" s="5">
        <v>0</v>
      </c>
      <c r="O24" s="5">
        <v>0</v>
      </c>
      <c r="P24" s="5">
        <v>353</v>
      </c>
      <c r="Q24" s="6">
        <v>27798</v>
      </c>
    </row>
    <row r="25" spans="1:17" x14ac:dyDescent="0.25">
      <c r="A25" s="10"/>
      <c r="B25" s="10" t="s">
        <v>5</v>
      </c>
      <c r="C25" s="6">
        <v>-2243</v>
      </c>
      <c r="D25" s="5">
        <v>0</v>
      </c>
      <c r="E25" s="6">
        <v>42312</v>
      </c>
      <c r="F25" s="6">
        <v>233288</v>
      </c>
      <c r="G25" s="6">
        <v>-5829</v>
      </c>
      <c r="H25" s="6">
        <v>112246</v>
      </c>
      <c r="I25" s="5">
        <v>0</v>
      </c>
      <c r="J25" s="6">
        <v>19622</v>
      </c>
      <c r="K25" s="6">
        <v>35062</v>
      </c>
      <c r="L25" s="6">
        <v>3098</v>
      </c>
      <c r="M25" s="6">
        <v>15689</v>
      </c>
      <c r="N25" s="6">
        <v>1460</v>
      </c>
      <c r="O25" s="6">
        <v>75978</v>
      </c>
      <c r="P25" s="6">
        <v>80147</v>
      </c>
      <c r="Q25" s="6">
        <v>610651</v>
      </c>
    </row>
    <row r="26" spans="1:17" x14ac:dyDescent="0.25">
      <c r="A26" s="10" t="s">
        <v>39</v>
      </c>
      <c r="B26" s="10" t="s">
        <v>1</v>
      </c>
      <c r="C26" s="5">
        <v>31</v>
      </c>
      <c r="D26" s="5">
        <v>-76</v>
      </c>
      <c r="E26" s="6">
        <v>1929</v>
      </c>
      <c r="F26" s="6">
        <v>36398</v>
      </c>
      <c r="G26" s="5">
        <v>0</v>
      </c>
      <c r="H26" s="6">
        <v>27359</v>
      </c>
      <c r="I26" s="5">
        <v>0</v>
      </c>
      <c r="J26" s="6">
        <v>16484</v>
      </c>
      <c r="K26" s="6">
        <v>10449</v>
      </c>
      <c r="L26" s="5">
        <v>72</v>
      </c>
      <c r="M26" s="6">
        <v>4587</v>
      </c>
      <c r="N26" s="5">
        <v>0</v>
      </c>
      <c r="O26" s="6">
        <v>6104</v>
      </c>
      <c r="P26" s="6">
        <v>25347</v>
      </c>
      <c r="Q26" s="6">
        <v>128684</v>
      </c>
    </row>
    <row r="27" spans="1:17" ht="30" x14ac:dyDescent="0.25">
      <c r="A27" s="10"/>
      <c r="B27" s="10" t="s">
        <v>2</v>
      </c>
      <c r="C27" s="5">
        <v>0</v>
      </c>
      <c r="D27" s="5">
        <v>0</v>
      </c>
      <c r="E27" s="5">
        <v>-548</v>
      </c>
      <c r="F27" s="6">
        <v>3063</v>
      </c>
      <c r="G27" s="5">
        <v>0</v>
      </c>
      <c r="H27" s="5">
        <v>116</v>
      </c>
      <c r="I27" s="5">
        <v>0</v>
      </c>
      <c r="J27" s="5">
        <v>-164</v>
      </c>
      <c r="K27" s="5">
        <v>692</v>
      </c>
      <c r="L27" s="5">
        <v>0</v>
      </c>
      <c r="M27" s="5">
        <v>0</v>
      </c>
      <c r="N27" s="5">
        <v>0</v>
      </c>
      <c r="O27" s="5">
        <v>887</v>
      </c>
      <c r="P27" s="6">
        <v>2212</v>
      </c>
      <c r="Q27" s="6">
        <v>6258</v>
      </c>
    </row>
    <row r="28" spans="1:17" x14ac:dyDescent="0.25">
      <c r="A28" s="10"/>
      <c r="B28" s="10" t="s">
        <v>3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-843</v>
      </c>
      <c r="Q28" s="5">
        <v>-843</v>
      </c>
    </row>
    <row r="29" spans="1:17" x14ac:dyDescent="0.25">
      <c r="A29" s="10"/>
      <c r="B29" s="10" t="s">
        <v>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-478</v>
      </c>
      <c r="L29" s="5">
        <v>0</v>
      </c>
      <c r="M29" s="6">
        <v>6298</v>
      </c>
      <c r="N29" s="5">
        <v>0</v>
      </c>
      <c r="O29" s="5">
        <v>0</v>
      </c>
      <c r="P29" s="6">
        <v>4166</v>
      </c>
      <c r="Q29" s="6">
        <v>9985</v>
      </c>
    </row>
    <row r="30" spans="1:17" x14ac:dyDescent="0.25">
      <c r="A30" s="10"/>
      <c r="B30" s="10" t="s">
        <v>5</v>
      </c>
      <c r="C30" s="5">
        <v>31</v>
      </c>
      <c r="D30" s="5">
        <v>-76</v>
      </c>
      <c r="E30" s="6">
        <v>1381</v>
      </c>
      <c r="F30" s="6">
        <v>39461</v>
      </c>
      <c r="G30" s="5">
        <v>0</v>
      </c>
      <c r="H30" s="6">
        <v>27475</v>
      </c>
      <c r="I30" s="5">
        <v>0</v>
      </c>
      <c r="J30" s="6">
        <v>16320</v>
      </c>
      <c r="K30" s="6">
        <v>10663</v>
      </c>
      <c r="L30" s="5">
        <v>72</v>
      </c>
      <c r="M30" s="6">
        <v>10885</v>
      </c>
      <c r="N30" s="5">
        <v>0</v>
      </c>
      <c r="O30" s="6">
        <v>6991</v>
      </c>
      <c r="P30" s="6">
        <v>30882</v>
      </c>
      <c r="Q30" s="6">
        <v>144084</v>
      </c>
    </row>
    <row r="31" spans="1:17" ht="30" x14ac:dyDescent="0.25">
      <c r="A31" s="10" t="s">
        <v>40</v>
      </c>
      <c r="B31" s="10" t="s">
        <v>1</v>
      </c>
      <c r="C31" s="5">
        <v>294</v>
      </c>
      <c r="D31" s="5">
        <v>0</v>
      </c>
      <c r="E31" s="5">
        <v>0</v>
      </c>
      <c r="F31" s="6">
        <v>7393</v>
      </c>
      <c r="G31" s="5">
        <v>0</v>
      </c>
      <c r="H31" s="6">
        <v>9418</v>
      </c>
      <c r="I31" s="5">
        <v>0</v>
      </c>
      <c r="J31" s="6">
        <v>19130</v>
      </c>
      <c r="K31" s="6">
        <v>11370</v>
      </c>
      <c r="L31" s="5">
        <v>627</v>
      </c>
      <c r="M31" s="5">
        <v>-2</v>
      </c>
      <c r="N31" s="6">
        <v>2280</v>
      </c>
      <c r="O31" s="6">
        <v>21992</v>
      </c>
      <c r="P31" s="6">
        <v>24143</v>
      </c>
      <c r="Q31" s="6">
        <v>96644</v>
      </c>
    </row>
    <row r="32" spans="1:17" ht="30" x14ac:dyDescent="0.25">
      <c r="A32" s="10"/>
      <c r="B32" s="10" t="s">
        <v>2</v>
      </c>
      <c r="C32" s="5">
        <v>680</v>
      </c>
      <c r="D32" s="5">
        <v>0</v>
      </c>
      <c r="E32" s="5">
        <v>214</v>
      </c>
      <c r="F32" s="5">
        <v>961</v>
      </c>
      <c r="G32" s="6">
        <v>-10300</v>
      </c>
      <c r="H32" s="6">
        <v>8292</v>
      </c>
      <c r="I32" s="5">
        <v>356</v>
      </c>
      <c r="J32" s="6">
        <v>8984</v>
      </c>
      <c r="K32" s="6">
        <v>16495</v>
      </c>
      <c r="L32" s="5">
        <v>653</v>
      </c>
      <c r="M32" s="6">
        <v>1411</v>
      </c>
      <c r="N32" s="6">
        <v>1887</v>
      </c>
      <c r="O32" s="6">
        <v>11228</v>
      </c>
      <c r="P32" s="6">
        <v>88971</v>
      </c>
      <c r="Q32" s="6">
        <v>129833</v>
      </c>
    </row>
    <row r="33" spans="1:17" x14ac:dyDescent="0.25">
      <c r="A33" s="10"/>
      <c r="B33" s="10" t="s">
        <v>3</v>
      </c>
      <c r="C33" s="6">
        <v>-7414</v>
      </c>
      <c r="D33" s="5">
        <v>0</v>
      </c>
      <c r="E33" s="6">
        <v>5171</v>
      </c>
      <c r="F33" s="6">
        <v>23401</v>
      </c>
      <c r="G33" s="5">
        <v>-453</v>
      </c>
      <c r="H33" s="5">
        <v>786</v>
      </c>
      <c r="I33" s="5">
        <v>0</v>
      </c>
      <c r="J33" s="6">
        <v>2019</v>
      </c>
      <c r="K33" s="6">
        <v>13808</v>
      </c>
      <c r="L33" s="6">
        <v>4665</v>
      </c>
      <c r="M33" s="5">
        <v>-380</v>
      </c>
      <c r="N33" s="6">
        <v>-5097</v>
      </c>
      <c r="O33" s="6">
        <v>36831</v>
      </c>
      <c r="P33" s="6">
        <v>22529</v>
      </c>
      <c r="Q33" s="6">
        <v>95868</v>
      </c>
    </row>
    <row r="34" spans="1:17" x14ac:dyDescent="0.25">
      <c r="A34" s="10"/>
      <c r="B34" s="10" t="s">
        <v>4</v>
      </c>
      <c r="C34" s="6">
        <v>18574</v>
      </c>
      <c r="D34" s="5">
        <v>0</v>
      </c>
      <c r="E34" s="5">
        <v>331</v>
      </c>
      <c r="F34" s="6">
        <v>3269</v>
      </c>
      <c r="G34" s="5">
        <v>0</v>
      </c>
      <c r="H34" s="6">
        <v>19168</v>
      </c>
      <c r="I34" s="5">
        <v>-880</v>
      </c>
      <c r="J34" s="6">
        <v>8779</v>
      </c>
      <c r="K34" s="6">
        <v>10351</v>
      </c>
      <c r="L34" s="6">
        <v>3247</v>
      </c>
      <c r="M34" s="6">
        <v>9151</v>
      </c>
      <c r="N34" s="6">
        <v>3854</v>
      </c>
      <c r="O34" s="6">
        <v>8538</v>
      </c>
      <c r="P34" s="6">
        <v>84165</v>
      </c>
      <c r="Q34" s="6">
        <v>168548</v>
      </c>
    </row>
    <row r="35" spans="1:17" x14ac:dyDescent="0.25">
      <c r="A35" s="10"/>
      <c r="B35" s="10" t="s">
        <v>5</v>
      </c>
      <c r="C35" s="6">
        <v>12134</v>
      </c>
      <c r="D35" s="5">
        <v>0</v>
      </c>
      <c r="E35" s="6">
        <v>5716</v>
      </c>
      <c r="F35" s="6">
        <v>35025</v>
      </c>
      <c r="G35" s="6">
        <v>-10753</v>
      </c>
      <c r="H35" s="6">
        <v>37664</v>
      </c>
      <c r="I35" s="5">
        <v>-524</v>
      </c>
      <c r="J35" s="6">
        <v>38912</v>
      </c>
      <c r="K35" s="6">
        <v>52023</v>
      </c>
      <c r="L35" s="6">
        <v>9193</v>
      </c>
      <c r="M35" s="6">
        <v>10181</v>
      </c>
      <c r="N35" s="6">
        <v>2923</v>
      </c>
      <c r="O35" s="6">
        <v>78589</v>
      </c>
      <c r="P35" s="6">
        <v>219809</v>
      </c>
      <c r="Q35" s="6">
        <v>490893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sqref="A1:Q35"/>
    </sheetView>
  </sheetViews>
  <sheetFormatPr defaultRowHeight="15" x14ac:dyDescent="0.25"/>
  <cols>
    <col min="1" max="1" width="16.85546875" customWidth="1"/>
    <col min="2" max="2" width="15.140625" customWidth="1"/>
    <col min="3" max="3" width="12.85546875" customWidth="1"/>
    <col min="4" max="4" width="9.42578125" bestFit="1" customWidth="1"/>
    <col min="5" max="5" width="11.7109375" customWidth="1"/>
    <col min="6" max="7" width="11.5703125" customWidth="1"/>
    <col min="8" max="8" width="12" customWidth="1"/>
    <col min="9" max="9" width="10.7109375" bestFit="1" customWidth="1"/>
    <col min="10" max="10" width="12.7109375" customWidth="1"/>
    <col min="11" max="11" width="10.140625" bestFit="1" customWidth="1"/>
    <col min="12" max="13" width="9.42578125" bestFit="1" customWidth="1"/>
    <col min="14" max="14" width="11.42578125" customWidth="1"/>
    <col min="15" max="16" width="11.140625" customWidth="1"/>
    <col min="17" max="17" width="11.7109375" customWidth="1"/>
  </cols>
  <sheetData>
    <row r="1" spans="1:17" x14ac:dyDescent="0.25">
      <c r="A1" s="9" t="s">
        <v>41</v>
      </c>
      <c r="B1" s="9" t="s">
        <v>1</v>
      </c>
      <c r="C1" s="8">
        <v>1932</v>
      </c>
      <c r="D1" s="7">
        <v>0</v>
      </c>
      <c r="E1" s="7">
        <v>-85</v>
      </c>
      <c r="F1" s="8">
        <v>14069</v>
      </c>
      <c r="G1" s="7">
        <v>0</v>
      </c>
      <c r="H1" s="8">
        <v>14736</v>
      </c>
      <c r="I1" s="7">
        <v>0</v>
      </c>
      <c r="J1" s="8">
        <v>32299</v>
      </c>
      <c r="K1" s="8">
        <v>1424</v>
      </c>
      <c r="L1" s="8">
        <v>0</v>
      </c>
      <c r="M1" s="8">
        <v>-143</v>
      </c>
      <c r="N1" s="8">
        <v>0</v>
      </c>
      <c r="O1" s="8">
        <v>26229</v>
      </c>
      <c r="P1" s="8">
        <v>-475</v>
      </c>
      <c r="Q1" s="8">
        <v>89987</v>
      </c>
    </row>
    <row r="2" spans="1:17" x14ac:dyDescent="0.25">
      <c r="A2" s="9"/>
      <c r="B2" s="9" t="s">
        <v>2</v>
      </c>
      <c r="C2" s="7">
        <v>0</v>
      </c>
      <c r="D2" s="7">
        <v>0</v>
      </c>
      <c r="E2" s="8">
        <v>9486</v>
      </c>
      <c r="F2" s="8">
        <v>35454</v>
      </c>
      <c r="G2" s="7">
        <v>0</v>
      </c>
      <c r="H2" s="8">
        <v>14050</v>
      </c>
      <c r="I2" s="8">
        <v>0</v>
      </c>
      <c r="J2" s="8">
        <v>12000</v>
      </c>
      <c r="K2" s="8">
        <v>11766</v>
      </c>
      <c r="L2" s="8">
        <v>0</v>
      </c>
      <c r="M2" s="8">
        <v>2037</v>
      </c>
      <c r="N2" s="8">
        <v>30202</v>
      </c>
      <c r="O2" s="8">
        <v>24251</v>
      </c>
      <c r="P2" s="8">
        <v>8398</v>
      </c>
      <c r="Q2" s="8">
        <v>147645</v>
      </c>
    </row>
    <row r="3" spans="1:17" x14ac:dyDescent="0.25">
      <c r="A3" s="9"/>
      <c r="B3" s="10" t="s">
        <v>3</v>
      </c>
      <c r="C3" s="5">
        <v>0</v>
      </c>
      <c r="D3" s="5">
        <v>0</v>
      </c>
      <c r="E3" s="5">
        <v>0</v>
      </c>
      <c r="F3" s="6">
        <v>57005</v>
      </c>
      <c r="G3" s="5">
        <v>0</v>
      </c>
      <c r="H3" s="6">
        <v>128365</v>
      </c>
      <c r="I3" s="5">
        <v>852</v>
      </c>
      <c r="J3" s="8">
        <v>5946</v>
      </c>
      <c r="K3" s="8">
        <v>10237</v>
      </c>
      <c r="L3" s="7">
        <v>0</v>
      </c>
      <c r="M3" s="7">
        <v>0</v>
      </c>
      <c r="N3" s="8">
        <v>19253</v>
      </c>
      <c r="O3" s="8">
        <v>22778</v>
      </c>
      <c r="P3" s="8">
        <v>28202</v>
      </c>
      <c r="Q3" s="8">
        <v>272638</v>
      </c>
    </row>
    <row r="4" spans="1:17" x14ac:dyDescent="0.25">
      <c r="A4" s="9"/>
      <c r="B4" s="10" t="s">
        <v>4</v>
      </c>
      <c r="C4" s="5">
        <v>0</v>
      </c>
      <c r="D4" s="5">
        <v>0</v>
      </c>
      <c r="E4" s="5">
        <v>0</v>
      </c>
      <c r="F4" s="5"/>
      <c r="G4" s="5">
        <v>0</v>
      </c>
      <c r="H4" s="6">
        <v>30125</v>
      </c>
      <c r="I4" s="5">
        <v>0</v>
      </c>
      <c r="J4" s="8">
        <v>22</v>
      </c>
      <c r="K4" s="8">
        <v>11627</v>
      </c>
      <c r="L4" s="7">
        <v>125</v>
      </c>
      <c r="M4" s="8">
        <v>3890</v>
      </c>
      <c r="N4" s="8">
        <v>0</v>
      </c>
      <c r="O4" s="8">
        <v>1401</v>
      </c>
      <c r="P4" s="8">
        <v>7026</v>
      </c>
      <c r="Q4" s="8">
        <v>54217</v>
      </c>
    </row>
    <row r="5" spans="1:17" x14ac:dyDescent="0.25">
      <c r="A5" s="9"/>
      <c r="B5" s="10" t="s">
        <v>5</v>
      </c>
      <c r="C5" s="6">
        <v>1932</v>
      </c>
      <c r="D5" s="5">
        <v>0</v>
      </c>
      <c r="E5" s="6">
        <v>9401</v>
      </c>
      <c r="F5" s="6">
        <v>106529</v>
      </c>
      <c r="G5" s="5">
        <v>0</v>
      </c>
      <c r="H5" s="6">
        <v>187277</v>
      </c>
      <c r="I5" s="5">
        <v>852</v>
      </c>
      <c r="J5" s="8">
        <v>50267</v>
      </c>
      <c r="K5" s="8">
        <v>35054</v>
      </c>
      <c r="L5" s="7">
        <v>125</v>
      </c>
      <c r="M5" s="8">
        <v>5785</v>
      </c>
      <c r="N5" s="8">
        <v>49455</v>
      </c>
      <c r="O5" s="8">
        <v>74659</v>
      </c>
      <c r="P5" s="8">
        <v>43151</v>
      </c>
      <c r="Q5" s="8">
        <v>564487</v>
      </c>
    </row>
    <row r="6" spans="1:17" x14ac:dyDescent="0.25">
      <c r="A6" s="10" t="s">
        <v>42</v>
      </c>
      <c r="B6" s="10" t="s">
        <v>1</v>
      </c>
      <c r="C6" s="5">
        <v>-36</v>
      </c>
      <c r="D6" s="6">
        <v>15757</v>
      </c>
      <c r="E6" s="6">
        <v>41894</v>
      </c>
      <c r="F6" s="6">
        <v>74307</v>
      </c>
      <c r="G6" s="5">
        <v>-244</v>
      </c>
      <c r="H6" s="6">
        <v>18391</v>
      </c>
      <c r="I6" s="5">
        <v>289</v>
      </c>
      <c r="J6" s="6">
        <v>9513</v>
      </c>
      <c r="K6" s="6">
        <v>13722</v>
      </c>
      <c r="L6" s="5">
        <v>-122</v>
      </c>
      <c r="M6" s="5">
        <v>-11</v>
      </c>
      <c r="N6" s="6">
        <v>5917</v>
      </c>
      <c r="O6" s="6">
        <v>22190</v>
      </c>
      <c r="P6" s="6">
        <v>46179</v>
      </c>
      <c r="Q6" s="6">
        <v>247736</v>
      </c>
    </row>
    <row r="7" spans="1:17" x14ac:dyDescent="0.25">
      <c r="A7" s="10"/>
      <c r="B7" s="10" t="s">
        <v>2</v>
      </c>
      <c r="C7" s="5">
        <v>-4</v>
      </c>
      <c r="D7" s="5">
        <v>0</v>
      </c>
      <c r="E7" s="6">
        <v>17769</v>
      </c>
      <c r="F7" s="6">
        <v>11651</v>
      </c>
      <c r="G7" s="5">
        <v>-1</v>
      </c>
      <c r="H7" s="6">
        <v>7342</v>
      </c>
      <c r="I7" s="5">
        <v>0</v>
      </c>
      <c r="J7" s="6">
        <v>5427</v>
      </c>
      <c r="K7" s="6">
        <v>4627</v>
      </c>
      <c r="L7" s="5">
        <v>0</v>
      </c>
      <c r="M7" s="5">
        <v>20</v>
      </c>
      <c r="N7" s="6">
        <v>2426</v>
      </c>
      <c r="O7" s="6">
        <v>39831</v>
      </c>
      <c r="P7" s="6">
        <v>16319</v>
      </c>
      <c r="Q7" s="6">
        <v>105409</v>
      </c>
    </row>
    <row r="8" spans="1:17" x14ac:dyDescent="0.25">
      <c r="A8" s="10"/>
      <c r="B8" s="10" t="s">
        <v>3</v>
      </c>
      <c r="C8" s="6">
        <v>1952</v>
      </c>
      <c r="D8" s="5">
        <v>0</v>
      </c>
      <c r="E8" s="6">
        <v>46706</v>
      </c>
      <c r="F8" s="6">
        <v>69787</v>
      </c>
      <c r="G8" s="5">
        <v>-5</v>
      </c>
      <c r="H8" s="6">
        <v>74441</v>
      </c>
      <c r="I8" s="6">
        <v>1013</v>
      </c>
      <c r="J8" s="6">
        <v>48058</v>
      </c>
      <c r="K8" s="6">
        <v>53115</v>
      </c>
      <c r="L8" s="5">
        <v>61</v>
      </c>
      <c r="M8" s="5">
        <v>365</v>
      </c>
      <c r="N8" s="6">
        <v>-6781</v>
      </c>
      <c r="O8" s="6">
        <v>64218</v>
      </c>
      <c r="P8" s="6">
        <v>97396</v>
      </c>
      <c r="Q8" s="6">
        <v>450326</v>
      </c>
    </row>
    <row r="9" spans="1:17" x14ac:dyDescent="0.25">
      <c r="A9" s="10"/>
      <c r="B9" s="10" t="s">
        <v>4</v>
      </c>
      <c r="C9" s="5">
        <v>0</v>
      </c>
      <c r="D9" s="5">
        <v>0</v>
      </c>
      <c r="E9" s="6">
        <v>2598</v>
      </c>
      <c r="F9" s="6">
        <v>1624</v>
      </c>
      <c r="G9" s="5">
        <v>0</v>
      </c>
      <c r="H9" s="5">
        <v>0</v>
      </c>
      <c r="I9" s="5">
        <v>0</v>
      </c>
      <c r="J9" s="5">
        <v>0</v>
      </c>
      <c r="K9" s="6">
        <v>12764</v>
      </c>
      <c r="L9" s="5">
        <v>0</v>
      </c>
      <c r="M9" s="5">
        <v>-387</v>
      </c>
      <c r="N9" s="5">
        <v>0</v>
      </c>
      <c r="O9" s="5">
        <v>0</v>
      </c>
      <c r="P9" s="6">
        <v>22620</v>
      </c>
      <c r="Q9" s="6">
        <v>39219</v>
      </c>
    </row>
    <row r="10" spans="1:17" x14ac:dyDescent="0.25">
      <c r="A10" s="10"/>
      <c r="B10" s="10" t="s">
        <v>5</v>
      </c>
      <c r="C10" s="6">
        <v>1912</v>
      </c>
      <c r="D10" s="6">
        <v>15757</v>
      </c>
      <c r="E10" s="6">
        <v>108967</v>
      </c>
      <c r="F10" s="6">
        <v>157369</v>
      </c>
      <c r="G10" s="5">
        <v>-250</v>
      </c>
      <c r="H10" s="6">
        <v>100175</v>
      </c>
      <c r="I10" s="6">
        <v>1301</v>
      </c>
      <c r="J10" s="6">
        <v>62999</v>
      </c>
      <c r="K10" s="6">
        <v>84229</v>
      </c>
      <c r="L10" s="5">
        <v>-61</v>
      </c>
      <c r="M10" s="5">
        <v>-13</v>
      </c>
      <c r="N10" s="6">
        <v>1562</v>
      </c>
      <c r="O10" s="6">
        <v>126239</v>
      </c>
      <c r="P10" s="6">
        <v>182514</v>
      </c>
      <c r="Q10" s="6">
        <v>842691</v>
      </c>
    </row>
    <row r="11" spans="1:17" x14ac:dyDescent="0.25">
      <c r="A11" s="10" t="s">
        <v>43</v>
      </c>
      <c r="B11" s="10" t="s">
        <v>1</v>
      </c>
      <c r="C11" s="6">
        <v>5397</v>
      </c>
      <c r="D11" s="5">
        <v>0</v>
      </c>
      <c r="E11" s="6">
        <v>9424</v>
      </c>
      <c r="F11" s="6">
        <v>121994</v>
      </c>
      <c r="G11" s="5">
        <v>-549</v>
      </c>
      <c r="H11" s="6">
        <v>12595</v>
      </c>
      <c r="I11" s="5">
        <v>0</v>
      </c>
      <c r="J11" s="6">
        <v>6765</v>
      </c>
      <c r="K11" s="6">
        <v>9587</v>
      </c>
      <c r="L11" s="5">
        <v>0</v>
      </c>
      <c r="M11" s="6">
        <v>1516</v>
      </c>
      <c r="N11" s="6">
        <v>56353</v>
      </c>
      <c r="O11" s="6">
        <v>39166</v>
      </c>
      <c r="P11" s="6">
        <v>12789</v>
      </c>
      <c r="Q11" s="6">
        <v>275038</v>
      </c>
    </row>
    <row r="12" spans="1:17" x14ac:dyDescent="0.25">
      <c r="A12" s="10"/>
      <c r="B12" s="10" t="s">
        <v>2</v>
      </c>
      <c r="C12" s="5">
        <v>-88</v>
      </c>
      <c r="D12" s="5">
        <v>0</v>
      </c>
      <c r="E12" s="6">
        <v>1280</v>
      </c>
      <c r="F12" s="6">
        <v>4418</v>
      </c>
      <c r="G12" s="6">
        <v>5699</v>
      </c>
      <c r="H12" s="6">
        <v>6492</v>
      </c>
      <c r="I12" s="5">
        <v>0</v>
      </c>
      <c r="J12" s="6">
        <v>1277</v>
      </c>
      <c r="K12" s="6">
        <v>4475</v>
      </c>
      <c r="L12" s="5">
        <v>0</v>
      </c>
      <c r="M12" s="5">
        <v>271</v>
      </c>
      <c r="N12" s="6">
        <v>-1374</v>
      </c>
      <c r="O12" s="6">
        <v>8552</v>
      </c>
      <c r="P12" s="6">
        <v>20174</v>
      </c>
      <c r="Q12" s="6">
        <v>51176</v>
      </c>
    </row>
    <row r="13" spans="1:17" x14ac:dyDescent="0.25">
      <c r="A13" s="10"/>
      <c r="B13" s="10" t="s">
        <v>3</v>
      </c>
      <c r="C13" s="5">
        <v>-929</v>
      </c>
      <c r="D13" s="5">
        <v>0</v>
      </c>
      <c r="E13" s="5">
        <v>0</v>
      </c>
      <c r="F13" s="6">
        <v>30987</v>
      </c>
      <c r="G13" s="6">
        <v>3393</v>
      </c>
      <c r="H13" s="6">
        <v>-29483</v>
      </c>
      <c r="I13" s="5">
        <v>0</v>
      </c>
      <c r="J13" s="6">
        <v>5195</v>
      </c>
      <c r="K13" s="6">
        <v>6462</v>
      </c>
      <c r="L13" s="5">
        <v>0</v>
      </c>
      <c r="M13" s="5">
        <v>0</v>
      </c>
      <c r="N13" s="6">
        <v>-18512</v>
      </c>
      <c r="O13" s="6">
        <v>91135</v>
      </c>
      <c r="P13" s="6">
        <v>12028</v>
      </c>
      <c r="Q13" s="6">
        <v>100277</v>
      </c>
    </row>
    <row r="14" spans="1:17" x14ac:dyDescent="0.25">
      <c r="A14" s="10"/>
      <c r="B14" s="10" t="s">
        <v>4</v>
      </c>
      <c r="C14" s="5">
        <v>483</v>
      </c>
      <c r="D14" s="5">
        <v>0</v>
      </c>
      <c r="E14" s="5">
        <v>0</v>
      </c>
      <c r="F14" s="6">
        <v>3662</v>
      </c>
      <c r="G14" s="6">
        <v>-2913</v>
      </c>
      <c r="H14" s="6">
        <v>63402</v>
      </c>
      <c r="I14" s="5">
        <v>0</v>
      </c>
      <c r="J14" s="6">
        <v>4350</v>
      </c>
      <c r="K14" s="6">
        <v>4194</v>
      </c>
      <c r="L14" s="5">
        <v>0</v>
      </c>
      <c r="M14" s="5">
        <v>800</v>
      </c>
      <c r="N14" s="6">
        <v>15000</v>
      </c>
      <c r="O14" s="6">
        <v>-10647</v>
      </c>
      <c r="P14" s="6">
        <v>-1763</v>
      </c>
      <c r="Q14" s="6">
        <v>76568</v>
      </c>
    </row>
    <row r="15" spans="1:17" x14ac:dyDescent="0.25">
      <c r="A15" s="10"/>
      <c r="B15" s="10" t="s">
        <v>5</v>
      </c>
      <c r="C15" s="6">
        <v>4863</v>
      </c>
      <c r="D15" s="5">
        <v>0</v>
      </c>
      <c r="E15" s="6">
        <v>10705</v>
      </c>
      <c r="F15" s="6">
        <v>161062</v>
      </c>
      <c r="G15" s="6">
        <v>5631</v>
      </c>
      <c r="H15" s="6">
        <v>53005</v>
      </c>
      <c r="I15" s="5">
        <v>0</v>
      </c>
      <c r="J15" s="6">
        <v>17587</v>
      </c>
      <c r="K15" s="6">
        <v>24718</v>
      </c>
      <c r="L15" s="5">
        <v>0</v>
      </c>
      <c r="M15" s="6">
        <v>2587</v>
      </c>
      <c r="N15" s="6">
        <v>51468</v>
      </c>
      <c r="O15" s="6">
        <v>128207</v>
      </c>
      <c r="P15" s="6">
        <v>43227</v>
      </c>
      <c r="Q15" s="6">
        <v>503058</v>
      </c>
    </row>
    <row r="16" spans="1:17" x14ac:dyDescent="0.25">
      <c r="A16" s="10" t="s">
        <v>44</v>
      </c>
      <c r="B16" s="10" t="s">
        <v>1</v>
      </c>
      <c r="C16" s="6">
        <v>2623</v>
      </c>
      <c r="D16" s="5">
        <v>0</v>
      </c>
      <c r="E16" s="6">
        <v>9941</v>
      </c>
      <c r="F16" s="6">
        <v>92319</v>
      </c>
      <c r="G16" s="5">
        <v>0</v>
      </c>
      <c r="H16" s="6">
        <v>55436</v>
      </c>
      <c r="I16" s="5">
        <v>0</v>
      </c>
      <c r="J16" s="6">
        <v>13490</v>
      </c>
      <c r="K16" s="6">
        <v>21380</v>
      </c>
      <c r="L16" s="5">
        <v>0</v>
      </c>
      <c r="M16" s="6">
        <v>3040</v>
      </c>
      <c r="N16" s="6">
        <v>15078</v>
      </c>
      <c r="O16" s="6">
        <v>10627</v>
      </c>
      <c r="P16" s="6">
        <v>81557</v>
      </c>
      <c r="Q16" s="6">
        <v>305491</v>
      </c>
    </row>
    <row r="17" spans="1:17" x14ac:dyDescent="0.25">
      <c r="A17" s="10"/>
      <c r="B17" s="10" t="s">
        <v>2</v>
      </c>
      <c r="C17" s="6">
        <v>10963</v>
      </c>
      <c r="D17" s="5">
        <v>0</v>
      </c>
      <c r="E17" s="6">
        <v>1976</v>
      </c>
      <c r="F17" s="6">
        <v>9897</v>
      </c>
      <c r="G17" s="5">
        <v>899</v>
      </c>
      <c r="H17" s="5">
        <v>-554</v>
      </c>
      <c r="I17" s="5">
        <v>0</v>
      </c>
      <c r="J17" s="5">
        <v>268</v>
      </c>
      <c r="K17" s="6">
        <v>8418</v>
      </c>
      <c r="L17" s="5">
        <v>0</v>
      </c>
      <c r="M17" s="6">
        <v>3673</v>
      </c>
      <c r="N17" s="5">
        <v>-39</v>
      </c>
      <c r="O17" s="6">
        <v>1497</v>
      </c>
      <c r="P17" s="6">
        <v>26652</v>
      </c>
      <c r="Q17" s="6">
        <v>63649</v>
      </c>
    </row>
    <row r="18" spans="1:17" x14ac:dyDescent="0.25">
      <c r="A18" s="10"/>
      <c r="B18" s="10" t="s">
        <v>3</v>
      </c>
      <c r="C18" s="6">
        <v>5117</v>
      </c>
      <c r="D18" s="5">
        <v>-158</v>
      </c>
      <c r="E18" s="6">
        <v>4246</v>
      </c>
      <c r="F18" s="6">
        <v>19749</v>
      </c>
      <c r="G18" s="5">
        <v>0</v>
      </c>
      <c r="H18" s="5">
        <v>0</v>
      </c>
      <c r="I18" s="5">
        <v>0</v>
      </c>
      <c r="J18" s="5">
        <v>-13</v>
      </c>
      <c r="K18" s="6">
        <v>7095</v>
      </c>
      <c r="L18" s="5">
        <v>0</v>
      </c>
      <c r="M18" s="5">
        <v>0</v>
      </c>
      <c r="N18" s="6">
        <v>10978</v>
      </c>
      <c r="O18" s="6">
        <v>1152</v>
      </c>
      <c r="P18" s="6">
        <v>50748</v>
      </c>
      <c r="Q18" s="6">
        <v>98914</v>
      </c>
    </row>
    <row r="19" spans="1:17" x14ac:dyDescent="0.25">
      <c r="A19" s="10"/>
      <c r="B19" s="10" t="s">
        <v>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6">
        <v>-9261</v>
      </c>
      <c r="L19" s="5">
        <v>0</v>
      </c>
      <c r="M19" s="5">
        <v>0</v>
      </c>
      <c r="N19" s="5">
        <v>0</v>
      </c>
      <c r="O19" s="5">
        <v>0</v>
      </c>
      <c r="P19" s="6">
        <v>-1021</v>
      </c>
      <c r="Q19" s="6">
        <v>-10282</v>
      </c>
    </row>
    <row r="20" spans="1:17" x14ac:dyDescent="0.25">
      <c r="A20" s="10"/>
      <c r="B20" s="10" t="s">
        <v>5</v>
      </c>
      <c r="C20" s="6">
        <v>18704</v>
      </c>
      <c r="D20" s="5">
        <v>-158</v>
      </c>
      <c r="E20" s="6">
        <v>16163</v>
      </c>
      <c r="F20" s="6">
        <v>121964</v>
      </c>
      <c r="G20" s="5">
        <v>899</v>
      </c>
      <c r="H20" s="6">
        <v>54882</v>
      </c>
      <c r="I20" s="5">
        <v>0</v>
      </c>
      <c r="J20" s="6">
        <v>13744</v>
      </c>
      <c r="K20" s="6">
        <v>27632</v>
      </c>
      <c r="L20" s="5">
        <v>0</v>
      </c>
      <c r="M20" s="6">
        <v>6713</v>
      </c>
      <c r="N20" s="6">
        <v>26016</v>
      </c>
      <c r="O20" s="6">
        <v>13276</v>
      </c>
      <c r="P20" s="6">
        <v>157936</v>
      </c>
      <c r="Q20" s="6">
        <v>457772</v>
      </c>
    </row>
    <row r="21" spans="1:17" x14ac:dyDescent="0.25">
      <c r="A21" s="10" t="s">
        <v>45</v>
      </c>
      <c r="B21" s="10" t="s">
        <v>1</v>
      </c>
      <c r="C21" s="5">
        <v>-295</v>
      </c>
      <c r="D21" s="5">
        <v>73</v>
      </c>
      <c r="E21" s="6">
        <v>142729</v>
      </c>
      <c r="F21" s="6">
        <v>23708</v>
      </c>
      <c r="G21" s="6">
        <v>18837</v>
      </c>
      <c r="H21" s="6">
        <v>144054</v>
      </c>
      <c r="I21" s="6">
        <v>1</v>
      </c>
      <c r="J21" s="6">
        <v>20815</v>
      </c>
      <c r="K21" s="6">
        <v>10738</v>
      </c>
      <c r="L21" s="5">
        <v>11</v>
      </c>
      <c r="M21" s="6">
        <v>1398</v>
      </c>
      <c r="N21" s="6">
        <v>4387</v>
      </c>
      <c r="O21" s="6">
        <v>41382</v>
      </c>
      <c r="P21" s="6">
        <v>42885</v>
      </c>
      <c r="Q21" s="6">
        <v>450722</v>
      </c>
    </row>
    <row r="22" spans="1:17" x14ac:dyDescent="0.25">
      <c r="A22" s="10"/>
      <c r="B22" s="10" t="s">
        <v>2</v>
      </c>
      <c r="C22" s="6">
        <v>24516</v>
      </c>
      <c r="D22" s="5">
        <v>0</v>
      </c>
      <c r="E22" s="6">
        <v>41001</v>
      </c>
      <c r="F22" s="6">
        <v>4585</v>
      </c>
      <c r="G22" s="6">
        <v>5517</v>
      </c>
      <c r="H22" s="6">
        <v>7621</v>
      </c>
      <c r="I22" s="6">
        <v>-3</v>
      </c>
      <c r="J22" s="6">
        <v>22733</v>
      </c>
      <c r="K22" s="6">
        <v>14050</v>
      </c>
      <c r="L22" s="5">
        <v>0</v>
      </c>
      <c r="M22" s="5">
        <v>10</v>
      </c>
      <c r="N22" s="6">
        <v>1327</v>
      </c>
      <c r="O22" s="6">
        <v>28007</v>
      </c>
      <c r="P22" s="6">
        <v>25030</v>
      </c>
      <c r="Q22" s="6">
        <v>174395</v>
      </c>
    </row>
    <row r="23" spans="1:17" x14ac:dyDescent="0.25">
      <c r="A23" s="10"/>
      <c r="B23" s="10" t="s">
        <v>3</v>
      </c>
      <c r="C23" s="6">
        <v>21358</v>
      </c>
      <c r="D23" s="5">
        <v>0</v>
      </c>
      <c r="E23" s="6">
        <v>20249</v>
      </c>
      <c r="F23" s="6">
        <v>16023</v>
      </c>
      <c r="G23" s="6">
        <v>1051</v>
      </c>
      <c r="H23" s="6">
        <v>6433</v>
      </c>
      <c r="I23" s="6">
        <v>18</v>
      </c>
      <c r="J23" s="6">
        <v>45899</v>
      </c>
      <c r="K23" s="6">
        <v>10539</v>
      </c>
      <c r="L23" s="5">
        <v>0</v>
      </c>
      <c r="M23" s="5">
        <v>21</v>
      </c>
      <c r="N23" s="6">
        <v>11207</v>
      </c>
      <c r="O23" s="6">
        <v>12370</v>
      </c>
      <c r="P23" s="6">
        <v>66837</v>
      </c>
      <c r="Q23" s="6">
        <v>212006</v>
      </c>
    </row>
    <row r="24" spans="1:17" x14ac:dyDescent="0.25">
      <c r="A24" s="10"/>
      <c r="B24" s="10" t="s">
        <v>4</v>
      </c>
      <c r="C24" s="5">
        <v>0</v>
      </c>
      <c r="D24" s="5">
        <v>0</v>
      </c>
      <c r="E24" s="6">
        <v>-1723</v>
      </c>
      <c r="F24" s="5">
        <v>-51</v>
      </c>
      <c r="G24" s="5"/>
      <c r="H24" s="6">
        <v>-1342</v>
      </c>
      <c r="I24" s="6">
        <v>0</v>
      </c>
      <c r="J24" s="5">
        <v>-772</v>
      </c>
      <c r="K24" s="6">
        <v>2496</v>
      </c>
      <c r="L24" s="5">
        <v>0</v>
      </c>
      <c r="M24" s="5">
        <v>112</v>
      </c>
      <c r="N24" s="5">
        <v>0</v>
      </c>
      <c r="O24" s="5">
        <v>-300</v>
      </c>
      <c r="P24" s="5">
        <v>910</v>
      </c>
      <c r="Q24" s="5">
        <v>-669</v>
      </c>
    </row>
    <row r="25" spans="1:17" x14ac:dyDescent="0.25">
      <c r="A25" s="10"/>
      <c r="B25" s="10" t="s">
        <v>5</v>
      </c>
      <c r="C25" s="6">
        <v>45579</v>
      </c>
      <c r="D25" s="5">
        <v>73</v>
      </c>
      <c r="E25" s="6">
        <v>202257</v>
      </c>
      <c r="F25" s="6">
        <v>44265</v>
      </c>
      <c r="G25" s="6">
        <v>25406</v>
      </c>
      <c r="H25" s="6">
        <v>156766</v>
      </c>
      <c r="I25" s="6">
        <v>17</v>
      </c>
      <c r="J25" s="6">
        <v>88674</v>
      </c>
      <c r="K25" s="6">
        <v>37824</v>
      </c>
      <c r="L25" s="5">
        <v>11</v>
      </c>
      <c r="M25" s="6">
        <v>1541</v>
      </c>
      <c r="N25" s="6">
        <v>16920</v>
      </c>
      <c r="O25" s="6">
        <v>81459</v>
      </c>
      <c r="P25" s="6">
        <v>135662</v>
      </c>
      <c r="Q25" s="6">
        <v>836454</v>
      </c>
    </row>
    <row r="26" spans="1:17" x14ac:dyDescent="0.25">
      <c r="A26" s="10" t="s">
        <v>46</v>
      </c>
      <c r="B26" s="10" t="s">
        <v>1</v>
      </c>
      <c r="C26" s="5">
        <v>69</v>
      </c>
      <c r="D26" s="5">
        <v>0</v>
      </c>
      <c r="E26" s="6">
        <v>99704</v>
      </c>
      <c r="F26" s="6">
        <v>15835</v>
      </c>
      <c r="G26" s="6">
        <v>1660</v>
      </c>
      <c r="H26" s="6">
        <v>3952</v>
      </c>
      <c r="I26" s="5">
        <v>0</v>
      </c>
      <c r="J26" s="6">
        <v>6799</v>
      </c>
      <c r="K26" s="6">
        <v>21384</v>
      </c>
      <c r="L26" s="5">
        <v>0</v>
      </c>
      <c r="M26" s="6">
        <v>4773</v>
      </c>
      <c r="N26" s="6">
        <v>11665</v>
      </c>
      <c r="O26" s="6">
        <v>56875</v>
      </c>
      <c r="P26" s="6">
        <v>69504</v>
      </c>
      <c r="Q26" s="6">
        <v>292220</v>
      </c>
    </row>
    <row r="27" spans="1:17" x14ac:dyDescent="0.25">
      <c r="A27" s="10"/>
      <c r="B27" s="10" t="s">
        <v>2</v>
      </c>
      <c r="C27" s="5">
        <v>-236</v>
      </c>
      <c r="D27" s="5">
        <v>0</v>
      </c>
      <c r="E27" s="6">
        <v>3552</v>
      </c>
      <c r="F27" s="6">
        <v>2136</v>
      </c>
      <c r="G27" s="5">
        <v>0</v>
      </c>
      <c r="H27" s="6">
        <v>5290</v>
      </c>
      <c r="I27" s="5">
        <v>0</v>
      </c>
      <c r="J27" s="6">
        <v>1681</v>
      </c>
      <c r="K27" s="5">
        <v>474</v>
      </c>
      <c r="L27" s="5">
        <v>0</v>
      </c>
      <c r="M27" s="5">
        <v>0</v>
      </c>
      <c r="N27" s="6">
        <v>1108</v>
      </c>
      <c r="O27" s="6">
        <v>6395</v>
      </c>
      <c r="P27" s="6">
        <v>6273</v>
      </c>
      <c r="Q27" s="6">
        <v>26672</v>
      </c>
    </row>
    <row r="28" spans="1:17" x14ac:dyDescent="0.25">
      <c r="A28" s="10"/>
      <c r="B28" s="10" t="s">
        <v>3</v>
      </c>
      <c r="C28" s="5">
        <v>0</v>
      </c>
      <c r="D28" s="5">
        <v>0</v>
      </c>
      <c r="E28" s="6">
        <v>3868</v>
      </c>
      <c r="F28" s="5">
        <v>103</v>
      </c>
      <c r="G28" s="5">
        <v>0</v>
      </c>
      <c r="H28" s="5">
        <v>0</v>
      </c>
      <c r="I28" s="5">
        <v>0</v>
      </c>
      <c r="J28" s="5">
        <v>99</v>
      </c>
      <c r="K28" s="5">
        <v>763</v>
      </c>
      <c r="L28" s="5">
        <v>0</v>
      </c>
      <c r="M28" s="5">
        <v>3</v>
      </c>
      <c r="N28" s="5">
        <v>0</v>
      </c>
      <c r="O28" s="6">
        <v>2215</v>
      </c>
      <c r="P28" s="6">
        <v>3584</v>
      </c>
      <c r="Q28" s="6">
        <v>10634</v>
      </c>
    </row>
    <row r="29" spans="1:17" x14ac:dyDescent="0.25">
      <c r="A29" s="10"/>
      <c r="B29" s="10" t="s">
        <v>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83</v>
      </c>
      <c r="L29" s="5">
        <v>0</v>
      </c>
      <c r="M29" s="5">
        <v>-63</v>
      </c>
      <c r="N29" s="6">
        <v>8035</v>
      </c>
      <c r="O29" s="5">
        <v>0</v>
      </c>
      <c r="P29" s="6">
        <v>8502</v>
      </c>
      <c r="Q29" s="6">
        <v>16557</v>
      </c>
    </row>
    <row r="30" spans="1:17" x14ac:dyDescent="0.25">
      <c r="A30" s="10"/>
      <c r="B30" s="10" t="s">
        <v>5</v>
      </c>
      <c r="C30" s="5">
        <v>-168</v>
      </c>
      <c r="D30" s="5">
        <v>0</v>
      </c>
      <c r="E30" s="6">
        <v>107124</v>
      </c>
      <c r="F30" s="6">
        <v>18074</v>
      </c>
      <c r="G30" s="6">
        <v>1660</v>
      </c>
      <c r="H30" s="6">
        <v>9242</v>
      </c>
      <c r="I30" s="5">
        <v>0</v>
      </c>
      <c r="J30" s="6">
        <v>8579</v>
      </c>
      <c r="K30" s="6">
        <v>22704</v>
      </c>
      <c r="L30" s="5">
        <v>0</v>
      </c>
      <c r="M30" s="6">
        <v>4713</v>
      </c>
      <c r="N30" s="6">
        <v>20808</v>
      </c>
      <c r="O30" s="6">
        <v>65485</v>
      </c>
      <c r="P30" s="6">
        <v>87863</v>
      </c>
      <c r="Q30" s="6">
        <v>346084</v>
      </c>
    </row>
    <row r="31" spans="1:17" x14ac:dyDescent="0.25">
      <c r="A31" s="10" t="s">
        <v>47</v>
      </c>
      <c r="B31" s="10" t="s">
        <v>1</v>
      </c>
      <c r="C31" s="6">
        <v>1313</v>
      </c>
      <c r="D31" s="5">
        <v>0</v>
      </c>
      <c r="E31" s="6">
        <v>3393</v>
      </c>
      <c r="F31" s="6">
        <v>84687</v>
      </c>
      <c r="G31" s="5">
        <v>0</v>
      </c>
      <c r="H31" s="6">
        <v>16055</v>
      </c>
      <c r="I31" s="5">
        <v>-61</v>
      </c>
      <c r="J31" s="6">
        <v>1355</v>
      </c>
      <c r="K31" s="6">
        <v>16754</v>
      </c>
      <c r="L31" s="5">
        <v>0</v>
      </c>
      <c r="M31" s="6">
        <v>1573</v>
      </c>
      <c r="N31" s="6">
        <v>5868</v>
      </c>
      <c r="O31" s="6">
        <v>33003</v>
      </c>
      <c r="P31" s="6">
        <v>14816</v>
      </c>
      <c r="Q31" s="6">
        <v>178757</v>
      </c>
    </row>
    <row r="32" spans="1:17" x14ac:dyDescent="0.25">
      <c r="A32" s="10"/>
      <c r="B32" s="10" t="s">
        <v>2</v>
      </c>
      <c r="C32" s="5">
        <v>0</v>
      </c>
      <c r="D32" s="5">
        <v>0</v>
      </c>
      <c r="E32" s="5">
        <v>719</v>
      </c>
      <c r="F32" s="6">
        <v>10473</v>
      </c>
      <c r="G32" s="5">
        <v>0</v>
      </c>
      <c r="H32" s="6">
        <v>1610</v>
      </c>
      <c r="I32" s="5">
        <v>0</v>
      </c>
      <c r="J32" s="5">
        <v>0</v>
      </c>
      <c r="K32" s="5">
        <v>-63</v>
      </c>
      <c r="L32" s="5">
        <v>0</v>
      </c>
      <c r="M32" s="5">
        <v>72</v>
      </c>
      <c r="N32" s="6">
        <v>1270</v>
      </c>
      <c r="O32" s="6">
        <v>6381</v>
      </c>
      <c r="P32" s="6">
        <v>6047</v>
      </c>
      <c r="Q32" s="6">
        <v>26510</v>
      </c>
    </row>
    <row r="33" spans="1:17" x14ac:dyDescent="0.25">
      <c r="A33" s="10"/>
      <c r="B33" s="10" t="s">
        <v>3</v>
      </c>
      <c r="C33" s="5">
        <v>0</v>
      </c>
      <c r="D33" s="5">
        <v>0</v>
      </c>
      <c r="E33" s="5">
        <v>-235</v>
      </c>
      <c r="F33" s="6">
        <v>7471</v>
      </c>
      <c r="G33" s="5">
        <v>445</v>
      </c>
      <c r="H33" s="6">
        <v>1942</v>
      </c>
      <c r="I33" s="5">
        <v>325</v>
      </c>
      <c r="J33" s="6">
        <v>6515</v>
      </c>
      <c r="K33" s="6">
        <v>3868</v>
      </c>
      <c r="L33" s="5">
        <v>0</v>
      </c>
      <c r="M33" s="5">
        <v>64</v>
      </c>
      <c r="N33" s="6">
        <v>20038</v>
      </c>
      <c r="O33" s="6">
        <v>6118</v>
      </c>
      <c r="P33" s="6">
        <v>13727</v>
      </c>
      <c r="Q33" s="6">
        <v>60280</v>
      </c>
    </row>
    <row r="34" spans="1:17" x14ac:dyDescent="0.25">
      <c r="A34" s="10"/>
      <c r="B34" s="10" t="s">
        <v>4</v>
      </c>
      <c r="C34" s="5">
        <v>0</v>
      </c>
      <c r="D34" s="5">
        <v>0</v>
      </c>
      <c r="E34" s="5">
        <v>0</v>
      </c>
      <c r="F34" s="6">
        <v>-3224</v>
      </c>
      <c r="G34" s="5">
        <v>0</v>
      </c>
      <c r="H34" s="6">
        <v>-1633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6">
        <v>-1339</v>
      </c>
      <c r="O34" s="6">
        <v>-1400</v>
      </c>
      <c r="P34" s="5">
        <v>285</v>
      </c>
      <c r="Q34" s="6">
        <v>-7311</v>
      </c>
    </row>
    <row r="35" spans="1:17" x14ac:dyDescent="0.25">
      <c r="A35" s="10"/>
      <c r="B35" s="10" t="s">
        <v>5</v>
      </c>
      <c r="C35" s="6">
        <v>1313</v>
      </c>
      <c r="D35" s="5">
        <v>0</v>
      </c>
      <c r="E35" s="6">
        <v>3877</v>
      </c>
      <c r="F35" s="6">
        <v>99408</v>
      </c>
      <c r="G35" s="5">
        <v>445</v>
      </c>
      <c r="H35" s="6">
        <v>17973</v>
      </c>
      <c r="I35" s="5">
        <v>265</v>
      </c>
      <c r="J35" s="6">
        <v>7870</v>
      </c>
      <c r="K35" s="6">
        <v>20560</v>
      </c>
      <c r="L35" s="5">
        <v>0</v>
      </c>
      <c r="M35" s="6">
        <v>1710</v>
      </c>
      <c r="N35" s="6">
        <v>25837</v>
      </c>
      <c r="O35" s="6">
        <v>44102</v>
      </c>
      <c r="P35" s="6">
        <v>34876</v>
      </c>
      <c r="Q35" s="6">
        <v>258235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sqref="A1:Q35"/>
    </sheetView>
  </sheetViews>
  <sheetFormatPr defaultRowHeight="15" x14ac:dyDescent="0.25"/>
  <cols>
    <col min="1" max="1" width="13.140625" customWidth="1"/>
    <col min="2" max="2" width="14.28515625" customWidth="1"/>
    <col min="5" max="5" width="12.28515625" customWidth="1"/>
    <col min="6" max="6" width="11.7109375" customWidth="1"/>
    <col min="7" max="7" width="12.5703125" customWidth="1"/>
    <col min="8" max="8" width="12.42578125" customWidth="1"/>
    <col min="9" max="9" width="11.85546875" customWidth="1"/>
    <col min="10" max="10" width="14.28515625" customWidth="1"/>
    <col min="11" max="11" width="13.42578125" customWidth="1"/>
    <col min="13" max="13" width="11.5703125" customWidth="1"/>
    <col min="14" max="14" width="13.28515625" customWidth="1"/>
    <col min="15" max="15" width="13" customWidth="1"/>
    <col min="16" max="16" width="12.7109375" customWidth="1"/>
    <col min="17" max="17" width="12.28515625" customWidth="1"/>
  </cols>
  <sheetData>
    <row r="1" spans="1:17" x14ac:dyDescent="0.25">
      <c r="A1" s="9" t="s">
        <v>48</v>
      </c>
      <c r="B1" s="9" t="s">
        <v>1</v>
      </c>
      <c r="C1" s="8">
        <v>61042</v>
      </c>
      <c r="D1" s="7">
        <v>0</v>
      </c>
      <c r="E1" s="8">
        <v>7273</v>
      </c>
      <c r="F1" s="8">
        <v>41265</v>
      </c>
      <c r="G1" s="8">
        <v>26696</v>
      </c>
      <c r="H1" s="8">
        <v>1550</v>
      </c>
      <c r="I1" s="8">
        <v>383</v>
      </c>
      <c r="J1" s="8">
        <v>12252</v>
      </c>
      <c r="K1" s="8">
        <v>3782</v>
      </c>
      <c r="L1" s="8">
        <v>0</v>
      </c>
      <c r="M1" s="8">
        <v>-502</v>
      </c>
      <c r="N1" s="8">
        <v>-739</v>
      </c>
      <c r="O1" s="8">
        <v>-549</v>
      </c>
      <c r="P1" s="8">
        <v>15531</v>
      </c>
      <c r="Q1" s="8">
        <v>167386</v>
      </c>
    </row>
    <row r="2" spans="1:17" x14ac:dyDescent="0.25">
      <c r="A2" s="9"/>
      <c r="B2" s="9" t="s">
        <v>2</v>
      </c>
      <c r="C2" s="8">
        <v>-6048</v>
      </c>
      <c r="D2" s="7">
        <v>0</v>
      </c>
      <c r="E2" s="7">
        <v>220</v>
      </c>
      <c r="F2" s="7">
        <v>-116</v>
      </c>
      <c r="G2" s="8">
        <v>2593</v>
      </c>
      <c r="H2" s="7">
        <v>-518</v>
      </c>
      <c r="I2" s="8">
        <v>8933</v>
      </c>
      <c r="J2" s="7">
        <v>0</v>
      </c>
      <c r="K2" s="8">
        <v>3942</v>
      </c>
      <c r="L2" s="7">
        <v>0</v>
      </c>
      <c r="M2" s="8">
        <v>0</v>
      </c>
      <c r="N2" s="8">
        <v>-10506</v>
      </c>
      <c r="O2" s="8">
        <v>-918</v>
      </c>
      <c r="P2" s="8">
        <v>28690</v>
      </c>
      <c r="Q2" s="8">
        <v>26272</v>
      </c>
    </row>
    <row r="3" spans="1:17" x14ac:dyDescent="0.25">
      <c r="A3" s="9"/>
      <c r="B3" s="9" t="s">
        <v>3</v>
      </c>
      <c r="C3" s="8">
        <v>29353</v>
      </c>
      <c r="D3" s="7">
        <v>0</v>
      </c>
      <c r="E3" s="7">
        <v>0</v>
      </c>
      <c r="F3" s="8">
        <v>6218</v>
      </c>
      <c r="G3" s="7">
        <v>-377</v>
      </c>
      <c r="H3" s="7">
        <v>0</v>
      </c>
      <c r="I3" s="7">
        <v>0</v>
      </c>
      <c r="J3" s="7">
        <v>287</v>
      </c>
      <c r="K3" s="8">
        <v>2438</v>
      </c>
      <c r="L3" s="7">
        <v>0</v>
      </c>
      <c r="M3" s="8">
        <v>-1230</v>
      </c>
      <c r="N3" s="8">
        <v>20764</v>
      </c>
      <c r="O3" s="8">
        <v>2461</v>
      </c>
      <c r="P3" s="8">
        <v>55484</v>
      </c>
      <c r="Q3" s="8">
        <v>115398</v>
      </c>
    </row>
    <row r="4" spans="1:17" x14ac:dyDescent="0.25">
      <c r="A4" s="9"/>
      <c r="B4" s="9" t="s">
        <v>4</v>
      </c>
      <c r="C4" s="8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8">
        <v>997</v>
      </c>
      <c r="L4" s="7">
        <v>0</v>
      </c>
      <c r="M4" s="8">
        <v>1507</v>
      </c>
      <c r="N4" s="8">
        <v>0</v>
      </c>
      <c r="O4" s="8">
        <v>0</v>
      </c>
      <c r="P4" s="8">
        <v>488</v>
      </c>
      <c r="Q4" s="8">
        <v>2922</v>
      </c>
    </row>
    <row r="5" spans="1:17" x14ac:dyDescent="0.25">
      <c r="A5" s="9"/>
      <c r="B5" s="9" t="s">
        <v>5</v>
      </c>
      <c r="C5" s="8">
        <v>84346</v>
      </c>
      <c r="D5" s="7">
        <v>0</v>
      </c>
      <c r="E5" s="8">
        <v>7492</v>
      </c>
      <c r="F5" s="8">
        <v>47367</v>
      </c>
      <c r="G5" s="8">
        <v>28912</v>
      </c>
      <c r="H5" s="8">
        <v>1032</v>
      </c>
      <c r="I5" s="8">
        <v>9316</v>
      </c>
      <c r="J5" s="8">
        <v>12538</v>
      </c>
      <c r="K5" s="8">
        <v>11160</v>
      </c>
      <c r="L5" s="8">
        <v>0</v>
      </c>
      <c r="M5" s="8">
        <v>-225</v>
      </c>
      <c r="N5" s="8">
        <v>9520</v>
      </c>
      <c r="O5" s="8">
        <v>994</v>
      </c>
      <c r="P5" s="8">
        <v>100194</v>
      </c>
      <c r="Q5" s="8">
        <v>312646</v>
      </c>
    </row>
    <row r="6" spans="1:17" ht="30" x14ac:dyDescent="0.25">
      <c r="A6" s="10" t="s">
        <v>49</v>
      </c>
      <c r="B6" s="10" t="s">
        <v>1</v>
      </c>
      <c r="C6" s="5">
        <v>0</v>
      </c>
      <c r="D6" s="5">
        <v>0</v>
      </c>
      <c r="E6" s="6">
        <v>11704</v>
      </c>
      <c r="F6" s="6">
        <v>20016</v>
      </c>
      <c r="G6" s="5">
        <v>0</v>
      </c>
      <c r="H6" s="6">
        <v>2984</v>
      </c>
      <c r="I6" s="5">
        <v>0</v>
      </c>
      <c r="J6" s="6">
        <v>12560</v>
      </c>
      <c r="K6" s="6">
        <v>10048</v>
      </c>
      <c r="L6" s="5">
        <v>141</v>
      </c>
      <c r="M6" s="5">
        <v>143</v>
      </c>
      <c r="N6" s="5">
        <v>481</v>
      </c>
      <c r="O6" s="6">
        <v>3666</v>
      </c>
      <c r="P6" s="6">
        <v>24458</v>
      </c>
      <c r="Q6" s="6">
        <v>86201</v>
      </c>
    </row>
    <row r="7" spans="1:17" x14ac:dyDescent="0.25">
      <c r="A7" s="10"/>
      <c r="B7" s="10" t="s">
        <v>2</v>
      </c>
      <c r="C7" s="5">
        <v>721</v>
      </c>
      <c r="D7" s="5">
        <v>0</v>
      </c>
      <c r="E7" s="6">
        <v>9632</v>
      </c>
      <c r="F7" s="6">
        <v>2944</v>
      </c>
      <c r="G7" s="6">
        <v>-4059</v>
      </c>
      <c r="H7" s="6">
        <v>11349</v>
      </c>
      <c r="I7" s="5">
        <v>0</v>
      </c>
      <c r="J7" s="6">
        <v>1752</v>
      </c>
      <c r="K7" s="5">
        <v>-508</v>
      </c>
      <c r="L7" s="5">
        <v>0</v>
      </c>
      <c r="M7" s="5">
        <v>0</v>
      </c>
      <c r="N7" s="6">
        <v>8083</v>
      </c>
      <c r="O7" s="6">
        <v>4602</v>
      </c>
      <c r="P7" s="6">
        <v>15365</v>
      </c>
      <c r="Q7" s="6">
        <v>49880</v>
      </c>
    </row>
    <row r="8" spans="1:17" x14ac:dyDescent="0.25">
      <c r="A8" s="10"/>
      <c r="B8" s="10" t="s">
        <v>3</v>
      </c>
      <c r="C8" s="6">
        <v>-3676</v>
      </c>
      <c r="D8" s="5">
        <v>0</v>
      </c>
      <c r="E8" s="5">
        <v>0</v>
      </c>
      <c r="F8" s="5">
        <v>194</v>
      </c>
      <c r="G8" s="5">
        <v>-280</v>
      </c>
      <c r="H8" s="5">
        <v>88</v>
      </c>
      <c r="I8" s="5">
        <v>0</v>
      </c>
      <c r="J8" s="5">
        <v>253</v>
      </c>
      <c r="K8" s="5">
        <v>0</v>
      </c>
      <c r="L8" s="5">
        <v>0</v>
      </c>
      <c r="M8" s="5">
        <v>-103</v>
      </c>
      <c r="N8" s="6">
        <v>9918</v>
      </c>
      <c r="O8" s="6">
        <v>1377</v>
      </c>
      <c r="P8" s="6">
        <v>8406</v>
      </c>
      <c r="Q8" s="6">
        <v>16177</v>
      </c>
    </row>
    <row r="9" spans="1:17" x14ac:dyDescent="0.25">
      <c r="A9" s="10"/>
      <c r="B9" s="10" t="s">
        <v>4</v>
      </c>
      <c r="C9" s="5">
        <v>-149</v>
      </c>
      <c r="D9" s="5">
        <v>0</v>
      </c>
      <c r="E9" s="5">
        <v>0</v>
      </c>
      <c r="F9" s="6">
        <v>-1960</v>
      </c>
      <c r="G9" s="5">
        <v>0</v>
      </c>
      <c r="H9" s="5">
        <v>0</v>
      </c>
      <c r="I9" s="5">
        <v>0</v>
      </c>
      <c r="J9" s="5">
        <v>12</v>
      </c>
      <c r="K9" s="5">
        <v>0</v>
      </c>
      <c r="L9" s="5">
        <v>0</v>
      </c>
      <c r="M9" s="5">
        <v>-50</v>
      </c>
      <c r="N9" s="6">
        <v>-6003</v>
      </c>
      <c r="O9" s="5">
        <v>0</v>
      </c>
      <c r="P9" s="6">
        <v>-2188</v>
      </c>
      <c r="Q9" s="6">
        <v>-10375</v>
      </c>
    </row>
    <row r="10" spans="1:17" x14ac:dyDescent="0.25">
      <c r="A10" s="10"/>
      <c r="B10" s="10" t="s">
        <v>5</v>
      </c>
      <c r="C10" s="6">
        <v>-3104</v>
      </c>
      <c r="D10" s="5">
        <v>0</v>
      </c>
      <c r="E10" s="6">
        <v>21336</v>
      </c>
      <c r="F10" s="6">
        <v>21194</v>
      </c>
      <c r="G10" s="6">
        <v>-4339</v>
      </c>
      <c r="H10" s="6">
        <v>14421</v>
      </c>
      <c r="I10" s="5">
        <v>0</v>
      </c>
      <c r="J10" s="6">
        <v>14577</v>
      </c>
      <c r="K10" s="6">
        <v>9499</v>
      </c>
      <c r="L10" s="5">
        <v>141</v>
      </c>
      <c r="M10" s="5">
        <v>-10</v>
      </c>
      <c r="N10" s="6">
        <v>12480</v>
      </c>
      <c r="O10" s="6">
        <v>9644</v>
      </c>
      <c r="P10" s="6">
        <v>46045</v>
      </c>
      <c r="Q10" s="6">
        <v>141884</v>
      </c>
    </row>
    <row r="11" spans="1:17" x14ac:dyDescent="0.25">
      <c r="A11" s="10" t="s">
        <v>50</v>
      </c>
      <c r="B11" s="10" t="s">
        <v>1</v>
      </c>
      <c r="C11" s="5">
        <v>871</v>
      </c>
      <c r="D11" s="5">
        <v>0</v>
      </c>
      <c r="E11" s="5">
        <v>0</v>
      </c>
      <c r="F11" s="5">
        <v>679</v>
      </c>
      <c r="G11" s="6">
        <v>-3298</v>
      </c>
      <c r="H11" s="6">
        <v>3697</v>
      </c>
      <c r="I11" s="5">
        <v>0</v>
      </c>
      <c r="J11" s="6">
        <v>-1539</v>
      </c>
      <c r="K11" s="5">
        <v>238</v>
      </c>
      <c r="L11" s="5">
        <v>0</v>
      </c>
      <c r="M11" s="5">
        <v>0</v>
      </c>
      <c r="N11" s="5">
        <v>-120</v>
      </c>
      <c r="O11" s="6">
        <v>1044</v>
      </c>
      <c r="P11" s="6">
        <v>7915</v>
      </c>
      <c r="Q11" s="6">
        <v>9487</v>
      </c>
    </row>
    <row r="12" spans="1:17" x14ac:dyDescent="0.25">
      <c r="A12" s="10"/>
      <c r="B12" s="10" t="s">
        <v>2</v>
      </c>
      <c r="C12" s="5">
        <v>0</v>
      </c>
      <c r="D12" s="5">
        <v>0</v>
      </c>
      <c r="E12" s="5">
        <v>-547</v>
      </c>
      <c r="F12" s="6">
        <v>14083</v>
      </c>
      <c r="G12" s="5">
        <v>0</v>
      </c>
      <c r="H12" s="6">
        <v>39692</v>
      </c>
      <c r="I12" s="5">
        <v>0</v>
      </c>
      <c r="J12" s="6">
        <v>188557</v>
      </c>
      <c r="K12" s="6">
        <v>24144</v>
      </c>
      <c r="L12" s="5">
        <v>0</v>
      </c>
      <c r="M12" s="6">
        <v>23358</v>
      </c>
      <c r="N12" s="6">
        <v>2748</v>
      </c>
      <c r="O12" s="6">
        <v>149920</v>
      </c>
      <c r="P12" s="6">
        <v>161151</v>
      </c>
      <c r="Q12" s="6">
        <v>603106</v>
      </c>
    </row>
    <row r="13" spans="1:17" x14ac:dyDescent="0.25">
      <c r="A13" s="10"/>
      <c r="B13" s="10" t="s">
        <v>3</v>
      </c>
      <c r="C13" s="6">
        <v>2805</v>
      </c>
      <c r="D13" s="5">
        <v>0</v>
      </c>
      <c r="E13" s="5">
        <v>832</v>
      </c>
      <c r="F13" s="6">
        <v>8636</v>
      </c>
      <c r="G13" s="5">
        <v>0</v>
      </c>
      <c r="H13" s="6">
        <v>36796</v>
      </c>
      <c r="I13" s="5">
        <v>-126</v>
      </c>
      <c r="J13" s="5">
        <v>411</v>
      </c>
      <c r="K13" s="6">
        <v>1695</v>
      </c>
      <c r="L13" s="5">
        <v>0</v>
      </c>
      <c r="M13" s="5">
        <v>0</v>
      </c>
      <c r="N13" s="6">
        <v>-1965</v>
      </c>
      <c r="O13" s="6">
        <v>50819</v>
      </c>
      <c r="P13" s="6">
        <v>31710</v>
      </c>
      <c r="Q13" s="6">
        <v>131612</v>
      </c>
    </row>
    <row r="14" spans="1:17" x14ac:dyDescent="0.25">
      <c r="A14" s="10"/>
      <c r="B14" s="10" t="s">
        <v>4</v>
      </c>
      <c r="C14" s="5">
        <v>0</v>
      </c>
      <c r="D14" s="5">
        <v>0</v>
      </c>
      <c r="E14" s="5">
        <v>0</v>
      </c>
      <c r="F14" s="5">
        <v>-14</v>
      </c>
      <c r="G14" s="5">
        <v>0</v>
      </c>
      <c r="H14" s="5">
        <v>0</v>
      </c>
      <c r="I14" s="6">
        <v>64328</v>
      </c>
      <c r="J14" s="6">
        <v>-128181</v>
      </c>
      <c r="K14" s="5">
        <v>-7</v>
      </c>
      <c r="L14" s="5">
        <v>0</v>
      </c>
      <c r="M14" s="5">
        <v>-907</v>
      </c>
      <c r="N14" s="5">
        <v>0</v>
      </c>
      <c r="O14" s="6">
        <v>45278</v>
      </c>
      <c r="P14" s="6">
        <v>6143</v>
      </c>
      <c r="Q14" s="6">
        <v>-13359</v>
      </c>
    </row>
    <row r="15" spans="1:17" x14ac:dyDescent="0.25">
      <c r="A15" s="10"/>
      <c r="B15" s="10" t="s">
        <v>5</v>
      </c>
      <c r="C15" s="6">
        <v>3676</v>
      </c>
      <c r="D15" s="5">
        <v>0</v>
      </c>
      <c r="E15" s="5">
        <v>285</v>
      </c>
      <c r="F15" s="6">
        <v>23384</v>
      </c>
      <c r="G15" s="6">
        <v>-3298</v>
      </c>
      <c r="H15" s="6">
        <v>80184</v>
      </c>
      <c r="I15" s="6">
        <v>64202</v>
      </c>
      <c r="J15" s="6">
        <v>59247</v>
      </c>
      <c r="K15" s="6">
        <v>26070</v>
      </c>
      <c r="L15" s="5">
        <v>0</v>
      </c>
      <c r="M15" s="6">
        <v>22450</v>
      </c>
      <c r="N15" s="5">
        <v>663</v>
      </c>
      <c r="O15" s="6">
        <v>247061</v>
      </c>
      <c r="P15" s="6">
        <v>206921</v>
      </c>
      <c r="Q15" s="6">
        <v>730846</v>
      </c>
    </row>
    <row r="16" spans="1:17" x14ac:dyDescent="0.25">
      <c r="A16" s="10" t="s">
        <v>51</v>
      </c>
      <c r="B16" s="10" t="s">
        <v>1</v>
      </c>
      <c r="C16" s="6">
        <v>28664</v>
      </c>
      <c r="D16" s="5">
        <v>0</v>
      </c>
      <c r="E16" s="6">
        <v>105884</v>
      </c>
      <c r="F16" s="6">
        <v>5314</v>
      </c>
      <c r="G16" s="5">
        <v>0</v>
      </c>
      <c r="H16" s="6">
        <v>7499</v>
      </c>
      <c r="I16" s="5">
        <v>0</v>
      </c>
      <c r="J16" s="6">
        <v>1389</v>
      </c>
      <c r="K16" s="6">
        <v>5713</v>
      </c>
      <c r="L16" s="5">
        <v>320</v>
      </c>
      <c r="M16" s="5">
        <v>0</v>
      </c>
      <c r="N16" s="6">
        <v>-5967</v>
      </c>
      <c r="O16" s="6">
        <v>-1789</v>
      </c>
      <c r="P16" s="6">
        <v>97734</v>
      </c>
      <c r="Q16" s="6">
        <v>244763</v>
      </c>
    </row>
    <row r="17" spans="1:17" x14ac:dyDescent="0.25">
      <c r="A17" s="10"/>
      <c r="B17" s="10" t="s">
        <v>2</v>
      </c>
      <c r="C17" s="5">
        <v>0</v>
      </c>
      <c r="D17" s="5">
        <v>0</v>
      </c>
      <c r="E17" s="6">
        <v>11340</v>
      </c>
      <c r="F17" s="6">
        <v>2448</v>
      </c>
      <c r="G17" s="5">
        <v>0</v>
      </c>
      <c r="H17" s="6">
        <v>-2539</v>
      </c>
      <c r="I17" s="5">
        <v>0</v>
      </c>
      <c r="J17" s="5">
        <v>-637</v>
      </c>
      <c r="K17" s="6">
        <v>2949</v>
      </c>
      <c r="L17" s="5">
        <v>0</v>
      </c>
      <c r="M17" s="5">
        <v>0</v>
      </c>
      <c r="N17" s="6">
        <v>15329</v>
      </c>
      <c r="O17" s="6">
        <v>2659</v>
      </c>
      <c r="P17" s="6">
        <v>26696</v>
      </c>
      <c r="Q17" s="6">
        <v>58245</v>
      </c>
    </row>
    <row r="18" spans="1:17" x14ac:dyDescent="0.25">
      <c r="A18" s="10"/>
      <c r="B18" s="10" t="s">
        <v>3</v>
      </c>
      <c r="C18" s="5">
        <v>95</v>
      </c>
      <c r="D18" s="5">
        <v>0</v>
      </c>
      <c r="E18" s="5">
        <v>409</v>
      </c>
      <c r="F18" s="5">
        <v>-536</v>
      </c>
      <c r="G18" s="6">
        <v>-3200</v>
      </c>
      <c r="H18" s="5">
        <v>0</v>
      </c>
      <c r="I18" s="5">
        <v>0</v>
      </c>
      <c r="J18" s="5">
        <v>-166</v>
      </c>
      <c r="K18" s="6">
        <v>2285</v>
      </c>
      <c r="L18" s="5">
        <v>0</v>
      </c>
      <c r="M18" s="5">
        <v>0</v>
      </c>
      <c r="N18" s="6">
        <v>4966</v>
      </c>
      <c r="O18" s="6">
        <v>-2870</v>
      </c>
      <c r="P18" s="6">
        <v>24195</v>
      </c>
      <c r="Q18" s="6">
        <v>25177</v>
      </c>
    </row>
    <row r="19" spans="1:17" x14ac:dyDescent="0.25">
      <c r="A19" s="10"/>
      <c r="B19" s="10" t="s">
        <v>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6">
        <v>1289</v>
      </c>
      <c r="Q19" s="6">
        <v>1289</v>
      </c>
    </row>
    <row r="20" spans="1:17" x14ac:dyDescent="0.25">
      <c r="A20" s="10"/>
      <c r="B20" s="10" t="s">
        <v>5</v>
      </c>
      <c r="C20" s="6">
        <v>28759</v>
      </c>
      <c r="D20" s="5">
        <v>0</v>
      </c>
      <c r="E20" s="6">
        <v>117633</v>
      </c>
      <c r="F20" s="6">
        <v>7226</v>
      </c>
      <c r="G20" s="6">
        <v>-3200</v>
      </c>
      <c r="H20" s="6">
        <v>4960</v>
      </c>
      <c r="I20" s="5">
        <v>0</v>
      </c>
      <c r="J20" s="5">
        <v>586</v>
      </c>
      <c r="K20" s="6">
        <v>10947</v>
      </c>
      <c r="L20" s="5">
        <v>320</v>
      </c>
      <c r="M20" s="5">
        <v>0</v>
      </c>
      <c r="N20" s="6">
        <v>14328</v>
      </c>
      <c r="O20" s="6">
        <v>-2001</v>
      </c>
      <c r="P20" s="6">
        <v>149915</v>
      </c>
      <c r="Q20" s="6">
        <v>329474</v>
      </c>
    </row>
    <row r="21" spans="1:17" x14ac:dyDescent="0.25">
      <c r="A21" s="10" t="s">
        <v>52</v>
      </c>
      <c r="B21" s="10" t="s">
        <v>1</v>
      </c>
      <c r="C21" s="6">
        <v>37991</v>
      </c>
      <c r="D21" s="5">
        <v>0</v>
      </c>
      <c r="E21" s="6">
        <v>4120</v>
      </c>
      <c r="F21" s="6">
        <v>79526</v>
      </c>
      <c r="G21" s="6">
        <v>5000</v>
      </c>
      <c r="H21" s="6">
        <v>43340</v>
      </c>
      <c r="I21" s="5">
        <v>0</v>
      </c>
      <c r="J21" s="6">
        <v>33858</v>
      </c>
      <c r="K21" s="6">
        <v>27624</v>
      </c>
      <c r="L21" s="6">
        <v>1311</v>
      </c>
      <c r="M21" s="5">
        <v>198</v>
      </c>
      <c r="N21" s="5">
        <v>127</v>
      </c>
      <c r="O21" s="6">
        <v>6901</v>
      </c>
      <c r="P21" s="6">
        <v>33952</v>
      </c>
      <c r="Q21" s="6">
        <v>273949</v>
      </c>
    </row>
    <row r="22" spans="1:17" x14ac:dyDescent="0.25">
      <c r="A22" s="10"/>
      <c r="B22" s="10" t="s">
        <v>2</v>
      </c>
      <c r="C22" s="5">
        <v>0</v>
      </c>
      <c r="D22" s="5">
        <v>0</v>
      </c>
      <c r="E22" s="6">
        <v>4910</v>
      </c>
      <c r="F22" s="6">
        <v>19076</v>
      </c>
      <c r="G22" s="5">
        <v>0</v>
      </c>
      <c r="H22" s="6">
        <v>9056</v>
      </c>
      <c r="I22" s="6">
        <v>8346</v>
      </c>
      <c r="J22" s="6">
        <v>96839</v>
      </c>
      <c r="K22" s="6">
        <v>15312</v>
      </c>
      <c r="L22" s="6">
        <v>9759</v>
      </c>
      <c r="M22" s="6">
        <v>5740</v>
      </c>
      <c r="N22" s="6">
        <v>4995</v>
      </c>
      <c r="O22" s="6">
        <v>20771</v>
      </c>
      <c r="P22" s="6">
        <v>57191</v>
      </c>
      <c r="Q22" s="6">
        <v>251995</v>
      </c>
    </row>
    <row r="23" spans="1:17" x14ac:dyDescent="0.25">
      <c r="A23" s="10"/>
      <c r="B23" s="10" t="s">
        <v>3</v>
      </c>
      <c r="C23" s="5">
        <v>-429</v>
      </c>
      <c r="D23" s="5">
        <v>0</v>
      </c>
      <c r="E23" s="6">
        <v>9247</v>
      </c>
      <c r="F23" s="5">
        <v>-862</v>
      </c>
      <c r="G23" s="5">
        <v>0</v>
      </c>
      <c r="H23" s="6">
        <v>-2085</v>
      </c>
      <c r="I23" s="5">
        <v>-128</v>
      </c>
      <c r="J23" s="6">
        <v>-1324</v>
      </c>
      <c r="K23" s="6">
        <v>34947</v>
      </c>
      <c r="L23" s="5">
        <v>36</v>
      </c>
      <c r="M23" s="6">
        <v>-1962</v>
      </c>
      <c r="N23" s="6">
        <v>7940</v>
      </c>
      <c r="O23" s="6">
        <v>26539</v>
      </c>
      <c r="P23" s="6">
        <v>41628</v>
      </c>
      <c r="Q23" s="6">
        <v>113548</v>
      </c>
    </row>
    <row r="24" spans="1:17" x14ac:dyDescent="0.25">
      <c r="A24" s="10"/>
      <c r="B24" s="10" t="s">
        <v>4</v>
      </c>
      <c r="C24" s="6">
        <v>5424</v>
      </c>
      <c r="D24" s="5">
        <v>0</v>
      </c>
      <c r="E24" s="6">
        <v>11501</v>
      </c>
      <c r="F24" s="6">
        <v>108831</v>
      </c>
      <c r="G24" s="5">
        <v>0</v>
      </c>
      <c r="H24" s="6">
        <v>87379</v>
      </c>
      <c r="I24" s="5">
        <v>0</v>
      </c>
      <c r="J24" s="6">
        <v>175270</v>
      </c>
      <c r="K24" s="6">
        <v>58328</v>
      </c>
      <c r="L24" s="6">
        <v>1821</v>
      </c>
      <c r="M24" s="6">
        <v>10872</v>
      </c>
      <c r="N24" s="6">
        <v>40580</v>
      </c>
      <c r="O24" s="6">
        <v>28690</v>
      </c>
      <c r="P24" s="6">
        <v>180851</v>
      </c>
      <c r="Q24" s="6">
        <v>709639</v>
      </c>
    </row>
    <row r="25" spans="1:17" x14ac:dyDescent="0.25">
      <c r="A25" s="10"/>
      <c r="B25" s="10" t="s">
        <v>5</v>
      </c>
      <c r="C25" s="6">
        <v>42986</v>
      </c>
      <c r="D25" s="5">
        <v>0</v>
      </c>
      <c r="E25" s="6">
        <v>29777</v>
      </c>
      <c r="F25" s="6">
        <v>206571</v>
      </c>
      <c r="G25" s="6">
        <v>5000</v>
      </c>
      <c r="H25" s="6">
        <v>137690</v>
      </c>
      <c r="I25" s="6">
        <v>8218</v>
      </c>
      <c r="J25" s="6">
        <v>304643</v>
      </c>
      <c r="K25" s="6">
        <v>136210</v>
      </c>
      <c r="L25" s="6">
        <v>12927</v>
      </c>
      <c r="M25" s="6">
        <v>14848</v>
      </c>
      <c r="N25" s="6">
        <v>53643</v>
      </c>
      <c r="O25" s="6">
        <v>82901</v>
      </c>
      <c r="P25" s="6">
        <v>313716</v>
      </c>
      <c r="Q25" s="6">
        <v>1349131</v>
      </c>
    </row>
    <row r="26" spans="1:17" ht="30" x14ac:dyDescent="0.25">
      <c r="A26" s="10" t="s">
        <v>53</v>
      </c>
      <c r="B26" s="10" t="s">
        <v>1</v>
      </c>
      <c r="C26" s="6">
        <v>25517</v>
      </c>
      <c r="D26" s="5">
        <v>246</v>
      </c>
      <c r="E26" s="6">
        <v>63860</v>
      </c>
      <c r="F26" s="5">
        <v>268</v>
      </c>
      <c r="G26" s="5">
        <v>-12</v>
      </c>
      <c r="H26" s="6">
        <v>63970</v>
      </c>
      <c r="I26" s="6">
        <v>5400</v>
      </c>
      <c r="J26" s="6">
        <v>6232</v>
      </c>
      <c r="K26" s="6">
        <v>16194</v>
      </c>
      <c r="L26" s="5">
        <v>696</v>
      </c>
      <c r="M26" s="5">
        <v>632</v>
      </c>
      <c r="N26" s="6">
        <v>39987</v>
      </c>
      <c r="O26" s="5">
        <v>-176</v>
      </c>
      <c r="P26" s="6">
        <v>109920</v>
      </c>
      <c r="Q26" s="6">
        <v>334734</v>
      </c>
    </row>
    <row r="27" spans="1:17" x14ac:dyDescent="0.25">
      <c r="A27" s="10"/>
      <c r="B27" s="10" t="s">
        <v>2</v>
      </c>
      <c r="C27" s="6">
        <v>21351</v>
      </c>
      <c r="D27" s="5">
        <v>0</v>
      </c>
      <c r="E27" s="6">
        <v>23170</v>
      </c>
      <c r="F27" s="5">
        <v>47</v>
      </c>
      <c r="G27" s="5">
        <v>0</v>
      </c>
      <c r="H27" s="6">
        <v>8391</v>
      </c>
      <c r="I27" s="5">
        <v>224</v>
      </c>
      <c r="J27" s="5">
        <v>884</v>
      </c>
      <c r="K27" s="6">
        <v>13584</v>
      </c>
      <c r="L27" s="5">
        <v>589</v>
      </c>
      <c r="M27" s="5">
        <v>-133</v>
      </c>
      <c r="N27" s="6">
        <v>20277</v>
      </c>
      <c r="O27" s="6">
        <v>11342</v>
      </c>
      <c r="P27" s="6">
        <v>96117</v>
      </c>
      <c r="Q27" s="6">
        <v>195844</v>
      </c>
    </row>
    <row r="28" spans="1:17" x14ac:dyDescent="0.25">
      <c r="A28" s="10"/>
      <c r="B28" s="10" t="s">
        <v>3</v>
      </c>
      <c r="C28" s="6">
        <v>2842</v>
      </c>
      <c r="D28" s="5">
        <v>0</v>
      </c>
      <c r="E28" s="5">
        <v>49</v>
      </c>
      <c r="F28" s="5">
        <v>0</v>
      </c>
      <c r="G28" s="5">
        <v>-2</v>
      </c>
      <c r="H28" s="5">
        <v>613</v>
      </c>
      <c r="I28" s="5">
        <v>0</v>
      </c>
      <c r="J28" s="5">
        <v>0</v>
      </c>
      <c r="K28" s="5">
        <v>493</v>
      </c>
      <c r="L28" s="5">
        <v>47</v>
      </c>
      <c r="M28" s="5">
        <v>-3</v>
      </c>
      <c r="N28" s="6">
        <v>6231</v>
      </c>
      <c r="O28" s="6">
        <v>3449</v>
      </c>
      <c r="P28" s="6">
        <v>29219</v>
      </c>
      <c r="Q28" s="6">
        <v>42940</v>
      </c>
    </row>
    <row r="29" spans="1:17" x14ac:dyDescent="0.25">
      <c r="A29" s="10"/>
      <c r="B29" s="10" t="s">
        <v>4</v>
      </c>
      <c r="C29" s="6">
        <v>49722</v>
      </c>
      <c r="D29" s="5">
        <v>0</v>
      </c>
      <c r="E29" s="6">
        <v>42891</v>
      </c>
      <c r="F29" s="5">
        <v>0</v>
      </c>
      <c r="G29" s="5">
        <v>0</v>
      </c>
      <c r="H29" s="6">
        <v>9409</v>
      </c>
      <c r="I29" s="5">
        <v>0</v>
      </c>
      <c r="J29" s="6">
        <v>4078</v>
      </c>
      <c r="K29" s="6">
        <v>53566</v>
      </c>
      <c r="L29" s="6">
        <v>2274</v>
      </c>
      <c r="M29" s="6">
        <v>18652</v>
      </c>
      <c r="N29" s="6">
        <v>82791</v>
      </c>
      <c r="O29" s="6">
        <v>-14305</v>
      </c>
      <c r="P29" s="6">
        <v>105394</v>
      </c>
      <c r="Q29" s="6">
        <v>354475</v>
      </c>
    </row>
    <row r="30" spans="1:17" x14ac:dyDescent="0.25">
      <c r="A30" s="10"/>
      <c r="B30" s="10" t="s">
        <v>5</v>
      </c>
      <c r="C30" s="6">
        <v>99433</v>
      </c>
      <c r="D30" s="5">
        <v>246</v>
      </c>
      <c r="E30" s="6">
        <v>129971</v>
      </c>
      <c r="F30" s="5">
        <v>315</v>
      </c>
      <c r="G30" s="5">
        <v>-14</v>
      </c>
      <c r="H30" s="6">
        <v>82384</v>
      </c>
      <c r="I30" s="6">
        <v>5624</v>
      </c>
      <c r="J30" s="6">
        <v>11194</v>
      </c>
      <c r="K30" s="6">
        <v>85837</v>
      </c>
      <c r="L30" s="6">
        <v>3606</v>
      </c>
      <c r="M30" s="6">
        <v>19148</v>
      </c>
      <c r="N30" s="6">
        <v>149287</v>
      </c>
      <c r="O30" s="5">
        <v>311</v>
      </c>
      <c r="P30" s="6">
        <v>340651</v>
      </c>
      <c r="Q30" s="6">
        <v>927993</v>
      </c>
    </row>
    <row r="31" spans="1:17" ht="30" x14ac:dyDescent="0.25">
      <c r="A31" s="10" t="s">
        <v>54</v>
      </c>
      <c r="B31" s="10" t="s">
        <v>1</v>
      </c>
      <c r="C31" s="5">
        <v>0</v>
      </c>
      <c r="D31" s="5">
        <v>0</v>
      </c>
      <c r="E31" s="6">
        <v>52514</v>
      </c>
      <c r="F31" s="6">
        <v>26567</v>
      </c>
      <c r="G31" s="5">
        <v>0</v>
      </c>
      <c r="H31" s="6">
        <v>6645</v>
      </c>
      <c r="I31" s="5">
        <v>0</v>
      </c>
      <c r="J31" s="6">
        <v>1830</v>
      </c>
      <c r="K31" s="6">
        <v>7568</v>
      </c>
      <c r="L31" s="5">
        <v>0</v>
      </c>
      <c r="M31" s="5">
        <v>294</v>
      </c>
      <c r="N31" s="6">
        <v>3028</v>
      </c>
      <c r="O31" s="6">
        <v>45967</v>
      </c>
      <c r="P31" s="6">
        <v>25428</v>
      </c>
      <c r="Q31" s="6">
        <v>169842</v>
      </c>
    </row>
    <row r="32" spans="1:17" x14ac:dyDescent="0.25">
      <c r="A32" s="10"/>
      <c r="B32" s="10" t="s">
        <v>2</v>
      </c>
      <c r="C32" s="6">
        <v>3762</v>
      </c>
      <c r="D32" s="5">
        <v>0</v>
      </c>
      <c r="E32" s="6">
        <v>7453</v>
      </c>
      <c r="F32" s="6">
        <v>1437</v>
      </c>
      <c r="G32" s="5">
        <v>0</v>
      </c>
      <c r="H32" s="5">
        <v>220</v>
      </c>
      <c r="I32" s="5">
        <v>0</v>
      </c>
      <c r="J32" s="5">
        <v>0</v>
      </c>
      <c r="K32" s="5">
        <v>1</v>
      </c>
      <c r="L32" s="5">
        <v>0</v>
      </c>
      <c r="M32" s="5">
        <v>0</v>
      </c>
      <c r="N32" s="5">
        <v>0</v>
      </c>
      <c r="O32" s="6">
        <v>5844</v>
      </c>
      <c r="P32" s="6">
        <v>7616</v>
      </c>
      <c r="Q32" s="6">
        <v>26333</v>
      </c>
    </row>
    <row r="33" spans="1:17" x14ac:dyDescent="0.25">
      <c r="A33" s="10"/>
      <c r="B33" s="10" t="s">
        <v>3</v>
      </c>
      <c r="C33" s="6">
        <v>3174</v>
      </c>
      <c r="D33" s="5">
        <v>0</v>
      </c>
      <c r="E33" s="6">
        <v>4324</v>
      </c>
      <c r="F33" s="5">
        <v>878</v>
      </c>
      <c r="G33" s="5">
        <v>0</v>
      </c>
      <c r="H33" s="6">
        <v>1628</v>
      </c>
      <c r="I33" s="5">
        <v>0</v>
      </c>
      <c r="J33" s="6">
        <v>1252</v>
      </c>
      <c r="K33" s="5">
        <v>434</v>
      </c>
      <c r="L33" s="5">
        <v>0</v>
      </c>
      <c r="M33" s="5">
        <v>0</v>
      </c>
      <c r="N33" s="6">
        <v>2773</v>
      </c>
      <c r="O33" s="6">
        <v>9312</v>
      </c>
      <c r="P33" s="6">
        <v>6128</v>
      </c>
      <c r="Q33" s="6">
        <v>29902</v>
      </c>
    </row>
    <row r="34" spans="1:17" x14ac:dyDescent="0.25">
      <c r="A34" s="10"/>
      <c r="B34" s="10" t="s">
        <v>4</v>
      </c>
      <c r="C34" s="6">
        <v>-4265</v>
      </c>
      <c r="D34" s="5">
        <v>0</v>
      </c>
      <c r="E34" s="5">
        <v>0</v>
      </c>
      <c r="F34" s="5">
        <v>0</v>
      </c>
      <c r="G34" s="5">
        <v>0</v>
      </c>
      <c r="H34" s="6">
        <v>-1620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6">
        <v>-3029</v>
      </c>
      <c r="Q34" s="6">
        <v>-8914</v>
      </c>
    </row>
    <row r="35" spans="1:17" x14ac:dyDescent="0.25">
      <c r="A35" s="10"/>
      <c r="B35" s="10" t="s">
        <v>5</v>
      </c>
      <c r="C35" s="6">
        <v>2672</v>
      </c>
      <c r="D35" s="5">
        <v>0</v>
      </c>
      <c r="E35" s="6">
        <v>64292</v>
      </c>
      <c r="F35" s="6">
        <v>28882</v>
      </c>
      <c r="G35" s="5">
        <v>0</v>
      </c>
      <c r="H35" s="6">
        <v>6874</v>
      </c>
      <c r="I35" s="5">
        <v>0</v>
      </c>
      <c r="J35" s="6">
        <v>3081</v>
      </c>
      <c r="K35" s="6">
        <v>8003</v>
      </c>
      <c r="L35" s="5">
        <v>0</v>
      </c>
      <c r="M35" s="5">
        <v>294</v>
      </c>
      <c r="N35" s="6">
        <v>5801</v>
      </c>
      <c r="O35" s="6">
        <v>61123</v>
      </c>
      <c r="P35" s="6">
        <v>36142</v>
      </c>
      <c r="Q35" s="6">
        <v>217164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A22" workbookViewId="0">
      <selection sqref="A1:Q35"/>
    </sheetView>
  </sheetViews>
  <sheetFormatPr defaultRowHeight="15" x14ac:dyDescent="0.25"/>
  <cols>
    <col min="1" max="1" width="14.85546875" customWidth="1"/>
    <col min="2" max="2" width="14.140625" customWidth="1"/>
    <col min="5" max="5" width="11.7109375" customWidth="1"/>
    <col min="6" max="6" width="11.28515625" customWidth="1"/>
    <col min="7" max="7" width="12.5703125" customWidth="1"/>
    <col min="8" max="8" width="13" customWidth="1"/>
    <col min="9" max="9" width="11.28515625" customWidth="1"/>
    <col min="10" max="10" width="13.140625" customWidth="1"/>
    <col min="13" max="13" width="13.140625" customWidth="1"/>
    <col min="14" max="14" width="11.85546875" customWidth="1"/>
    <col min="15" max="15" width="11.28515625" customWidth="1"/>
    <col min="16" max="16" width="12.85546875" customWidth="1"/>
    <col min="17" max="17" width="13" customWidth="1"/>
  </cols>
  <sheetData>
    <row r="1" spans="1:17" x14ac:dyDescent="0.25">
      <c r="A1" s="9" t="s">
        <v>55</v>
      </c>
      <c r="B1" s="9" t="s">
        <v>1</v>
      </c>
      <c r="C1" s="8">
        <v>30288</v>
      </c>
      <c r="D1" s="7">
        <v>312</v>
      </c>
      <c r="E1" s="8">
        <v>36015</v>
      </c>
      <c r="F1" s="8">
        <v>177617</v>
      </c>
      <c r="G1" s="8">
        <v>2654</v>
      </c>
      <c r="H1" s="8">
        <v>37690</v>
      </c>
      <c r="I1" s="8">
        <v>-9</v>
      </c>
      <c r="J1" s="8">
        <v>36471</v>
      </c>
      <c r="K1" s="8">
        <v>-15402</v>
      </c>
      <c r="L1" s="8">
        <v>2644</v>
      </c>
      <c r="M1" s="8">
        <v>4346</v>
      </c>
      <c r="N1" s="8">
        <v>1878</v>
      </c>
      <c r="O1" s="8">
        <v>34693</v>
      </c>
      <c r="P1" s="8">
        <v>43358</v>
      </c>
      <c r="Q1" s="8">
        <v>392556</v>
      </c>
    </row>
    <row r="2" spans="1:17" x14ac:dyDescent="0.25">
      <c r="A2" s="9"/>
      <c r="B2" s="9" t="s">
        <v>2</v>
      </c>
      <c r="C2" s="8">
        <v>18029</v>
      </c>
      <c r="D2" s="7">
        <v>79</v>
      </c>
      <c r="E2" s="8">
        <v>16243</v>
      </c>
      <c r="F2" s="8">
        <v>36915</v>
      </c>
      <c r="G2" s="8">
        <v>9453</v>
      </c>
      <c r="H2" s="8">
        <v>10841</v>
      </c>
      <c r="I2" s="7">
        <v>0</v>
      </c>
      <c r="J2" s="8">
        <v>62220</v>
      </c>
      <c r="K2" s="8">
        <v>23776</v>
      </c>
      <c r="L2" s="8">
        <v>1762</v>
      </c>
      <c r="M2" s="8">
        <v>0</v>
      </c>
      <c r="N2" s="8">
        <v>28476</v>
      </c>
      <c r="O2" s="8">
        <v>16260</v>
      </c>
      <c r="P2" s="8">
        <v>110799</v>
      </c>
      <c r="Q2" s="8">
        <v>334853</v>
      </c>
    </row>
    <row r="3" spans="1:17" x14ac:dyDescent="0.25">
      <c r="A3" s="9"/>
      <c r="B3" s="9" t="s">
        <v>3</v>
      </c>
      <c r="C3" s="8">
        <v>-1322</v>
      </c>
      <c r="D3" s="7">
        <v>78</v>
      </c>
      <c r="E3" s="8">
        <v>4374</v>
      </c>
      <c r="F3" s="8">
        <v>13144</v>
      </c>
      <c r="G3" s="8">
        <v>0</v>
      </c>
      <c r="H3" s="8">
        <v>5200</v>
      </c>
      <c r="I3" s="7">
        <v>0</v>
      </c>
      <c r="J3" s="8">
        <v>5613</v>
      </c>
      <c r="K3" s="8">
        <v>3088</v>
      </c>
      <c r="L3" s="8">
        <v>0</v>
      </c>
      <c r="M3" s="8">
        <v>0</v>
      </c>
      <c r="N3" s="8">
        <v>6173</v>
      </c>
      <c r="O3" s="8">
        <v>22905</v>
      </c>
      <c r="P3" s="8">
        <v>3433</v>
      </c>
      <c r="Q3" s="8">
        <v>62686</v>
      </c>
    </row>
    <row r="4" spans="1:17" x14ac:dyDescent="0.25">
      <c r="A4" s="9"/>
      <c r="B4" s="9" t="s">
        <v>4</v>
      </c>
      <c r="C4" s="8">
        <v>-7498</v>
      </c>
      <c r="D4" s="7">
        <v>0</v>
      </c>
      <c r="E4" s="8">
        <v>29918</v>
      </c>
      <c r="F4" s="8">
        <v>80225</v>
      </c>
      <c r="G4" s="8">
        <v>96</v>
      </c>
      <c r="H4" s="8">
        <v>33402</v>
      </c>
      <c r="I4" s="8">
        <v>1151</v>
      </c>
      <c r="J4" s="8">
        <v>18138</v>
      </c>
      <c r="K4" s="8">
        <v>2497</v>
      </c>
      <c r="L4" s="8">
        <v>2358</v>
      </c>
      <c r="M4" s="8">
        <v>5898</v>
      </c>
      <c r="N4" s="8">
        <v>16899</v>
      </c>
      <c r="O4" s="8">
        <v>27770</v>
      </c>
      <c r="P4" s="8">
        <v>45653</v>
      </c>
      <c r="Q4" s="8">
        <v>256507</v>
      </c>
    </row>
    <row r="5" spans="1:17" x14ac:dyDescent="0.25">
      <c r="A5" s="9"/>
      <c r="B5" s="9" t="s">
        <v>5</v>
      </c>
      <c r="C5" s="8">
        <v>39497</v>
      </c>
      <c r="D5" s="7">
        <v>469</v>
      </c>
      <c r="E5" s="8">
        <v>86550</v>
      </c>
      <c r="F5" s="8">
        <v>307901</v>
      </c>
      <c r="G5" s="8">
        <v>12203</v>
      </c>
      <c r="H5" s="8">
        <v>87133</v>
      </c>
      <c r="I5" s="8">
        <v>1142</v>
      </c>
      <c r="J5" s="8">
        <v>122441</v>
      </c>
      <c r="K5" s="8">
        <v>13958</v>
      </c>
      <c r="L5" s="8">
        <v>6764</v>
      </c>
      <c r="M5" s="8">
        <v>10245</v>
      </c>
      <c r="N5" s="8">
        <v>53426</v>
      </c>
      <c r="O5" s="8">
        <v>101629</v>
      </c>
      <c r="P5" s="8">
        <v>203243</v>
      </c>
      <c r="Q5" s="8">
        <v>1046601</v>
      </c>
    </row>
    <row r="6" spans="1:17" ht="30" x14ac:dyDescent="0.25">
      <c r="A6" s="10" t="s">
        <v>56</v>
      </c>
      <c r="B6" s="10" t="s">
        <v>1</v>
      </c>
      <c r="C6" s="5">
        <v>-7</v>
      </c>
      <c r="D6" s="5">
        <v>0</v>
      </c>
      <c r="E6" s="6">
        <v>24886</v>
      </c>
      <c r="F6" s="6">
        <v>16683</v>
      </c>
      <c r="G6" s="5">
        <v>-150</v>
      </c>
      <c r="H6" s="6">
        <v>99454</v>
      </c>
      <c r="I6" s="5">
        <v>-368</v>
      </c>
      <c r="J6" s="6">
        <v>1466</v>
      </c>
      <c r="K6" s="6">
        <v>21702</v>
      </c>
      <c r="L6" s="5">
        <v>473</v>
      </c>
      <c r="M6" s="6">
        <v>10117</v>
      </c>
      <c r="N6" s="6">
        <v>72091</v>
      </c>
      <c r="O6" s="6">
        <v>21002</v>
      </c>
      <c r="P6" s="6">
        <v>97126</v>
      </c>
      <c r="Q6" s="6">
        <v>364474</v>
      </c>
    </row>
    <row r="7" spans="1:17" x14ac:dyDescent="0.25">
      <c r="A7" s="10"/>
      <c r="B7" s="10" t="s">
        <v>2</v>
      </c>
      <c r="C7" s="5">
        <v>648</v>
      </c>
      <c r="D7" s="5">
        <v>0</v>
      </c>
      <c r="E7" s="5">
        <v>0</v>
      </c>
      <c r="F7" s="5">
        <v>0</v>
      </c>
      <c r="G7" s="5">
        <v>822</v>
      </c>
      <c r="H7" s="5">
        <v>-5</v>
      </c>
      <c r="I7" s="5">
        <v>0</v>
      </c>
      <c r="J7" s="6">
        <v>-1420</v>
      </c>
      <c r="K7" s="5">
        <v>58</v>
      </c>
      <c r="L7" s="5">
        <v>0</v>
      </c>
      <c r="M7" s="5">
        <v>-108</v>
      </c>
      <c r="N7" s="6">
        <v>1100</v>
      </c>
      <c r="O7" s="6">
        <v>-3018</v>
      </c>
      <c r="P7" s="6">
        <v>3102</v>
      </c>
      <c r="Q7" s="6">
        <v>1179</v>
      </c>
    </row>
    <row r="8" spans="1:17" x14ac:dyDescent="0.25">
      <c r="A8" s="10"/>
      <c r="B8" s="10" t="s">
        <v>3</v>
      </c>
      <c r="C8" s="5">
        <v>-95</v>
      </c>
      <c r="D8" s="5">
        <v>0</v>
      </c>
      <c r="E8" s="6">
        <v>-25356</v>
      </c>
      <c r="F8" s="5">
        <v>529</v>
      </c>
      <c r="G8" s="6">
        <v>11566</v>
      </c>
      <c r="H8" s="6">
        <v>29939</v>
      </c>
      <c r="I8" s="6">
        <v>16039</v>
      </c>
      <c r="J8" s="6">
        <v>-2876</v>
      </c>
      <c r="K8" s="6">
        <v>21382</v>
      </c>
      <c r="L8" s="5">
        <v>517</v>
      </c>
      <c r="M8" s="5">
        <v>851</v>
      </c>
      <c r="N8" s="6">
        <v>121577</v>
      </c>
      <c r="O8" s="6">
        <v>7690</v>
      </c>
      <c r="P8" s="6">
        <v>57295</v>
      </c>
      <c r="Q8" s="6">
        <v>239059</v>
      </c>
    </row>
    <row r="9" spans="1:17" x14ac:dyDescent="0.25">
      <c r="A9" s="10"/>
      <c r="B9" s="10" t="s">
        <v>4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-70</v>
      </c>
      <c r="Q9" s="5">
        <v>-70</v>
      </c>
    </row>
    <row r="10" spans="1:17" x14ac:dyDescent="0.25">
      <c r="A10" s="10"/>
      <c r="B10" s="10" t="s">
        <v>5</v>
      </c>
      <c r="C10" s="5">
        <v>546</v>
      </c>
      <c r="D10" s="5">
        <v>0</v>
      </c>
      <c r="E10" s="5">
        <v>-470</v>
      </c>
      <c r="F10" s="6">
        <v>17212</v>
      </c>
      <c r="G10" s="6">
        <v>12238</v>
      </c>
      <c r="H10" s="6">
        <v>129388</v>
      </c>
      <c r="I10" s="6">
        <v>15671</v>
      </c>
      <c r="J10" s="6">
        <v>-2830</v>
      </c>
      <c r="K10" s="6">
        <v>43141</v>
      </c>
      <c r="L10" s="5">
        <v>991</v>
      </c>
      <c r="M10" s="6">
        <v>10861</v>
      </c>
      <c r="N10" s="6">
        <v>194768</v>
      </c>
      <c r="O10" s="6">
        <v>5674</v>
      </c>
      <c r="P10" s="6">
        <v>157452</v>
      </c>
      <c r="Q10" s="6">
        <v>604642</v>
      </c>
    </row>
    <row r="11" spans="1:17" x14ac:dyDescent="0.25">
      <c r="A11" s="10" t="s">
        <v>57</v>
      </c>
      <c r="B11" s="10" t="s">
        <v>1</v>
      </c>
      <c r="C11" s="5">
        <v>0</v>
      </c>
      <c r="D11" s="5">
        <v>0</v>
      </c>
      <c r="E11" s="5">
        <v>637</v>
      </c>
      <c r="F11" s="6">
        <v>5861</v>
      </c>
      <c r="G11" s="5">
        <v>0</v>
      </c>
      <c r="H11" s="6">
        <v>39342</v>
      </c>
      <c r="I11" s="6">
        <v>1227</v>
      </c>
      <c r="J11" s="6">
        <v>10545</v>
      </c>
      <c r="K11" s="6">
        <v>56888</v>
      </c>
      <c r="L11" s="6">
        <v>5866</v>
      </c>
      <c r="M11" s="5">
        <v>-8</v>
      </c>
      <c r="N11" s="6">
        <v>-2233</v>
      </c>
      <c r="O11" s="6">
        <v>25432</v>
      </c>
      <c r="P11" s="6">
        <v>31309</v>
      </c>
      <c r="Q11" s="6">
        <v>174885</v>
      </c>
    </row>
    <row r="12" spans="1:17" x14ac:dyDescent="0.25">
      <c r="A12" s="10"/>
      <c r="B12" s="10" t="s">
        <v>2</v>
      </c>
      <c r="C12" s="5">
        <v>0</v>
      </c>
      <c r="D12" s="5">
        <v>0</v>
      </c>
      <c r="E12" s="5">
        <v>-152</v>
      </c>
      <c r="F12" s="6">
        <v>2212</v>
      </c>
      <c r="G12" s="5">
        <v>0</v>
      </c>
      <c r="H12" s="5">
        <v>280</v>
      </c>
      <c r="I12" s="5">
        <v>0</v>
      </c>
      <c r="J12" s="6">
        <v>20154</v>
      </c>
      <c r="K12" s="6">
        <v>3565</v>
      </c>
      <c r="L12" s="6">
        <v>5580</v>
      </c>
      <c r="M12" s="5">
        <v>-124</v>
      </c>
      <c r="N12" s="6">
        <v>26384</v>
      </c>
      <c r="O12" s="6">
        <v>15787</v>
      </c>
      <c r="P12" s="6">
        <v>44062</v>
      </c>
      <c r="Q12" s="6">
        <v>117747</v>
      </c>
    </row>
    <row r="13" spans="1:17" x14ac:dyDescent="0.25">
      <c r="A13" s="10"/>
      <c r="B13" s="10" t="s">
        <v>3</v>
      </c>
      <c r="C13" s="5">
        <v>0</v>
      </c>
      <c r="D13" s="5">
        <v>0</v>
      </c>
      <c r="E13" s="5">
        <v>0</v>
      </c>
      <c r="F13" s="6">
        <v>2888</v>
      </c>
      <c r="G13" s="5">
        <v>0</v>
      </c>
      <c r="H13" s="5">
        <v>-123</v>
      </c>
      <c r="I13" s="5">
        <v>0</v>
      </c>
      <c r="J13" s="6">
        <v>8562</v>
      </c>
      <c r="K13" s="6">
        <v>27509</v>
      </c>
      <c r="L13" s="6">
        <v>2511</v>
      </c>
      <c r="M13" s="5">
        <v>0</v>
      </c>
      <c r="N13" s="5">
        <v>0</v>
      </c>
      <c r="O13" s="6">
        <v>13293</v>
      </c>
      <c r="P13" s="6">
        <v>62701</v>
      </c>
      <c r="Q13" s="6">
        <v>117342</v>
      </c>
    </row>
    <row r="14" spans="1:17" x14ac:dyDescent="0.25">
      <c r="A14" s="10"/>
      <c r="B14" s="10" t="s">
        <v>4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6">
        <v>-1414</v>
      </c>
      <c r="I14" s="5">
        <v>0</v>
      </c>
      <c r="J14" s="6">
        <v>1611</v>
      </c>
      <c r="K14" s="6">
        <v>4937</v>
      </c>
      <c r="L14" s="5">
        <v>0</v>
      </c>
      <c r="M14" s="6">
        <v>-1114</v>
      </c>
      <c r="N14" s="6">
        <v>-24965</v>
      </c>
      <c r="O14" s="6">
        <v>-10819</v>
      </c>
      <c r="P14" s="6">
        <v>-16725</v>
      </c>
      <c r="Q14" s="6">
        <v>-48489</v>
      </c>
    </row>
    <row r="15" spans="1:17" x14ac:dyDescent="0.25">
      <c r="A15" s="10"/>
      <c r="B15" s="10" t="s">
        <v>5</v>
      </c>
      <c r="C15" s="5">
        <v>0</v>
      </c>
      <c r="D15" s="5">
        <v>0</v>
      </c>
      <c r="E15" s="5">
        <v>485</v>
      </c>
      <c r="F15" s="6">
        <v>10960</v>
      </c>
      <c r="G15" s="5">
        <v>0</v>
      </c>
      <c r="H15" s="6">
        <v>38085</v>
      </c>
      <c r="I15" s="6">
        <v>1227</v>
      </c>
      <c r="J15" s="6">
        <v>40872</v>
      </c>
      <c r="K15" s="6">
        <v>92899</v>
      </c>
      <c r="L15" s="6">
        <v>13957</v>
      </c>
      <c r="M15" s="6">
        <v>-1246</v>
      </c>
      <c r="N15" s="5">
        <v>-814</v>
      </c>
      <c r="O15" s="6">
        <v>43693</v>
      </c>
      <c r="P15" s="6">
        <v>121348</v>
      </c>
      <c r="Q15" s="6">
        <v>361465</v>
      </c>
    </row>
    <row r="16" spans="1:17" ht="30" x14ac:dyDescent="0.25">
      <c r="A16" s="10" t="s">
        <v>58</v>
      </c>
      <c r="B16" s="10" t="s">
        <v>1</v>
      </c>
      <c r="C16" s="6">
        <v>21211</v>
      </c>
      <c r="D16" s="5">
        <v>-139</v>
      </c>
      <c r="E16" s="6">
        <v>31273</v>
      </c>
      <c r="F16" s="6">
        <v>43470</v>
      </c>
      <c r="G16" s="6">
        <v>3627</v>
      </c>
      <c r="H16" s="6">
        <v>99847</v>
      </c>
      <c r="I16" s="5">
        <v>0</v>
      </c>
      <c r="J16" s="6">
        <v>22976</v>
      </c>
      <c r="K16" s="6">
        <v>15385</v>
      </c>
      <c r="L16" s="5">
        <v>5</v>
      </c>
      <c r="M16" s="5">
        <v>-592</v>
      </c>
      <c r="N16" s="6">
        <v>8854</v>
      </c>
      <c r="O16" s="6">
        <v>70545</v>
      </c>
      <c r="P16" s="6">
        <v>137950</v>
      </c>
      <c r="Q16" s="6">
        <v>454411</v>
      </c>
    </row>
    <row r="17" spans="1:17" x14ac:dyDescent="0.25">
      <c r="A17" s="10"/>
      <c r="B17" s="10" t="s">
        <v>2</v>
      </c>
      <c r="C17" s="6">
        <v>-8750</v>
      </c>
      <c r="D17" s="5">
        <v>330</v>
      </c>
      <c r="E17" s="6">
        <v>4694</v>
      </c>
      <c r="F17" s="6">
        <v>10053</v>
      </c>
      <c r="G17" s="5">
        <v>0</v>
      </c>
      <c r="H17" s="6">
        <v>8740</v>
      </c>
      <c r="I17" s="5">
        <v>-252</v>
      </c>
      <c r="J17" s="6">
        <v>4504</v>
      </c>
      <c r="K17" s="6">
        <v>2726</v>
      </c>
      <c r="L17" s="5">
        <v>0</v>
      </c>
      <c r="M17" s="5">
        <v>0</v>
      </c>
      <c r="N17" s="6">
        <v>4164</v>
      </c>
      <c r="O17" s="6">
        <v>16969</v>
      </c>
      <c r="P17" s="6">
        <v>35467</v>
      </c>
      <c r="Q17" s="6">
        <v>78644</v>
      </c>
    </row>
    <row r="18" spans="1:17" x14ac:dyDescent="0.25">
      <c r="A18" s="10"/>
      <c r="B18" s="10" t="s">
        <v>3</v>
      </c>
      <c r="C18" s="6">
        <v>26537</v>
      </c>
      <c r="D18" s="5">
        <v>0</v>
      </c>
      <c r="E18" s="6">
        <v>22834</v>
      </c>
      <c r="F18" s="6">
        <v>69099</v>
      </c>
      <c r="G18" s="6">
        <v>9419</v>
      </c>
      <c r="H18" s="6">
        <v>153423</v>
      </c>
      <c r="I18" s="6">
        <v>5899</v>
      </c>
      <c r="J18" s="6">
        <v>123864</v>
      </c>
      <c r="K18" s="6">
        <v>50350</v>
      </c>
      <c r="L18" s="5">
        <v>204</v>
      </c>
      <c r="M18" s="5">
        <v>-10</v>
      </c>
      <c r="N18" s="6">
        <v>82405</v>
      </c>
      <c r="O18" s="6">
        <v>139182</v>
      </c>
      <c r="P18" s="6">
        <v>193566</v>
      </c>
      <c r="Q18" s="6">
        <v>876770</v>
      </c>
    </row>
    <row r="19" spans="1:17" x14ac:dyDescent="0.25">
      <c r="A19" s="10"/>
      <c r="B19" s="10" t="s">
        <v>4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6">
        <v>1401</v>
      </c>
      <c r="M19" s="6">
        <v>37998</v>
      </c>
      <c r="N19" s="5">
        <v>0</v>
      </c>
      <c r="O19" s="5">
        <v>0</v>
      </c>
      <c r="P19" s="6">
        <v>4188</v>
      </c>
      <c r="Q19" s="6">
        <v>43588</v>
      </c>
    </row>
    <row r="20" spans="1:17" x14ac:dyDescent="0.25">
      <c r="A20" s="10"/>
      <c r="B20" s="10" t="s">
        <v>5</v>
      </c>
      <c r="C20" s="6">
        <v>38998</v>
      </c>
      <c r="D20" s="5">
        <v>191</v>
      </c>
      <c r="E20" s="6">
        <v>58800</v>
      </c>
      <c r="F20" s="6">
        <v>122621</v>
      </c>
      <c r="G20" s="6">
        <v>13046</v>
      </c>
      <c r="H20" s="6">
        <v>262010</v>
      </c>
      <c r="I20" s="6">
        <v>5647</v>
      </c>
      <c r="J20" s="6">
        <v>151344</v>
      </c>
      <c r="K20" s="6">
        <v>68461</v>
      </c>
      <c r="L20" s="6">
        <v>1610</v>
      </c>
      <c r="M20" s="6">
        <v>37396</v>
      </c>
      <c r="N20" s="6">
        <v>95423</v>
      </c>
      <c r="O20" s="6">
        <v>226696</v>
      </c>
      <c r="P20" s="6">
        <v>371172</v>
      </c>
      <c r="Q20" s="6">
        <v>1453413</v>
      </c>
    </row>
    <row r="21" spans="1:17" ht="30" x14ac:dyDescent="0.25">
      <c r="A21" s="10" t="s">
        <v>59</v>
      </c>
      <c r="B21" s="10" t="s">
        <v>1</v>
      </c>
      <c r="C21" s="5">
        <v>0</v>
      </c>
      <c r="D21" s="5">
        <v>0</v>
      </c>
      <c r="E21" s="5">
        <v>269</v>
      </c>
      <c r="F21" s="6">
        <v>2773</v>
      </c>
      <c r="G21" s="5">
        <v>0</v>
      </c>
      <c r="H21" s="5">
        <v>223</v>
      </c>
      <c r="I21" s="5">
        <v>994</v>
      </c>
      <c r="J21" s="6">
        <v>2359</v>
      </c>
      <c r="K21" s="6">
        <v>3610</v>
      </c>
      <c r="L21" s="5">
        <v>0</v>
      </c>
      <c r="M21" s="5">
        <v>0</v>
      </c>
      <c r="N21" s="5">
        <v>0</v>
      </c>
      <c r="O21" s="5">
        <v>808</v>
      </c>
      <c r="P21" s="5">
        <v>340</v>
      </c>
      <c r="Q21" s="6">
        <v>8878</v>
      </c>
    </row>
    <row r="22" spans="1:17" x14ac:dyDescent="0.25">
      <c r="A22" s="10"/>
      <c r="B22" s="10" t="s">
        <v>2</v>
      </c>
      <c r="C22" s="5">
        <v>268</v>
      </c>
      <c r="D22" s="5">
        <v>0</v>
      </c>
      <c r="E22" s="6">
        <v>1766</v>
      </c>
      <c r="F22" s="6">
        <v>13143</v>
      </c>
      <c r="G22" s="6">
        <v>3366</v>
      </c>
      <c r="H22" s="6">
        <v>28209</v>
      </c>
      <c r="I22" s="5">
        <v>0</v>
      </c>
      <c r="J22" s="6">
        <v>6504</v>
      </c>
      <c r="K22" s="6">
        <v>16261</v>
      </c>
      <c r="L22" s="5">
        <v>24</v>
      </c>
      <c r="M22" s="5">
        <v>-964</v>
      </c>
      <c r="N22" s="5">
        <v>6</v>
      </c>
      <c r="O22" s="6">
        <v>14807</v>
      </c>
      <c r="P22" s="6">
        <v>55452</v>
      </c>
      <c r="Q22" s="6">
        <v>140951</v>
      </c>
    </row>
    <row r="23" spans="1:17" x14ac:dyDescent="0.25">
      <c r="A23" s="10"/>
      <c r="B23" s="10" t="s">
        <v>3</v>
      </c>
      <c r="C23" s="5">
        <v>-17</v>
      </c>
      <c r="D23" s="5">
        <v>0</v>
      </c>
      <c r="E23" s="6">
        <v>6187</v>
      </c>
      <c r="F23" s="6">
        <v>8891</v>
      </c>
      <c r="G23" s="5">
        <v>0</v>
      </c>
      <c r="H23" s="5">
        <v>668</v>
      </c>
      <c r="I23" s="5">
        <v>0</v>
      </c>
      <c r="J23" s="5">
        <v>97</v>
      </c>
      <c r="K23" s="5">
        <v>-505</v>
      </c>
      <c r="L23" s="5">
        <v>0</v>
      </c>
      <c r="M23" s="5">
        <v>-21</v>
      </c>
      <c r="N23" s="5">
        <v>-2</v>
      </c>
      <c r="O23" s="6">
        <v>1175</v>
      </c>
      <c r="P23" s="6">
        <v>1990</v>
      </c>
      <c r="Q23" s="6">
        <v>18464</v>
      </c>
    </row>
    <row r="24" spans="1:17" x14ac:dyDescent="0.25">
      <c r="A24" s="10"/>
      <c r="B24" s="10" t="s">
        <v>4</v>
      </c>
      <c r="C24" s="6">
        <v>10657</v>
      </c>
      <c r="D24" s="5">
        <v>0</v>
      </c>
      <c r="E24" s="5">
        <v>0</v>
      </c>
      <c r="F24" s="5">
        <v>-254</v>
      </c>
      <c r="G24" s="5">
        <v>0</v>
      </c>
      <c r="H24" s="5">
        <v>0</v>
      </c>
      <c r="I24" s="5">
        <v>0</v>
      </c>
      <c r="J24" s="5">
        <v>0</v>
      </c>
      <c r="K24" s="6">
        <v>-5215</v>
      </c>
      <c r="L24" s="5">
        <v>0</v>
      </c>
      <c r="M24" s="5">
        <v>-89</v>
      </c>
      <c r="N24" s="5">
        <v>0</v>
      </c>
      <c r="O24" s="6">
        <v>-9624</v>
      </c>
      <c r="P24" s="6">
        <v>18606</v>
      </c>
      <c r="Q24" s="6">
        <v>14080</v>
      </c>
    </row>
    <row r="25" spans="1:17" x14ac:dyDescent="0.25">
      <c r="A25" s="10"/>
      <c r="B25" s="10" t="s">
        <v>5</v>
      </c>
      <c r="C25" s="6">
        <v>10908</v>
      </c>
      <c r="D25" s="5">
        <v>0</v>
      </c>
      <c r="E25" s="6">
        <v>8222</v>
      </c>
      <c r="F25" s="6">
        <v>24553</v>
      </c>
      <c r="G25" s="6">
        <v>3366</v>
      </c>
      <c r="H25" s="6">
        <v>29100</v>
      </c>
      <c r="I25" s="5">
        <v>994</v>
      </c>
      <c r="J25" s="6">
        <v>8960</v>
      </c>
      <c r="K25" s="6">
        <v>13761</v>
      </c>
      <c r="L25" s="5">
        <v>24</v>
      </c>
      <c r="M25" s="6">
        <v>-1074</v>
      </c>
      <c r="N25" s="5">
        <v>5</v>
      </c>
      <c r="O25" s="6">
        <v>7167</v>
      </c>
      <c r="P25" s="6">
        <v>76387</v>
      </c>
      <c r="Q25" s="6">
        <v>182373</v>
      </c>
    </row>
    <row r="26" spans="1:17" ht="30" x14ac:dyDescent="0.25">
      <c r="A26" s="10" t="s">
        <v>60</v>
      </c>
      <c r="B26" s="10" t="s">
        <v>1</v>
      </c>
      <c r="C26" s="5">
        <v>-10</v>
      </c>
      <c r="D26" s="5">
        <v>-63</v>
      </c>
      <c r="E26" s="6">
        <v>21284</v>
      </c>
      <c r="F26" s="6">
        <v>138477</v>
      </c>
      <c r="G26" s="6">
        <v>-5401</v>
      </c>
      <c r="H26" s="6">
        <v>26896</v>
      </c>
      <c r="I26" s="5">
        <v>0</v>
      </c>
      <c r="J26" s="6">
        <v>2554</v>
      </c>
      <c r="K26" s="6">
        <v>3184</v>
      </c>
      <c r="L26" s="5">
        <v>0</v>
      </c>
      <c r="M26" s="5">
        <v>0</v>
      </c>
      <c r="N26" s="6">
        <v>23923</v>
      </c>
      <c r="O26" s="6">
        <v>8689</v>
      </c>
      <c r="P26" s="6">
        <v>72029</v>
      </c>
      <c r="Q26" s="6">
        <v>291561</v>
      </c>
    </row>
    <row r="27" spans="1:17" x14ac:dyDescent="0.25">
      <c r="A27" s="10"/>
      <c r="B27" s="10" t="s">
        <v>2</v>
      </c>
      <c r="C27" s="6">
        <v>-1884</v>
      </c>
      <c r="D27" s="5">
        <v>0</v>
      </c>
      <c r="E27" s="5">
        <v>-1</v>
      </c>
      <c r="F27" s="5">
        <v>173</v>
      </c>
      <c r="G27" s="5">
        <v>0</v>
      </c>
      <c r="H27" s="6">
        <v>7105</v>
      </c>
      <c r="I27" s="5">
        <v>0</v>
      </c>
      <c r="J27" s="6">
        <v>1610</v>
      </c>
      <c r="K27" s="6">
        <v>669</v>
      </c>
      <c r="L27" s="5">
        <v>0</v>
      </c>
      <c r="M27" s="5">
        <v>0</v>
      </c>
      <c r="N27" s="6">
        <v>39894</v>
      </c>
      <c r="O27" s="6">
        <v>9053</v>
      </c>
      <c r="P27" s="6">
        <v>4773</v>
      </c>
      <c r="Q27" s="6">
        <v>61391</v>
      </c>
    </row>
    <row r="28" spans="1:17" x14ac:dyDescent="0.25">
      <c r="A28" s="10"/>
      <c r="B28" s="10" t="s">
        <v>3</v>
      </c>
      <c r="C28" s="5">
        <v>0</v>
      </c>
      <c r="D28" s="5">
        <v>0</v>
      </c>
      <c r="E28" s="6">
        <v>-7541</v>
      </c>
      <c r="F28" s="6">
        <v>2130</v>
      </c>
      <c r="G28" s="5">
        <v>0</v>
      </c>
      <c r="H28" s="6">
        <v>5711</v>
      </c>
      <c r="I28" s="5">
        <v>0</v>
      </c>
      <c r="J28" s="6">
        <v>2609</v>
      </c>
      <c r="K28" s="6">
        <v>3705</v>
      </c>
      <c r="L28" s="5">
        <v>0</v>
      </c>
      <c r="M28" s="5">
        <v>0</v>
      </c>
      <c r="N28" s="6">
        <v>17876</v>
      </c>
      <c r="O28" s="6">
        <v>16083</v>
      </c>
      <c r="P28" s="6">
        <v>55625</v>
      </c>
      <c r="Q28" s="6">
        <v>96198</v>
      </c>
    </row>
    <row r="29" spans="1:17" x14ac:dyDescent="0.25">
      <c r="A29" s="10"/>
      <c r="B29" s="10" t="s">
        <v>4</v>
      </c>
      <c r="C29" s="5">
        <v>0</v>
      </c>
      <c r="D29" s="5">
        <v>0</v>
      </c>
      <c r="E29" s="6">
        <v>10425</v>
      </c>
      <c r="F29" s="5">
        <v>0</v>
      </c>
      <c r="G29" s="5">
        <v>0</v>
      </c>
      <c r="H29" s="5">
        <v>305</v>
      </c>
      <c r="I29" s="5">
        <v>0</v>
      </c>
      <c r="J29" s="5">
        <v>0</v>
      </c>
      <c r="K29" s="6">
        <v>23177</v>
      </c>
      <c r="L29" s="5">
        <v>0</v>
      </c>
      <c r="M29" s="5">
        <v>0</v>
      </c>
      <c r="N29" s="6">
        <v>-19107</v>
      </c>
      <c r="O29" s="6">
        <v>-5969</v>
      </c>
      <c r="P29" s="6">
        <v>72504</v>
      </c>
      <c r="Q29" s="6">
        <v>81335</v>
      </c>
    </row>
    <row r="30" spans="1:17" x14ac:dyDescent="0.25">
      <c r="A30" s="10"/>
      <c r="B30" s="10" t="s">
        <v>5</v>
      </c>
      <c r="C30" s="6">
        <v>-1894</v>
      </c>
      <c r="D30" s="5">
        <v>-63</v>
      </c>
      <c r="E30" s="6">
        <v>24167</v>
      </c>
      <c r="F30" s="6">
        <v>140780</v>
      </c>
      <c r="G30" s="6">
        <v>-5401</v>
      </c>
      <c r="H30" s="6">
        <v>40017</v>
      </c>
      <c r="I30" s="5">
        <v>0</v>
      </c>
      <c r="J30" s="6">
        <v>6773</v>
      </c>
      <c r="K30" s="6">
        <v>30735</v>
      </c>
      <c r="L30" s="5">
        <v>0</v>
      </c>
      <c r="M30" s="5">
        <v>0</v>
      </c>
      <c r="N30" s="6">
        <v>62585</v>
      </c>
      <c r="O30" s="6">
        <v>27855</v>
      </c>
      <c r="P30" s="6">
        <v>204931</v>
      </c>
      <c r="Q30" s="6">
        <v>530484</v>
      </c>
    </row>
    <row r="31" spans="1:17" ht="30" x14ac:dyDescent="0.25">
      <c r="A31" s="10" t="s">
        <v>61</v>
      </c>
      <c r="B31" s="10" t="s">
        <v>1</v>
      </c>
      <c r="C31" s="6">
        <v>-1422</v>
      </c>
      <c r="D31" s="5">
        <v>0</v>
      </c>
      <c r="E31" s="6">
        <v>19212</v>
      </c>
      <c r="F31" s="6">
        <v>117448</v>
      </c>
      <c r="G31" s="5">
        <v>0</v>
      </c>
      <c r="H31" s="6">
        <v>12007</v>
      </c>
      <c r="I31" s="5">
        <v>0</v>
      </c>
      <c r="J31" s="6">
        <v>13342</v>
      </c>
      <c r="K31" s="6">
        <v>2001</v>
      </c>
      <c r="L31" s="5">
        <v>0</v>
      </c>
      <c r="M31" s="6">
        <v>1785</v>
      </c>
      <c r="N31" s="6">
        <v>-1748</v>
      </c>
      <c r="O31" s="6">
        <v>28180</v>
      </c>
      <c r="P31" s="6">
        <v>11780</v>
      </c>
      <c r="Q31" s="6">
        <v>202586</v>
      </c>
    </row>
    <row r="32" spans="1:17" x14ac:dyDescent="0.25">
      <c r="A32" s="10"/>
      <c r="B32" s="10" t="s">
        <v>2</v>
      </c>
      <c r="C32" s="6">
        <v>6538</v>
      </c>
      <c r="D32" s="5">
        <v>0</v>
      </c>
      <c r="E32" s="6">
        <v>2702</v>
      </c>
      <c r="F32" s="6">
        <v>6958</v>
      </c>
      <c r="G32" s="5">
        <v>0</v>
      </c>
      <c r="H32" s="5">
        <v>0</v>
      </c>
      <c r="I32" s="5">
        <v>0</v>
      </c>
      <c r="J32" s="5">
        <v>46</v>
      </c>
      <c r="K32" s="6">
        <v>-1181</v>
      </c>
      <c r="L32" s="5">
        <v>0</v>
      </c>
      <c r="M32" s="5">
        <v>0</v>
      </c>
      <c r="N32" s="5">
        <v>-68</v>
      </c>
      <c r="O32" s="6">
        <v>4164</v>
      </c>
      <c r="P32" s="6">
        <v>2255</v>
      </c>
      <c r="Q32" s="6">
        <v>21415</v>
      </c>
    </row>
    <row r="33" spans="1:17" x14ac:dyDescent="0.25">
      <c r="A33" s="10"/>
      <c r="B33" s="10" t="s">
        <v>3</v>
      </c>
      <c r="C33" s="5">
        <v>331</v>
      </c>
      <c r="D33" s="5">
        <v>0</v>
      </c>
      <c r="E33" s="5">
        <v>281</v>
      </c>
      <c r="F33" s="6">
        <v>3938</v>
      </c>
      <c r="G33" s="6">
        <v>3436</v>
      </c>
      <c r="H33" s="5">
        <v>161</v>
      </c>
      <c r="I33" s="5">
        <v>0</v>
      </c>
      <c r="J33" s="6">
        <v>2189</v>
      </c>
      <c r="K33" s="5">
        <v>445</v>
      </c>
      <c r="L33" s="6">
        <v>-1209</v>
      </c>
      <c r="M33" s="5">
        <v>0</v>
      </c>
      <c r="N33" s="6">
        <v>5773</v>
      </c>
      <c r="O33" s="6">
        <v>4399</v>
      </c>
      <c r="P33" s="6">
        <v>-1646</v>
      </c>
      <c r="Q33" s="6">
        <v>18097</v>
      </c>
    </row>
    <row r="34" spans="1:17" x14ac:dyDescent="0.25">
      <c r="A34" s="10"/>
      <c r="B34" s="10" t="s">
        <v>4</v>
      </c>
      <c r="C34" s="5">
        <v>0</v>
      </c>
      <c r="D34" s="5">
        <v>0</v>
      </c>
      <c r="E34" s="5">
        <v>29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282</v>
      </c>
      <c r="L34" s="5">
        <v>0</v>
      </c>
      <c r="M34" s="5">
        <v>0</v>
      </c>
      <c r="N34" s="5">
        <v>0</v>
      </c>
      <c r="O34" s="5">
        <v>0</v>
      </c>
      <c r="P34" s="6">
        <v>-1058</v>
      </c>
      <c r="Q34" s="5">
        <v>-747</v>
      </c>
    </row>
    <row r="35" spans="1:17" x14ac:dyDescent="0.25">
      <c r="A35" s="10"/>
      <c r="B35" s="10" t="s">
        <v>5</v>
      </c>
      <c r="C35" s="6">
        <v>5447</v>
      </c>
      <c r="D35" s="5">
        <v>0</v>
      </c>
      <c r="E35" s="6">
        <v>22224</v>
      </c>
      <c r="F35" s="6">
        <v>128344</v>
      </c>
      <c r="G35" s="6">
        <v>3436</v>
      </c>
      <c r="H35" s="6">
        <v>12168</v>
      </c>
      <c r="I35" s="5">
        <v>0</v>
      </c>
      <c r="J35" s="6">
        <v>15576</v>
      </c>
      <c r="K35" s="6">
        <v>1548</v>
      </c>
      <c r="L35" s="6">
        <v>-1209</v>
      </c>
      <c r="M35" s="6">
        <v>1785</v>
      </c>
      <c r="N35" s="6">
        <v>3958</v>
      </c>
      <c r="O35" s="6">
        <v>36742</v>
      </c>
      <c r="P35" s="6">
        <v>11331</v>
      </c>
      <c r="Q35" s="6">
        <v>241350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sqref="A1:Q35"/>
    </sheetView>
  </sheetViews>
  <sheetFormatPr defaultRowHeight="15" x14ac:dyDescent="0.25"/>
  <cols>
    <col min="1" max="1" width="12.28515625" customWidth="1"/>
    <col min="2" max="2" width="15.7109375" customWidth="1"/>
    <col min="5" max="5" width="12.42578125" customWidth="1"/>
    <col min="6" max="6" width="11.7109375" customWidth="1"/>
    <col min="7" max="7" width="13.7109375" customWidth="1"/>
    <col min="8" max="8" width="12.42578125" customWidth="1"/>
    <col min="9" max="9" width="11.42578125" customWidth="1"/>
    <col min="10" max="10" width="12.7109375" customWidth="1"/>
    <col min="11" max="11" width="12.85546875" customWidth="1"/>
    <col min="13" max="13" width="12.7109375" customWidth="1"/>
    <col min="14" max="14" width="11.7109375" customWidth="1"/>
    <col min="15" max="15" width="11.28515625" customWidth="1"/>
    <col min="16" max="16" width="11.85546875" customWidth="1"/>
    <col min="17" max="17" width="13.5703125" customWidth="1"/>
  </cols>
  <sheetData>
    <row r="1" spans="1:17" x14ac:dyDescent="0.25">
      <c r="A1" s="9" t="s">
        <v>62</v>
      </c>
      <c r="B1" s="9" t="s">
        <v>1</v>
      </c>
      <c r="C1" s="8">
        <v>14934</v>
      </c>
      <c r="D1" s="7">
        <v>0</v>
      </c>
      <c r="E1" s="8">
        <v>2202</v>
      </c>
      <c r="F1" s="8">
        <v>50789</v>
      </c>
      <c r="G1" s="8">
        <v>-571</v>
      </c>
      <c r="H1" s="8">
        <v>24129</v>
      </c>
      <c r="I1" s="8">
        <v>0</v>
      </c>
      <c r="J1" s="8">
        <v>3887</v>
      </c>
      <c r="K1" s="8">
        <v>17360</v>
      </c>
      <c r="L1" s="8">
        <v>4278</v>
      </c>
      <c r="M1" s="8">
        <v>3418</v>
      </c>
      <c r="N1" s="8">
        <v>139865</v>
      </c>
      <c r="O1" s="8">
        <v>42693</v>
      </c>
      <c r="P1" s="8">
        <v>76632</v>
      </c>
      <c r="Q1" s="8">
        <v>379616</v>
      </c>
    </row>
    <row r="2" spans="1:17" x14ac:dyDescent="0.25">
      <c r="A2" s="9"/>
      <c r="B2" s="9" t="s">
        <v>2</v>
      </c>
      <c r="C2" s="8">
        <v>-10962</v>
      </c>
      <c r="D2" s="7">
        <v>0</v>
      </c>
      <c r="E2" s="7">
        <v>245</v>
      </c>
      <c r="F2" s="8">
        <v>10025</v>
      </c>
      <c r="G2" s="7">
        <v>0</v>
      </c>
      <c r="H2" s="8">
        <v>4880</v>
      </c>
      <c r="I2" s="7">
        <v>0</v>
      </c>
      <c r="J2" s="8">
        <v>0</v>
      </c>
      <c r="K2" s="8">
        <v>3398</v>
      </c>
      <c r="L2" s="8">
        <v>0</v>
      </c>
      <c r="M2" s="8">
        <v>0</v>
      </c>
      <c r="N2" s="8">
        <v>172</v>
      </c>
      <c r="O2" s="8">
        <v>960</v>
      </c>
      <c r="P2" s="8">
        <v>13240</v>
      </c>
      <c r="Q2" s="8">
        <v>21958</v>
      </c>
    </row>
    <row r="3" spans="1:17" x14ac:dyDescent="0.25">
      <c r="A3" s="9"/>
      <c r="B3" s="9" t="s">
        <v>3</v>
      </c>
      <c r="C3" s="8">
        <v>66720</v>
      </c>
      <c r="D3" s="7">
        <v>0</v>
      </c>
      <c r="E3" s="7">
        <v>0</v>
      </c>
      <c r="F3" s="8">
        <v>50354</v>
      </c>
      <c r="G3" s="8">
        <v>-23951</v>
      </c>
      <c r="H3" s="8">
        <v>51680</v>
      </c>
      <c r="I3" s="8">
        <v>-1319</v>
      </c>
      <c r="J3" s="8">
        <v>1637</v>
      </c>
      <c r="K3" s="8">
        <v>23400</v>
      </c>
      <c r="L3" s="8">
        <v>5147</v>
      </c>
      <c r="M3" s="8">
        <v>0</v>
      </c>
      <c r="N3" s="8">
        <v>107729</v>
      </c>
      <c r="O3" s="8">
        <v>7119</v>
      </c>
      <c r="P3" s="8">
        <v>79862</v>
      </c>
      <c r="Q3" s="8">
        <v>368377</v>
      </c>
    </row>
    <row r="4" spans="1:17" x14ac:dyDescent="0.25">
      <c r="A4" s="9"/>
      <c r="B4" s="9" t="s">
        <v>4</v>
      </c>
      <c r="C4" s="7">
        <v>0</v>
      </c>
      <c r="D4" s="7">
        <v>0</v>
      </c>
      <c r="E4" s="7">
        <v>0</v>
      </c>
      <c r="F4" s="8">
        <v>0</v>
      </c>
      <c r="G4" s="7">
        <v>0</v>
      </c>
      <c r="H4" s="7">
        <v>0</v>
      </c>
      <c r="I4" s="7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</row>
    <row r="5" spans="1:17" x14ac:dyDescent="0.25">
      <c r="A5" s="9"/>
      <c r="B5" s="9" t="s">
        <v>5</v>
      </c>
      <c r="C5" s="8">
        <v>70692</v>
      </c>
      <c r="D5" s="7">
        <v>0</v>
      </c>
      <c r="E5" s="8">
        <v>2447</v>
      </c>
      <c r="F5" s="8">
        <v>111167</v>
      </c>
      <c r="G5" s="8">
        <v>-24521</v>
      </c>
      <c r="H5" s="8">
        <v>80688</v>
      </c>
      <c r="I5" s="8">
        <v>-1319</v>
      </c>
      <c r="J5" s="8">
        <v>5524</v>
      </c>
      <c r="K5" s="8">
        <v>44158</v>
      </c>
      <c r="L5" s="8">
        <v>9425</v>
      </c>
      <c r="M5" s="8">
        <v>3418</v>
      </c>
      <c r="N5" s="8">
        <v>247766</v>
      </c>
      <c r="O5" s="8">
        <v>50772</v>
      </c>
      <c r="P5" s="8">
        <v>169733</v>
      </c>
      <c r="Q5" s="8">
        <v>769951</v>
      </c>
    </row>
    <row r="6" spans="1:17" x14ac:dyDescent="0.25">
      <c r="A6" s="10" t="s">
        <v>63</v>
      </c>
      <c r="B6" s="10" t="s">
        <v>1</v>
      </c>
      <c r="C6" s="6">
        <v>8418</v>
      </c>
      <c r="D6" s="5">
        <v>0</v>
      </c>
      <c r="E6" s="6">
        <v>165644</v>
      </c>
      <c r="F6" s="6">
        <v>194317</v>
      </c>
      <c r="G6" s="6">
        <v>2750</v>
      </c>
      <c r="H6" s="6">
        <v>58566</v>
      </c>
      <c r="I6" s="5">
        <v>-249</v>
      </c>
      <c r="J6" s="6">
        <v>1673</v>
      </c>
      <c r="K6" s="6">
        <v>73436</v>
      </c>
      <c r="L6" s="5">
        <v>0</v>
      </c>
      <c r="M6" s="5">
        <v>184</v>
      </c>
      <c r="N6" s="6">
        <v>5725</v>
      </c>
      <c r="O6" s="6">
        <v>29824</v>
      </c>
      <c r="P6" s="6">
        <v>99158</v>
      </c>
      <c r="Q6" s="6">
        <v>639446</v>
      </c>
    </row>
    <row r="7" spans="1:17" x14ac:dyDescent="0.25">
      <c r="A7" s="10"/>
      <c r="B7" s="10" t="s">
        <v>2</v>
      </c>
      <c r="C7" s="6">
        <v>16112</v>
      </c>
      <c r="D7" s="5">
        <v>-10</v>
      </c>
      <c r="E7" s="6">
        <v>57785</v>
      </c>
      <c r="F7" s="6">
        <v>47585</v>
      </c>
      <c r="G7" s="6">
        <v>12162</v>
      </c>
      <c r="H7" s="6">
        <v>20013</v>
      </c>
      <c r="I7" s="5">
        <v>54</v>
      </c>
      <c r="J7" s="6">
        <v>5396</v>
      </c>
      <c r="K7" s="6">
        <v>60801</v>
      </c>
      <c r="L7" s="5">
        <v>0</v>
      </c>
      <c r="M7" s="5">
        <v>0</v>
      </c>
      <c r="N7" s="6">
        <v>152246</v>
      </c>
      <c r="O7" s="6">
        <v>30389</v>
      </c>
      <c r="P7" s="6">
        <v>76310</v>
      </c>
      <c r="Q7" s="6">
        <v>478842</v>
      </c>
    </row>
    <row r="8" spans="1:17" x14ac:dyDescent="0.25">
      <c r="A8" s="10"/>
      <c r="B8" s="10" t="s">
        <v>3</v>
      </c>
      <c r="C8" s="6">
        <v>94748</v>
      </c>
      <c r="D8" s="5">
        <v>0</v>
      </c>
      <c r="E8" s="6">
        <v>95174</v>
      </c>
      <c r="F8" s="6">
        <v>109499</v>
      </c>
      <c r="G8" s="6">
        <v>105482</v>
      </c>
      <c r="H8" s="6">
        <v>60219</v>
      </c>
      <c r="I8" s="6">
        <v>12697</v>
      </c>
      <c r="J8" s="5">
        <v>786</v>
      </c>
      <c r="K8" s="6">
        <v>33980</v>
      </c>
      <c r="L8" s="5">
        <v>-80</v>
      </c>
      <c r="M8" s="5">
        <v>0</v>
      </c>
      <c r="N8" s="6">
        <v>580716</v>
      </c>
      <c r="O8" s="6">
        <v>125294</v>
      </c>
      <c r="P8" s="6">
        <v>395947</v>
      </c>
      <c r="Q8" s="6">
        <v>1614461</v>
      </c>
    </row>
    <row r="9" spans="1:17" x14ac:dyDescent="0.25">
      <c r="A9" s="10"/>
      <c r="B9" s="10" t="s">
        <v>4</v>
      </c>
      <c r="C9" s="6">
        <v>-21213</v>
      </c>
      <c r="D9" s="5">
        <v>0</v>
      </c>
      <c r="E9" s="6">
        <v>-21288</v>
      </c>
      <c r="F9" s="6">
        <v>-16968</v>
      </c>
      <c r="G9" s="6">
        <v>-10064</v>
      </c>
      <c r="H9" s="6">
        <v>-15169</v>
      </c>
      <c r="I9" s="5">
        <v>0</v>
      </c>
      <c r="J9" s="6">
        <v>-1234</v>
      </c>
      <c r="K9" s="6">
        <v>-21803</v>
      </c>
      <c r="L9" s="5">
        <v>0</v>
      </c>
      <c r="M9" s="5">
        <v>0</v>
      </c>
      <c r="N9" s="6">
        <v>-44710</v>
      </c>
      <c r="O9" s="6">
        <v>-12661</v>
      </c>
      <c r="P9" s="6">
        <v>-25134</v>
      </c>
      <c r="Q9" s="6">
        <v>-190245</v>
      </c>
    </row>
    <row r="10" spans="1:17" x14ac:dyDescent="0.25">
      <c r="A10" s="10"/>
      <c r="B10" s="10" t="s">
        <v>5</v>
      </c>
      <c r="C10" s="6">
        <v>98064</v>
      </c>
      <c r="D10" s="5">
        <v>-10</v>
      </c>
      <c r="E10" s="6">
        <v>297315</v>
      </c>
      <c r="F10" s="6">
        <v>334433</v>
      </c>
      <c r="G10" s="6">
        <v>110330</v>
      </c>
      <c r="H10" s="6">
        <v>123629</v>
      </c>
      <c r="I10" s="6">
        <v>12501</v>
      </c>
      <c r="J10" s="6">
        <v>6622</v>
      </c>
      <c r="K10" s="6">
        <v>146413</v>
      </c>
      <c r="L10" s="5">
        <v>-80</v>
      </c>
      <c r="M10" s="5">
        <v>184</v>
      </c>
      <c r="N10" s="6">
        <v>693978</v>
      </c>
      <c r="O10" s="6">
        <v>172845</v>
      </c>
      <c r="P10" s="6">
        <v>546281</v>
      </c>
      <c r="Q10" s="6">
        <v>2542504</v>
      </c>
    </row>
    <row r="11" spans="1:17" x14ac:dyDescent="0.25">
      <c r="A11" s="10" t="s">
        <v>64</v>
      </c>
      <c r="B11" s="10" t="s">
        <v>1</v>
      </c>
      <c r="C11" s="5">
        <v>-36</v>
      </c>
      <c r="D11" s="5">
        <v>-34</v>
      </c>
      <c r="E11" s="6">
        <v>77203</v>
      </c>
      <c r="F11" s="6">
        <v>4825</v>
      </c>
      <c r="G11" s="6">
        <v>0</v>
      </c>
      <c r="H11" s="6">
        <v>7180</v>
      </c>
      <c r="I11" s="5">
        <v>0</v>
      </c>
      <c r="J11" s="5">
        <v>193</v>
      </c>
      <c r="K11" s="6">
        <v>3357</v>
      </c>
      <c r="L11" s="5">
        <v>-59</v>
      </c>
      <c r="M11" s="5">
        <v>0</v>
      </c>
      <c r="N11" s="6">
        <v>3573</v>
      </c>
      <c r="O11" s="6">
        <v>21460</v>
      </c>
      <c r="P11" s="6">
        <v>22104</v>
      </c>
      <c r="Q11" s="6">
        <v>139767</v>
      </c>
    </row>
    <row r="12" spans="1:17" x14ac:dyDescent="0.25">
      <c r="A12" s="10"/>
      <c r="B12" s="10" t="s">
        <v>2</v>
      </c>
      <c r="C12" s="5">
        <v>43</v>
      </c>
      <c r="D12" s="5">
        <v>685</v>
      </c>
      <c r="E12" s="6">
        <v>34185</v>
      </c>
      <c r="F12" s="6">
        <v>14873</v>
      </c>
      <c r="G12" s="6">
        <v>0</v>
      </c>
      <c r="H12" s="6">
        <v>1418</v>
      </c>
      <c r="I12" s="5">
        <v>0</v>
      </c>
      <c r="J12" s="6">
        <v>1271</v>
      </c>
      <c r="K12" s="6">
        <v>-1107</v>
      </c>
      <c r="L12" s="6">
        <v>1158</v>
      </c>
      <c r="M12" s="5">
        <v>0</v>
      </c>
      <c r="N12" s="6">
        <v>18526</v>
      </c>
      <c r="O12" s="5">
        <v>961</v>
      </c>
      <c r="P12" s="6">
        <v>20348</v>
      </c>
      <c r="Q12" s="6">
        <v>92360</v>
      </c>
    </row>
    <row r="13" spans="1:17" x14ac:dyDescent="0.25">
      <c r="A13" s="10"/>
      <c r="B13" s="10" t="s">
        <v>3</v>
      </c>
      <c r="C13" s="5">
        <v>618</v>
      </c>
      <c r="D13" s="5">
        <v>0</v>
      </c>
      <c r="E13" s="5">
        <v>-213</v>
      </c>
      <c r="F13" s="6">
        <v>-1587</v>
      </c>
      <c r="G13" s="6">
        <v>-1138</v>
      </c>
      <c r="H13" s="6">
        <v>-11</v>
      </c>
      <c r="I13" s="5">
        <v>0</v>
      </c>
      <c r="J13" s="5">
        <v>-339</v>
      </c>
      <c r="K13" s="5">
        <v>-321</v>
      </c>
      <c r="L13" s="5">
        <v>737</v>
      </c>
      <c r="M13" s="5">
        <v>-21</v>
      </c>
      <c r="N13" s="6">
        <v>8519</v>
      </c>
      <c r="O13" s="6">
        <v>6797</v>
      </c>
      <c r="P13" s="6">
        <v>13668</v>
      </c>
      <c r="Q13" s="6">
        <v>26709</v>
      </c>
    </row>
    <row r="14" spans="1:17" x14ac:dyDescent="0.25">
      <c r="A14" s="10"/>
      <c r="B14" s="10" t="s">
        <v>4</v>
      </c>
      <c r="C14" s="5">
        <v>0</v>
      </c>
      <c r="D14" s="5">
        <v>0</v>
      </c>
      <c r="E14" s="6">
        <v>21359</v>
      </c>
      <c r="F14" s="5">
        <v>-466</v>
      </c>
      <c r="G14" s="5">
        <v>0</v>
      </c>
      <c r="H14" s="5">
        <v>-973</v>
      </c>
      <c r="I14" s="5">
        <v>0</v>
      </c>
      <c r="J14" s="6">
        <v>-2046</v>
      </c>
      <c r="K14" s="6">
        <v>2486</v>
      </c>
      <c r="L14" s="5">
        <v>0</v>
      </c>
      <c r="M14" s="5">
        <v>0</v>
      </c>
      <c r="N14" s="5">
        <v>705</v>
      </c>
      <c r="O14" s="6">
        <v>4169</v>
      </c>
      <c r="P14" s="6">
        <v>6984</v>
      </c>
      <c r="Q14" s="6">
        <v>32217</v>
      </c>
    </row>
    <row r="15" spans="1:17" x14ac:dyDescent="0.25">
      <c r="A15" s="10"/>
      <c r="B15" s="10" t="s">
        <v>5</v>
      </c>
      <c r="C15" s="5">
        <v>625</v>
      </c>
      <c r="D15" s="5">
        <v>652</v>
      </c>
      <c r="E15" s="6">
        <v>132534</v>
      </c>
      <c r="F15" s="6">
        <v>17645</v>
      </c>
      <c r="G15" s="6">
        <v>-1138</v>
      </c>
      <c r="H15" s="6">
        <v>7614</v>
      </c>
      <c r="I15" s="5">
        <v>0</v>
      </c>
      <c r="J15" s="5">
        <v>-921</v>
      </c>
      <c r="K15" s="6">
        <v>4415</v>
      </c>
      <c r="L15" s="6">
        <v>1836</v>
      </c>
      <c r="M15" s="5">
        <v>-21</v>
      </c>
      <c r="N15" s="6">
        <v>31322</v>
      </c>
      <c r="O15" s="6">
        <v>33387</v>
      </c>
      <c r="P15" s="6">
        <v>63103</v>
      </c>
      <c r="Q15" s="6">
        <v>291052</v>
      </c>
    </row>
    <row r="16" spans="1:17" x14ac:dyDescent="0.25">
      <c r="A16" s="10" t="s">
        <v>65</v>
      </c>
      <c r="B16" s="10" t="s">
        <v>1</v>
      </c>
      <c r="C16" s="6">
        <v>1754</v>
      </c>
      <c r="D16" s="5">
        <v>0</v>
      </c>
      <c r="E16" s="5">
        <v>241</v>
      </c>
      <c r="F16" s="6">
        <v>37553</v>
      </c>
      <c r="G16" s="6">
        <v>796</v>
      </c>
      <c r="H16" s="6">
        <v>23868</v>
      </c>
      <c r="I16" s="5">
        <v>-292</v>
      </c>
      <c r="J16" s="6">
        <v>19157</v>
      </c>
      <c r="K16" s="6">
        <v>2574</v>
      </c>
      <c r="L16" s="5">
        <v>0</v>
      </c>
      <c r="M16" s="6">
        <v>2789</v>
      </c>
      <c r="N16" s="5">
        <v>-487</v>
      </c>
      <c r="O16" s="6">
        <v>5257</v>
      </c>
      <c r="P16" s="6">
        <v>37394</v>
      </c>
      <c r="Q16" s="6">
        <v>130602</v>
      </c>
    </row>
    <row r="17" spans="1:17" x14ac:dyDescent="0.25">
      <c r="A17" s="10"/>
      <c r="B17" s="10" t="s">
        <v>2</v>
      </c>
      <c r="C17" s="5">
        <v>0</v>
      </c>
      <c r="D17" s="5">
        <v>0</v>
      </c>
      <c r="E17" s="5">
        <v>0</v>
      </c>
      <c r="F17" s="6">
        <v>3401</v>
      </c>
      <c r="G17" s="5">
        <v>0</v>
      </c>
      <c r="H17" s="6">
        <v>3500</v>
      </c>
      <c r="I17" s="5">
        <v>0</v>
      </c>
      <c r="J17" s="6">
        <v>4484</v>
      </c>
      <c r="K17" s="5">
        <v>262</v>
      </c>
      <c r="L17" s="5">
        <v>0</v>
      </c>
      <c r="M17" s="5">
        <v>0</v>
      </c>
      <c r="N17" s="5">
        <v>0</v>
      </c>
      <c r="O17" s="5">
        <v>0</v>
      </c>
      <c r="P17" s="6">
        <v>6111</v>
      </c>
      <c r="Q17" s="6">
        <v>17759</v>
      </c>
    </row>
    <row r="18" spans="1:17" x14ac:dyDescent="0.25">
      <c r="A18" s="10"/>
      <c r="B18" s="10" t="s">
        <v>3</v>
      </c>
      <c r="C18" s="5">
        <v>0</v>
      </c>
      <c r="D18" s="5">
        <v>0</v>
      </c>
      <c r="E18" s="5">
        <v>0</v>
      </c>
      <c r="F18" s="5">
        <v>720</v>
      </c>
      <c r="G18" s="5">
        <v>0</v>
      </c>
      <c r="H18" s="5">
        <v>0</v>
      </c>
      <c r="I18" s="5">
        <v>-200</v>
      </c>
      <c r="J18" s="5">
        <v>-250</v>
      </c>
      <c r="K18" s="5">
        <v>51</v>
      </c>
      <c r="L18" s="5">
        <v>0</v>
      </c>
      <c r="M18" s="5">
        <v>0</v>
      </c>
      <c r="N18" s="5">
        <v>0</v>
      </c>
      <c r="O18" s="5">
        <v>691</v>
      </c>
      <c r="P18" s="5">
        <v>705</v>
      </c>
      <c r="Q18" s="6">
        <v>1718</v>
      </c>
    </row>
    <row r="19" spans="1:17" x14ac:dyDescent="0.25">
      <c r="A19" s="10"/>
      <c r="B19" s="10" t="s">
        <v>4</v>
      </c>
      <c r="C19" s="5">
        <v>0</v>
      </c>
      <c r="D19" s="5">
        <v>0</v>
      </c>
      <c r="E19" s="5">
        <v>0</v>
      </c>
      <c r="F19" s="6">
        <v>6158</v>
      </c>
      <c r="G19" s="5">
        <v>0</v>
      </c>
      <c r="H19" s="6">
        <v>8000</v>
      </c>
      <c r="I19" s="5">
        <v>0</v>
      </c>
      <c r="J19" s="6">
        <v>-2608</v>
      </c>
      <c r="K19" s="5">
        <v>-200</v>
      </c>
      <c r="L19" s="5">
        <v>0</v>
      </c>
      <c r="M19" s="5">
        <v>0</v>
      </c>
      <c r="N19" s="5">
        <v>0</v>
      </c>
      <c r="O19" s="5">
        <v>674</v>
      </c>
      <c r="P19" s="6">
        <v>4806</v>
      </c>
      <c r="Q19" s="6">
        <v>16829</v>
      </c>
    </row>
    <row r="20" spans="1:17" x14ac:dyDescent="0.25">
      <c r="A20" s="10"/>
      <c r="B20" s="10" t="s">
        <v>5</v>
      </c>
      <c r="C20" s="6">
        <v>1754</v>
      </c>
      <c r="D20" s="5">
        <v>0</v>
      </c>
      <c r="E20" s="5">
        <v>241</v>
      </c>
      <c r="F20" s="6">
        <v>47832</v>
      </c>
      <c r="G20" s="5">
        <v>796</v>
      </c>
      <c r="H20" s="6">
        <v>35368</v>
      </c>
      <c r="I20" s="5">
        <v>-492</v>
      </c>
      <c r="J20" s="6">
        <v>20783</v>
      </c>
      <c r="K20" s="6">
        <v>2687</v>
      </c>
      <c r="L20" s="5">
        <v>0</v>
      </c>
      <c r="M20" s="6">
        <v>2789</v>
      </c>
      <c r="N20" s="5">
        <v>-487</v>
      </c>
      <c r="O20" s="6">
        <v>6621</v>
      </c>
      <c r="P20" s="6">
        <v>49017</v>
      </c>
      <c r="Q20" s="6">
        <v>166908</v>
      </c>
    </row>
    <row r="21" spans="1:17" x14ac:dyDescent="0.25">
      <c r="A21" s="10" t="s">
        <v>66</v>
      </c>
      <c r="B21" s="10" t="s">
        <v>1</v>
      </c>
      <c r="C21" s="6">
        <v>2131</v>
      </c>
      <c r="D21" s="5">
        <v>40</v>
      </c>
      <c r="E21" s="6">
        <v>14471</v>
      </c>
      <c r="F21" s="6">
        <v>41760</v>
      </c>
      <c r="G21" s="5">
        <v>234</v>
      </c>
      <c r="H21" s="6">
        <v>19797</v>
      </c>
      <c r="I21" s="6">
        <v>2299</v>
      </c>
      <c r="J21" s="6">
        <v>15855</v>
      </c>
      <c r="K21" s="6">
        <v>36674</v>
      </c>
      <c r="L21" s="5">
        <v>10</v>
      </c>
      <c r="M21" s="5">
        <v>378</v>
      </c>
      <c r="N21" s="6">
        <v>10056</v>
      </c>
      <c r="O21" s="6">
        <v>11895</v>
      </c>
      <c r="P21" s="6">
        <v>103299</v>
      </c>
      <c r="Q21" s="6">
        <v>258898</v>
      </c>
    </row>
    <row r="22" spans="1:17" x14ac:dyDescent="0.25">
      <c r="A22" s="10"/>
      <c r="B22" s="10" t="s">
        <v>2</v>
      </c>
      <c r="C22" s="5">
        <v>409</v>
      </c>
      <c r="D22" s="5">
        <v>157</v>
      </c>
      <c r="E22" s="6">
        <v>2775</v>
      </c>
      <c r="F22" s="6">
        <v>23213</v>
      </c>
      <c r="G22" s="6">
        <v>1711</v>
      </c>
      <c r="H22" s="6">
        <v>13520</v>
      </c>
      <c r="I22" s="6">
        <v>3997</v>
      </c>
      <c r="J22" s="6">
        <v>4549</v>
      </c>
      <c r="K22" s="6">
        <v>7612</v>
      </c>
      <c r="L22" s="5">
        <v>0</v>
      </c>
      <c r="M22" s="5">
        <v>0</v>
      </c>
      <c r="N22" s="6">
        <v>29077</v>
      </c>
      <c r="O22" s="5">
        <v>140</v>
      </c>
      <c r="P22" s="6">
        <v>81269</v>
      </c>
      <c r="Q22" s="6">
        <v>168429</v>
      </c>
    </row>
    <row r="23" spans="1:17" x14ac:dyDescent="0.25">
      <c r="A23" s="10"/>
      <c r="B23" s="10" t="s">
        <v>3</v>
      </c>
      <c r="C23" s="6">
        <v>-2222</v>
      </c>
      <c r="D23" s="5">
        <v>-315</v>
      </c>
      <c r="E23" s="6">
        <v>14119</v>
      </c>
      <c r="F23" s="6">
        <v>62016</v>
      </c>
      <c r="G23" s="6">
        <v>3168</v>
      </c>
      <c r="H23" s="6">
        <v>13636</v>
      </c>
      <c r="I23" s="6">
        <v>261</v>
      </c>
      <c r="J23" s="6">
        <v>8477</v>
      </c>
      <c r="K23" s="6">
        <v>55035</v>
      </c>
      <c r="L23" s="5">
        <v>-120</v>
      </c>
      <c r="M23" s="5">
        <v>0</v>
      </c>
      <c r="N23" s="6">
        <v>59650</v>
      </c>
      <c r="O23" s="6">
        <v>-18724</v>
      </c>
      <c r="P23" s="6">
        <v>164837</v>
      </c>
      <c r="Q23" s="6">
        <v>359819</v>
      </c>
    </row>
    <row r="24" spans="1:17" x14ac:dyDescent="0.25">
      <c r="A24" s="10"/>
      <c r="B24" s="10" t="s">
        <v>4</v>
      </c>
      <c r="C24" s="5">
        <v>-688</v>
      </c>
      <c r="D24" s="5">
        <v>0</v>
      </c>
      <c r="E24" s="6">
        <v>7829</v>
      </c>
      <c r="F24" s="6">
        <v>63175</v>
      </c>
      <c r="G24" s="6">
        <v>-1747</v>
      </c>
      <c r="H24" s="6">
        <v>-1895</v>
      </c>
      <c r="I24" s="6">
        <v>0</v>
      </c>
      <c r="J24" s="6">
        <v>-1028</v>
      </c>
      <c r="K24" s="6">
        <v>-3550</v>
      </c>
      <c r="L24" s="5">
        <v>0</v>
      </c>
      <c r="M24" s="6">
        <v>6455</v>
      </c>
      <c r="N24" s="6">
        <v>-36525</v>
      </c>
      <c r="O24" s="5">
        <v>-202</v>
      </c>
      <c r="P24" s="6">
        <v>10305</v>
      </c>
      <c r="Q24" s="6">
        <v>42131</v>
      </c>
    </row>
    <row r="25" spans="1:17" x14ac:dyDescent="0.25">
      <c r="A25" s="10"/>
      <c r="B25" s="10" t="s">
        <v>5</v>
      </c>
      <c r="C25" s="5">
        <v>-370</v>
      </c>
      <c r="D25" s="5">
        <v>-118</v>
      </c>
      <c r="E25" s="6">
        <v>39193</v>
      </c>
      <c r="F25" s="6">
        <v>190164</v>
      </c>
      <c r="G25" s="6">
        <v>3366</v>
      </c>
      <c r="H25" s="6">
        <v>45059</v>
      </c>
      <c r="I25" s="6">
        <v>6557</v>
      </c>
      <c r="J25" s="6">
        <v>27852</v>
      </c>
      <c r="K25" s="6">
        <v>95771</v>
      </c>
      <c r="L25" s="5">
        <v>-109</v>
      </c>
      <c r="M25" s="6">
        <v>6833</v>
      </c>
      <c r="N25" s="6">
        <v>62258</v>
      </c>
      <c r="O25" s="6">
        <v>-6890</v>
      </c>
      <c r="P25" s="6">
        <v>359710</v>
      </c>
      <c r="Q25" s="6">
        <v>829276</v>
      </c>
    </row>
    <row r="26" spans="1:17" ht="30" x14ac:dyDescent="0.25">
      <c r="A26" s="10" t="s">
        <v>67</v>
      </c>
      <c r="B26" s="10" t="s">
        <v>1</v>
      </c>
      <c r="C26" s="5">
        <v>0</v>
      </c>
      <c r="D26" s="5">
        <v>0</v>
      </c>
      <c r="E26" s="6">
        <v>3057</v>
      </c>
      <c r="F26" s="6">
        <v>40403</v>
      </c>
      <c r="G26" s="5">
        <v>45</v>
      </c>
      <c r="H26" s="6">
        <v>35338</v>
      </c>
      <c r="I26" s="6">
        <v>-1</v>
      </c>
      <c r="J26" s="6">
        <v>7759</v>
      </c>
      <c r="K26" s="6">
        <v>41206</v>
      </c>
      <c r="L26" s="6">
        <v>1324</v>
      </c>
      <c r="M26" s="5">
        <v>543</v>
      </c>
      <c r="N26" s="6">
        <v>53195</v>
      </c>
      <c r="O26" s="6">
        <v>5790</v>
      </c>
      <c r="P26" s="6">
        <v>-5277</v>
      </c>
      <c r="Q26" s="6">
        <v>183382</v>
      </c>
    </row>
    <row r="27" spans="1:17" x14ac:dyDescent="0.25">
      <c r="A27" s="10"/>
      <c r="B27" s="10" t="s">
        <v>2</v>
      </c>
      <c r="C27" s="6">
        <v>4825</v>
      </c>
      <c r="D27" s="5">
        <v>0</v>
      </c>
      <c r="E27" s="5">
        <v>-15</v>
      </c>
      <c r="F27" s="5">
        <v>232</v>
      </c>
      <c r="G27" s="5">
        <v>0</v>
      </c>
      <c r="H27" s="6">
        <v>118427</v>
      </c>
      <c r="I27" s="6">
        <v>0</v>
      </c>
      <c r="J27" s="6">
        <v>4992</v>
      </c>
      <c r="K27" s="6">
        <v>5482</v>
      </c>
      <c r="L27" s="5">
        <v>0</v>
      </c>
      <c r="M27" s="5">
        <v>0</v>
      </c>
      <c r="N27" s="6">
        <v>3026</v>
      </c>
      <c r="O27" s="6">
        <v>2686</v>
      </c>
      <c r="P27" s="6">
        <v>41556</v>
      </c>
      <c r="Q27" s="6">
        <v>181211</v>
      </c>
    </row>
    <row r="28" spans="1:17" x14ac:dyDescent="0.25">
      <c r="A28" s="10"/>
      <c r="B28" s="10" t="s">
        <v>3</v>
      </c>
      <c r="C28" s="6">
        <v>136830</v>
      </c>
      <c r="D28" s="5">
        <v>0</v>
      </c>
      <c r="E28" s="6">
        <v>12395</v>
      </c>
      <c r="F28" s="6">
        <v>5670</v>
      </c>
      <c r="G28" s="6">
        <v>-50299</v>
      </c>
      <c r="H28" s="6">
        <v>-1091</v>
      </c>
      <c r="I28" s="6">
        <v>0</v>
      </c>
      <c r="J28" s="6">
        <v>17049</v>
      </c>
      <c r="K28" s="6">
        <v>25673</v>
      </c>
      <c r="L28" s="5">
        <v>241</v>
      </c>
      <c r="M28" s="5">
        <v>0</v>
      </c>
      <c r="N28" s="6">
        <v>29392</v>
      </c>
      <c r="O28" s="6">
        <v>4129</v>
      </c>
      <c r="P28" s="6">
        <v>17666</v>
      </c>
      <c r="Q28" s="6">
        <v>197654</v>
      </c>
    </row>
    <row r="29" spans="1:17" x14ac:dyDescent="0.25">
      <c r="A29" s="10"/>
      <c r="B29" s="10" t="s">
        <v>4</v>
      </c>
      <c r="C29" s="5">
        <v>0</v>
      </c>
      <c r="D29" s="5">
        <v>0</v>
      </c>
      <c r="E29" s="5">
        <v>0</v>
      </c>
      <c r="F29" s="5"/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6">
        <v>1960</v>
      </c>
      <c r="Q29" s="6">
        <v>1960</v>
      </c>
    </row>
    <row r="30" spans="1:17" x14ac:dyDescent="0.25">
      <c r="A30" s="10"/>
      <c r="B30" s="10" t="s">
        <v>5</v>
      </c>
      <c r="C30" s="6">
        <v>141655</v>
      </c>
      <c r="D30" s="5">
        <v>0</v>
      </c>
      <c r="E30" s="6">
        <v>15437</v>
      </c>
      <c r="F30" s="6">
        <v>46304</v>
      </c>
      <c r="G30" s="6">
        <v>-50254</v>
      </c>
      <c r="H30" s="6">
        <v>152674</v>
      </c>
      <c r="I30" s="6">
        <v>-1</v>
      </c>
      <c r="J30" s="6">
        <v>29800</v>
      </c>
      <c r="K30" s="6">
        <v>72360</v>
      </c>
      <c r="L30" s="6">
        <v>1565</v>
      </c>
      <c r="M30" s="5">
        <v>543</v>
      </c>
      <c r="N30" s="6">
        <v>85614</v>
      </c>
      <c r="O30" s="6">
        <v>12605</v>
      </c>
      <c r="P30" s="6">
        <v>55904</v>
      </c>
      <c r="Q30" s="6">
        <v>564207</v>
      </c>
    </row>
    <row r="31" spans="1:17" ht="30" x14ac:dyDescent="0.25">
      <c r="A31" s="10" t="s">
        <v>68</v>
      </c>
      <c r="B31" s="10" t="s">
        <v>1</v>
      </c>
      <c r="C31" s="6">
        <v>58514</v>
      </c>
      <c r="D31" s="6">
        <v>1475</v>
      </c>
      <c r="E31" s="6">
        <v>12374</v>
      </c>
      <c r="F31" s="6">
        <v>46036</v>
      </c>
      <c r="G31" s="6">
        <v>16033</v>
      </c>
      <c r="H31" s="6">
        <v>26434</v>
      </c>
      <c r="I31" s="6">
        <v>0</v>
      </c>
      <c r="J31" s="6">
        <v>2155</v>
      </c>
      <c r="K31" s="6">
        <v>5027</v>
      </c>
      <c r="L31" s="5">
        <v>0</v>
      </c>
      <c r="M31" s="6">
        <v>9421</v>
      </c>
      <c r="N31" s="6">
        <v>22961</v>
      </c>
      <c r="O31" s="5">
        <v>313</v>
      </c>
      <c r="P31" s="6">
        <v>29090</v>
      </c>
      <c r="Q31" s="6">
        <v>229834</v>
      </c>
    </row>
    <row r="32" spans="1:17" x14ac:dyDescent="0.25">
      <c r="A32" s="10"/>
      <c r="B32" s="10" t="s">
        <v>2</v>
      </c>
      <c r="C32" s="6">
        <v>7135</v>
      </c>
      <c r="D32" s="5">
        <v>0</v>
      </c>
      <c r="E32" s="6">
        <v>2589</v>
      </c>
      <c r="F32" s="6">
        <v>2094</v>
      </c>
      <c r="G32" s="5">
        <v>0</v>
      </c>
      <c r="H32" s="6">
        <v>4385</v>
      </c>
      <c r="I32" s="6">
        <v>0</v>
      </c>
      <c r="J32" s="5">
        <v>-107</v>
      </c>
      <c r="K32" s="5">
        <v>102</v>
      </c>
      <c r="L32" s="5">
        <v>202</v>
      </c>
      <c r="M32" s="6">
        <v>1283</v>
      </c>
      <c r="N32" s="5">
        <v>3</v>
      </c>
      <c r="O32" s="5">
        <v>0</v>
      </c>
      <c r="P32" s="6">
        <v>10586</v>
      </c>
      <c r="Q32" s="6">
        <v>28271</v>
      </c>
    </row>
    <row r="33" spans="1:17" x14ac:dyDescent="0.25">
      <c r="A33" s="10"/>
      <c r="B33" s="10" t="s">
        <v>3</v>
      </c>
      <c r="C33" s="5">
        <v>0</v>
      </c>
      <c r="D33" s="6">
        <v>4776</v>
      </c>
      <c r="E33" s="6">
        <v>3907</v>
      </c>
      <c r="F33" s="6">
        <v>32561</v>
      </c>
      <c r="G33" s="5">
        <v>0</v>
      </c>
      <c r="H33" s="6">
        <v>-18012</v>
      </c>
      <c r="I33" s="6">
        <v>1545</v>
      </c>
      <c r="J33" s="6">
        <v>13255</v>
      </c>
      <c r="K33" s="6">
        <v>2825</v>
      </c>
      <c r="L33" s="5">
        <v>0</v>
      </c>
      <c r="M33" s="5">
        <v>638</v>
      </c>
      <c r="N33" s="6">
        <v>30074</v>
      </c>
      <c r="O33" s="5">
        <v>-201</v>
      </c>
      <c r="P33" s="6">
        <v>37072</v>
      </c>
      <c r="Q33" s="6">
        <v>108440</v>
      </c>
    </row>
    <row r="34" spans="1:17" x14ac:dyDescent="0.25">
      <c r="A34" s="10"/>
      <c r="B34" s="10" t="s">
        <v>4</v>
      </c>
      <c r="C34" s="6">
        <v>12106</v>
      </c>
      <c r="D34" s="5">
        <v>0</v>
      </c>
      <c r="E34" s="6">
        <v>-1193</v>
      </c>
      <c r="F34" s="5">
        <v>-216</v>
      </c>
      <c r="G34" s="5">
        <v>0</v>
      </c>
      <c r="H34" s="6">
        <v>23229</v>
      </c>
      <c r="I34" s="6">
        <v>13470</v>
      </c>
      <c r="J34" s="5">
        <v>0</v>
      </c>
      <c r="K34" s="5">
        <v>-831</v>
      </c>
      <c r="L34" s="5">
        <v>0</v>
      </c>
      <c r="M34" s="5">
        <v>0</v>
      </c>
      <c r="N34" s="6">
        <v>8463</v>
      </c>
      <c r="O34" s="5">
        <v>0</v>
      </c>
      <c r="P34" s="6">
        <v>1050</v>
      </c>
      <c r="Q34" s="6">
        <v>56080</v>
      </c>
    </row>
    <row r="35" spans="1:17" x14ac:dyDescent="0.25">
      <c r="A35" s="10"/>
      <c r="B35" s="10" t="s">
        <v>5</v>
      </c>
      <c r="C35" s="6">
        <v>77756</v>
      </c>
      <c r="D35" s="6">
        <v>6251</v>
      </c>
      <c r="E35" s="6">
        <v>17677</v>
      </c>
      <c r="F35" s="6">
        <v>80474</v>
      </c>
      <c r="G35" s="6">
        <v>16033</v>
      </c>
      <c r="H35" s="6">
        <v>36036</v>
      </c>
      <c r="I35" s="6">
        <v>15016</v>
      </c>
      <c r="J35" s="6">
        <v>15302</v>
      </c>
      <c r="K35" s="6">
        <v>7123</v>
      </c>
      <c r="L35" s="5">
        <v>202</v>
      </c>
      <c r="M35" s="6">
        <v>11342</v>
      </c>
      <c r="N35" s="6">
        <v>61501</v>
      </c>
      <c r="O35" s="5">
        <v>112</v>
      </c>
      <c r="P35" s="6">
        <v>77798</v>
      </c>
      <c r="Q35" s="6">
        <v>422624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sqref="A1:Q33"/>
    </sheetView>
  </sheetViews>
  <sheetFormatPr defaultRowHeight="15" x14ac:dyDescent="0.25"/>
  <cols>
    <col min="1" max="1" width="14.85546875" customWidth="1"/>
    <col min="2" max="2" width="17.42578125" customWidth="1"/>
    <col min="3" max="3" width="16.28515625" customWidth="1"/>
    <col min="4" max="4" width="13.140625" customWidth="1"/>
    <col min="5" max="5" width="12.85546875" customWidth="1"/>
    <col min="6" max="6" width="13.5703125" customWidth="1"/>
    <col min="8" max="8" width="13.140625" customWidth="1"/>
    <col min="9" max="9" width="10.85546875" customWidth="1"/>
    <col min="10" max="10" width="15.5703125" customWidth="1"/>
    <col min="11" max="11" width="13.28515625" customWidth="1"/>
    <col min="12" max="12" width="14.5703125" customWidth="1"/>
    <col min="13" max="13" width="12" customWidth="1"/>
    <col min="14" max="14" width="16" customWidth="1"/>
    <col min="15" max="15" width="12" customWidth="1"/>
    <col min="16" max="16" width="12.28515625" customWidth="1"/>
    <col min="17" max="17" width="14.28515625" customWidth="1"/>
  </cols>
  <sheetData>
    <row r="1" spans="1:17" x14ac:dyDescent="0.25">
      <c r="A1" s="9" t="s">
        <v>69</v>
      </c>
      <c r="B1" s="9" t="s">
        <v>1</v>
      </c>
      <c r="C1" s="8">
        <v>9735</v>
      </c>
      <c r="D1" s="7">
        <v>206</v>
      </c>
      <c r="E1" s="8">
        <v>19544</v>
      </c>
      <c r="F1" s="8">
        <v>54539</v>
      </c>
      <c r="G1" s="8">
        <v>6141</v>
      </c>
      <c r="H1" s="8">
        <v>9168</v>
      </c>
      <c r="I1" s="8">
        <v>15</v>
      </c>
      <c r="J1" s="8">
        <v>8198</v>
      </c>
      <c r="K1" s="8">
        <v>22189</v>
      </c>
      <c r="L1" s="8">
        <v>-1</v>
      </c>
      <c r="M1" s="8">
        <v>0</v>
      </c>
      <c r="N1" s="8">
        <v>9488</v>
      </c>
      <c r="O1" s="8">
        <v>71933</v>
      </c>
      <c r="P1" s="8">
        <v>46970</v>
      </c>
      <c r="Q1" s="8">
        <v>258126</v>
      </c>
    </row>
    <row r="2" spans="1:17" x14ac:dyDescent="0.25">
      <c r="A2" s="9"/>
      <c r="B2" s="9" t="s">
        <v>2</v>
      </c>
      <c r="C2" s="8">
        <v>2929</v>
      </c>
      <c r="D2" s="7">
        <v>0</v>
      </c>
      <c r="E2" s="8">
        <v>13122</v>
      </c>
      <c r="F2" s="8">
        <v>7355</v>
      </c>
      <c r="G2" s="8">
        <v>988</v>
      </c>
      <c r="H2" s="8">
        <v>8144</v>
      </c>
      <c r="I2" s="8">
        <v>7221</v>
      </c>
      <c r="J2" s="8">
        <v>11431</v>
      </c>
      <c r="K2" s="8">
        <v>2065</v>
      </c>
      <c r="L2" s="8">
        <v>0</v>
      </c>
      <c r="M2" s="8">
        <v>129</v>
      </c>
      <c r="N2" s="8">
        <v>58297</v>
      </c>
      <c r="O2" s="8">
        <v>45278</v>
      </c>
      <c r="P2" s="8">
        <v>12636</v>
      </c>
      <c r="Q2" s="8">
        <v>169594</v>
      </c>
    </row>
    <row r="3" spans="1:17" x14ac:dyDescent="0.25">
      <c r="A3" s="9"/>
      <c r="B3" s="9" t="s">
        <v>3</v>
      </c>
      <c r="C3" s="8">
        <v>2182</v>
      </c>
      <c r="D3" s="7">
        <v>0</v>
      </c>
      <c r="E3" s="8">
        <v>13608</v>
      </c>
      <c r="F3" s="8">
        <v>1614</v>
      </c>
      <c r="G3" s="8">
        <v>3522</v>
      </c>
      <c r="H3" s="8">
        <v>37533</v>
      </c>
      <c r="I3" s="8">
        <v>337</v>
      </c>
      <c r="J3" s="8">
        <v>12887</v>
      </c>
      <c r="K3" s="8">
        <v>4269</v>
      </c>
      <c r="L3" s="8">
        <v>1</v>
      </c>
      <c r="M3" s="8">
        <v>0</v>
      </c>
      <c r="N3" s="8">
        <v>11405</v>
      </c>
      <c r="O3" s="8">
        <v>37601</v>
      </c>
      <c r="P3" s="8">
        <v>86337</v>
      </c>
      <c r="Q3" s="8">
        <v>211296</v>
      </c>
    </row>
    <row r="4" spans="1:17" x14ac:dyDescent="0.25">
      <c r="A4" s="9"/>
      <c r="B4" s="9" t="s">
        <v>4</v>
      </c>
      <c r="C4" s="7">
        <v>935</v>
      </c>
      <c r="D4" s="7">
        <v>0</v>
      </c>
      <c r="E4" s="8">
        <v>2953</v>
      </c>
      <c r="F4" s="8">
        <v>6291</v>
      </c>
      <c r="G4" s="8">
        <v>112</v>
      </c>
      <c r="H4" s="8">
        <v>0</v>
      </c>
      <c r="I4" s="8">
        <v>0</v>
      </c>
      <c r="J4" s="8">
        <v>373</v>
      </c>
      <c r="K4" s="8">
        <v>-674</v>
      </c>
      <c r="L4" s="8">
        <v>-380</v>
      </c>
      <c r="M4" s="8">
        <v>0</v>
      </c>
      <c r="N4" s="8">
        <v>-23151</v>
      </c>
      <c r="O4" s="8">
        <v>-3636</v>
      </c>
      <c r="P4" s="8">
        <v>39822</v>
      </c>
      <c r="Q4" s="8">
        <v>22645</v>
      </c>
    </row>
    <row r="5" spans="1:17" x14ac:dyDescent="0.25">
      <c r="A5" s="9"/>
      <c r="B5" s="9" t="s">
        <v>5</v>
      </c>
      <c r="C5" s="8">
        <v>15782</v>
      </c>
      <c r="D5" s="7">
        <v>206</v>
      </c>
      <c r="E5" s="8">
        <v>49226</v>
      </c>
      <c r="F5" s="8">
        <v>69799</v>
      </c>
      <c r="G5" s="8">
        <v>10764</v>
      </c>
      <c r="H5" s="8">
        <v>54845</v>
      </c>
      <c r="I5" s="8">
        <v>7573</v>
      </c>
      <c r="J5" s="8">
        <v>32889</v>
      </c>
      <c r="K5" s="8">
        <v>27850</v>
      </c>
      <c r="L5" s="8">
        <v>-380</v>
      </c>
      <c r="M5" s="8">
        <v>129</v>
      </c>
      <c r="N5" s="8">
        <v>56039</v>
      </c>
      <c r="O5" s="8">
        <v>151175</v>
      </c>
      <c r="P5" s="8">
        <v>185765</v>
      </c>
      <c r="Q5" s="8">
        <v>661662</v>
      </c>
    </row>
    <row r="6" spans="1:17" x14ac:dyDescent="0.25">
      <c r="A6" s="10" t="s">
        <v>70</v>
      </c>
      <c r="B6" s="10" t="s">
        <v>1</v>
      </c>
      <c r="C6" s="5">
        <v>-636</v>
      </c>
      <c r="D6" s="5">
        <v>0</v>
      </c>
      <c r="E6" s="6">
        <v>15286</v>
      </c>
      <c r="F6" s="6">
        <v>66140</v>
      </c>
      <c r="G6" s="6">
        <v>0</v>
      </c>
      <c r="H6" s="6">
        <v>0</v>
      </c>
      <c r="I6" s="6">
        <v>0</v>
      </c>
      <c r="J6" s="6">
        <v>7147</v>
      </c>
      <c r="K6" s="6">
        <v>20529</v>
      </c>
      <c r="L6" s="5">
        <v>-433</v>
      </c>
      <c r="M6" s="6">
        <v>1565</v>
      </c>
      <c r="N6" s="6">
        <v>7982</v>
      </c>
      <c r="O6" s="6">
        <v>30523</v>
      </c>
      <c r="P6" s="6">
        <v>46776</v>
      </c>
      <c r="Q6" s="6">
        <v>196602</v>
      </c>
    </row>
    <row r="7" spans="1:17" x14ac:dyDescent="0.25">
      <c r="A7" s="10"/>
      <c r="B7" s="10" t="s">
        <v>2</v>
      </c>
      <c r="C7" s="5">
        <v>483</v>
      </c>
      <c r="D7" s="5">
        <v>0</v>
      </c>
      <c r="E7" s="5">
        <v>684</v>
      </c>
      <c r="F7" s="5">
        <v>713</v>
      </c>
      <c r="G7" s="5">
        <v>0</v>
      </c>
      <c r="H7" s="5">
        <v>0</v>
      </c>
      <c r="I7" s="5">
        <v>-33</v>
      </c>
      <c r="J7" s="5">
        <v>124</v>
      </c>
      <c r="K7" s="5">
        <v>378</v>
      </c>
      <c r="L7" s="5">
        <v>0</v>
      </c>
      <c r="M7" s="5">
        <v>0</v>
      </c>
      <c r="N7" s="6">
        <v>6339</v>
      </c>
      <c r="O7" s="5">
        <v>295</v>
      </c>
      <c r="P7" s="6">
        <v>10173</v>
      </c>
      <c r="Q7" s="6">
        <v>19157</v>
      </c>
    </row>
    <row r="8" spans="1:17" x14ac:dyDescent="0.25">
      <c r="A8" s="10"/>
      <c r="B8" s="10" t="s">
        <v>3</v>
      </c>
      <c r="C8" s="5">
        <v>0</v>
      </c>
      <c r="D8" s="5">
        <v>0</v>
      </c>
      <c r="E8" s="6">
        <v>1058</v>
      </c>
      <c r="F8" s="5">
        <v>14</v>
      </c>
      <c r="G8" s="5">
        <v>0</v>
      </c>
      <c r="H8" s="5">
        <v>0</v>
      </c>
      <c r="I8" s="5">
        <v>0</v>
      </c>
      <c r="J8" s="5">
        <v>84</v>
      </c>
      <c r="K8" s="5">
        <v>0</v>
      </c>
      <c r="L8" s="5">
        <v>0</v>
      </c>
      <c r="M8" s="5">
        <v>0</v>
      </c>
      <c r="N8" s="5">
        <v>-46</v>
      </c>
      <c r="O8" s="5">
        <v>0</v>
      </c>
      <c r="P8" s="5">
        <v>694</v>
      </c>
      <c r="Q8" s="6">
        <v>1804</v>
      </c>
    </row>
    <row r="9" spans="1:17" x14ac:dyDescent="0.25">
      <c r="A9" s="10"/>
      <c r="B9" s="10" t="s">
        <v>4</v>
      </c>
      <c r="C9" s="5">
        <v>0</v>
      </c>
      <c r="D9" s="5">
        <v>0</v>
      </c>
      <c r="E9" s="5">
        <v>0</v>
      </c>
      <c r="F9" s="5">
        <v>7</v>
      </c>
      <c r="G9" s="5">
        <v>0</v>
      </c>
      <c r="H9" s="5">
        <v>0</v>
      </c>
      <c r="I9" s="5">
        <v>0</v>
      </c>
      <c r="J9" s="5">
        <v>0</v>
      </c>
      <c r="K9" s="5">
        <v>-12</v>
      </c>
      <c r="L9" s="5">
        <v>0</v>
      </c>
      <c r="M9" s="5">
        <v>-15</v>
      </c>
      <c r="N9" s="5">
        <v>0</v>
      </c>
      <c r="O9" s="5">
        <v>0</v>
      </c>
      <c r="P9" s="6">
        <v>2380</v>
      </c>
      <c r="Q9" s="6">
        <v>2359</v>
      </c>
    </row>
    <row r="10" spans="1:17" x14ac:dyDescent="0.25">
      <c r="A10" s="10"/>
      <c r="B10" s="10" t="s">
        <v>5</v>
      </c>
      <c r="C10" s="5">
        <v>-154</v>
      </c>
      <c r="D10" s="5">
        <v>0</v>
      </c>
      <c r="E10" s="6">
        <v>17028</v>
      </c>
      <c r="F10" s="6">
        <v>66874</v>
      </c>
      <c r="G10" s="6">
        <v>0</v>
      </c>
      <c r="H10" s="6">
        <v>0</v>
      </c>
      <c r="I10" s="6">
        <v>-33</v>
      </c>
      <c r="J10" s="6">
        <v>7355</v>
      </c>
      <c r="K10" s="6">
        <v>20895</v>
      </c>
      <c r="L10" s="5">
        <v>-433</v>
      </c>
      <c r="M10" s="6">
        <v>1550</v>
      </c>
      <c r="N10" s="6">
        <v>14275</v>
      </c>
      <c r="O10" s="6">
        <v>30819</v>
      </c>
      <c r="P10" s="6">
        <v>60024</v>
      </c>
      <c r="Q10" s="6">
        <v>219923</v>
      </c>
    </row>
    <row r="11" spans="1:17" ht="30" x14ac:dyDescent="0.25">
      <c r="A11" s="10" t="s">
        <v>71</v>
      </c>
      <c r="B11" s="10" t="s">
        <v>1</v>
      </c>
      <c r="C11" s="5">
        <v>0</v>
      </c>
      <c r="D11" s="5">
        <v>0</v>
      </c>
      <c r="E11" s="5">
        <v>0</v>
      </c>
      <c r="F11" s="5">
        <v>-254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265</v>
      </c>
      <c r="O11" s="6">
        <v>7381</v>
      </c>
      <c r="P11" s="5">
        <v>-135</v>
      </c>
      <c r="Q11" s="6">
        <v>7257</v>
      </c>
    </row>
    <row r="12" spans="1:17" x14ac:dyDescent="0.25">
      <c r="A12" s="10"/>
      <c r="B12" s="10" t="s">
        <v>2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</row>
    <row r="13" spans="1:17" x14ac:dyDescent="0.25">
      <c r="A13" s="10"/>
      <c r="B13" s="10" t="s">
        <v>4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</row>
    <row r="14" spans="1:17" x14ac:dyDescent="0.25">
      <c r="A14" s="10"/>
      <c r="B14" s="10" t="s">
        <v>5</v>
      </c>
      <c r="C14" s="5">
        <v>0</v>
      </c>
      <c r="D14" s="5">
        <v>0</v>
      </c>
      <c r="E14" s="5">
        <v>0</v>
      </c>
      <c r="F14" s="5">
        <v>-254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265</v>
      </c>
      <c r="O14" s="6">
        <v>7381</v>
      </c>
      <c r="P14" s="5">
        <v>-135</v>
      </c>
      <c r="Q14" s="6">
        <v>7257</v>
      </c>
    </row>
    <row r="15" spans="1:17" x14ac:dyDescent="0.25">
      <c r="A15" s="10" t="s">
        <v>72</v>
      </c>
      <c r="B15" s="10" t="s">
        <v>1</v>
      </c>
      <c r="C15" s="5">
        <v>0</v>
      </c>
      <c r="D15" s="5">
        <v>0</v>
      </c>
      <c r="E15" s="5">
        <v>950</v>
      </c>
      <c r="F15" s="6">
        <v>-1687</v>
      </c>
      <c r="G15" s="5">
        <v>0</v>
      </c>
      <c r="H15" s="5">
        <v>0</v>
      </c>
      <c r="I15" s="5">
        <v>0</v>
      </c>
      <c r="J15" s="6">
        <v>4078</v>
      </c>
      <c r="K15" s="5">
        <v>333</v>
      </c>
      <c r="L15" s="5">
        <v>0</v>
      </c>
      <c r="M15" s="5">
        <v>0</v>
      </c>
      <c r="N15" s="6">
        <v>6859</v>
      </c>
      <c r="O15" s="6">
        <v>30401</v>
      </c>
      <c r="P15" s="6">
        <v>-12018</v>
      </c>
      <c r="Q15" s="6">
        <v>28916</v>
      </c>
    </row>
    <row r="16" spans="1:17" x14ac:dyDescent="0.25">
      <c r="A16" s="10"/>
      <c r="B16" s="10" t="s">
        <v>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</row>
    <row r="17" spans="1:17" x14ac:dyDescent="0.25">
      <c r="A17" s="10"/>
      <c r="B17" s="10" t="s">
        <v>4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6">
        <v>-7158</v>
      </c>
      <c r="O17" s="5">
        <v>0</v>
      </c>
      <c r="P17" s="6">
        <v>-1226</v>
      </c>
      <c r="Q17" s="6">
        <v>-8384</v>
      </c>
    </row>
    <row r="18" spans="1:17" x14ac:dyDescent="0.25">
      <c r="A18" s="10"/>
      <c r="B18" s="10" t="s">
        <v>5</v>
      </c>
      <c r="C18" s="5">
        <v>0</v>
      </c>
      <c r="D18" s="5">
        <v>0</v>
      </c>
      <c r="E18" s="5">
        <v>950</v>
      </c>
      <c r="F18" s="6">
        <v>-1687</v>
      </c>
      <c r="G18" s="5">
        <v>0</v>
      </c>
      <c r="H18" s="5">
        <v>0</v>
      </c>
      <c r="I18" s="5">
        <v>0</v>
      </c>
      <c r="J18" s="6">
        <v>4078</v>
      </c>
      <c r="K18" s="5">
        <v>333</v>
      </c>
      <c r="L18" s="5">
        <v>0</v>
      </c>
      <c r="M18" s="5">
        <v>0</v>
      </c>
      <c r="N18" s="5">
        <v>-298</v>
      </c>
      <c r="O18" s="6">
        <v>30401</v>
      </c>
      <c r="P18" s="6">
        <v>-13244</v>
      </c>
      <c r="Q18" s="6">
        <v>20533</v>
      </c>
    </row>
    <row r="19" spans="1:17" x14ac:dyDescent="0.25">
      <c r="A19" s="10" t="s">
        <v>73</v>
      </c>
      <c r="B19" s="10" t="s">
        <v>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</row>
    <row r="20" spans="1:17" x14ac:dyDescent="0.25">
      <c r="A20" s="10"/>
      <c r="B20" s="10" t="s">
        <v>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</row>
    <row r="21" spans="1:17" x14ac:dyDescent="0.25">
      <c r="A21" s="10"/>
      <c r="B21" s="10" t="s">
        <v>3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x14ac:dyDescent="0.25">
      <c r="A22" s="10"/>
      <c r="B22" s="10" t="s">
        <v>4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-91</v>
      </c>
      <c r="Q22" s="5">
        <v>-91</v>
      </c>
    </row>
    <row r="23" spans="1:17" x14ac:dyDescent="0.25">
      <c r="A23" s="10"/>
      <c r="B23" s="10" t="s">
        <v>5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-91</v>
      </c>
      <c r="Q23" s="5">
        <v>-91</v>
      </c>
    </row>
    <row r="24" spans="1:17" x14ac:dyDescent="0.25">
      <c r="A24" s="10" t="s">
        <v>74</v>
      </c>
      <c r="B24" s="10" t="s">
        <v>1</v>
      </c>
      <c r="C24" s="5">
        <v>0</v>
      </c>
      <c r="D24" s="5">
        <v>0</v>
      </c>
      <c r="E24" s="5">
        <v>-50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-8</v>
      </c>
      <c r="M24" s="5">
        <v>0</v>
      </c>
      <c r="N24" s="6">
        <v>12060</v>
      </c>
      <c r="O24" s="6">
        <v>9625</v>
      </c>
      <c r="P24" s="6">
        <v>-10456</v>
      </c>
      <c r="Q24" s="6">
        <v>11171</v>
      </c>
    </row>
    <row r="25" spans="1:17" x14ac:dyDescent="0.25">
      <c r="A25" s="10"/>
      <c r="B25" s="10" t="s">
        <v>4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-23</v>
      </c>
      <c r="N25" s="5">
        <v>0</v>
      </c>
      <c r="O25" s="5">
        <v>0</v>
      </c>
      <c r="P25" s="5">
        <v>795</v>
      </c>
      <c r="Q25" s="5">
        <v>771</v>
      </c>
    </row>
    <row r="26" spans="1:17" x14ac:dyDescent="0.25">
      <c r="A26" s="10"/>
      <c r="B26" s="10" t="s">
        <v>5</v>
      </c>
      <c r="C26" s="5">
        <v>0</v>
      </c>
      <c r="D26" s="5">
        <v>0</v>
      </c>
      <c r="E26" s="5">
        <v>-50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-8</v>
      </c>
      <c r="M26" s="5">
        <v>-23</v>
      </c>
      <c r="N26" s="6">
        <v>12060</v>
      </c>
      <c r="O26" s="6">
        <v>9625</v>
      </c>
      <c r="P26" s="6">
        <v>-9661</v>
      </c>
      <c r="Q26" s="6">
        <v>11942</v>
      </c>
    </row>
    <row r="27" spans="1:17" ht="30" x14ac:dyDescent="0.25">
      <c r="A27" s="10" t="s">
        <v>75</v>
      </c>
      <c r="B27" s="10" t="s">
        <v>1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32</v>
      </c>
      <c r="Q27" s="5">
        <v>32</v>
      </c>
    </row>
    <row r="28" spans="1:17" x14ac:dyDescent="0.25">
      <c r="A28" s="10"/>
      <c r="B28" s="10" t="s">
        <v>2</v>
      </c>
      <c r="C28" s="6">
        <v>-6541</v>
      </c>
      <c r="D28" s="5">
        <v>0</v>
      </c>
      <c r="E28" s="6">
        <v>10887</v>
      </c>
      <c r="F28" s="5">
        <v>950</v>
      </c>
      <c r="G28" s="5">
        <v>0</v>
      </c>
      <c r="H28" s="5">
        <v>0</v>
      </c>
      <c r="I28" s="5">
        <v>0</v>
      </c>
      <c r="J28" s="5">
        <v>0</v>
      </c>
      <c r="K28" s="5">
        <v>-74</v>
      </c>
      <c r="L28" s="5">
        <v>0</v>
      </c>
      <c r="M28" s="5">
        <v>0</v>
      </c>
      <c r="N28" s="5">
        <v>200</v>
      </c>
      <c r="O28" s="5">
        <v>984</v>
      </c>
      <c r="P28" s="6">
        <v>6291</v>
      </c>
      <c r="Q28" s="6">
        <v>12696</v>
      </c>
    </row>
    <row r="29" spans="1:17" x14ac:dyDescent="0.25">
      <c r="A29" s="10"/>
      <c r="B29" s="10" t="s">
        <v>4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-21</v>
      </c>
      <c r="Q29" s="5">
        <v>-21</v>
      </c>
    </row>
    <row r="30" spans="1:17" x14ac:dyDescent="0.25">
      <c r="A30" s="10"/>
      <c r="B30" s="10" t="s">
        <v>5</v>
      </c>
      <c r="C30" s="6">
        <v>-6541</v>
      </c>
      <c r="D30" s="5">
        <v>0</v>
      </c>
      <c r="E30" s="6">
        <v>10887</v>
      </c>
      <c r="F30" s="5">
        <v>950</v>
      </c>
      <c r="G30" s="5">
        <v>0</v>
      </c>
      <c r="H30" s="5">
        <v>0</v>
      </c>
      <c r="I30" s="5">
        <v>0</v>
      </c>
      <c r="J30" s="5">
        <v>0</v>
      </c>
      <c r="K30" s="5">
        <v>-74</v>
      </c>
      <c r="L30" s="5">
        <v>0</v>
      </c>
      <c r="M30" s="5">
        <v>0</v>
      </c>
      <c r="N30" s="5">
        <v>200</v>
      </c>
      <c r="O30" s="5">
        <v>984</v>
      </c>
      <c r="P30" s="6">
        <v>6302</v>
      </c>
      <c r="Q30" s="6">
        <v>12707</v>
      </c>
    </row>
    <row r="31" spans="1:17" ht="30" x14ac:dyDescent="0.25">
      <c r="A31" s="10" t="s">
        <v>78</v>
      </c>
      <c r="B31" s="10" t="s">
        <v>3</v>
      </c>
      <c r="C31" s="6">
        <v>0</v>
      </c>
      <c r="D31" s="5">
        <v>0</v>
      </c>
      <c r="E31" s="6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6">
        <v>0</v>
      </c>
      <c r="Q31" s="6">
        <v>0</v>
      </c>
    </row>
    <row r="32" spans="1:17" x14ac:dyDescent="0.25">
      <c r="A32" s="10" t="s">
        <v>79</v>
      </c>
      <c r="B32" s="10" t="s">
        <v>4</v>
      </c>
      <c r="C32" s="6">
        <v>0</v>
      </c>
      <c r="D32" s="5">
        <v>0</v>
      </c>
      <c r="E32" s="6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6">
        <v>0</v>
      </c>
      <c r="Q32" s="6">
        <v>0</v>
      </c>
    </row>
    <row r="33" spans="1:17" x14ac:dyDescent="0.25">
      <c r="A33" s="10"/>
      <c r="B33" s="10" t="s">
        <v>5</v>
      </c>
      <c r="C33" s="6">
        <v>0</v>
      </c>
      <c r="D33" s="5">
        <v>0</v>
      </c>
      <c r="E33" s="6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6">
        <v>0</v>
      </c>
      <c r="Q33" s="6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workbookViewId="0">
      <selection activeCell="B10" sqref="B10"/>
    </sheetView>
  </sheetViews>
  <sheetFormatPr defaultRowHeight="15" x14ac:dyDescent="0.25"/>
  <cols>
    <col min="2" max="2" width="13.7109375" customWidth="1"/>
  </cols>
  <sheetData>
    <row r="1" spans="1:17" ht="30" x14ac:dyDescent="0.25">
      <c r="A1" s="9" t="s">
        <v>76</v>
      </c>
      <c r="B1" s="11" t="s">
        <v>77</v>
      </c>
      <c r="C1" s="8">
        <v>589172</v>
      </c>
      <c r="D1" s="8">
        <v>28089</v>
      </c>
      <c r="E1" s="8">
        <v>1411123</v>
      </c>
      <c r="F1" s="8">
        <v>2586801</v>
      </c>
      <c r="G1" s="8">
        <v>129139</v>
      </c>
      <c r="H1" s="8">
        <v>1432895</v>
      </c>
      <c r="I1" s="8">
        <v>16715</v>
      </c>
      <c r="J1" s="6">
        <v>501337</v>
      </c>
      <c r="K1" s="6">
        <v>795611</v>
      </c>
      <c r="L1" s="6">
        <v>26012</v>
      </c>
      <c r="M1" s="6">
        <v>70242</v>
      </c>
      <c r="N1" s="6">
        <v>956231</v>
      </c>
      <c r="O1" s="6">
        <v>1377867</v>
      </c>
      <c r="P1" s="6">
        <v>2609370</v>
      </c>
      <c r="Q1" s="6">
        <v>12530604</v>
      </c>
    </row>
    <row r="2" spans="1:17" ht="30" x14ac:dyDescent="0.25">
      <c r="A2" s="9"/>
      <c r="B2" s="10" t="s">
        <v>2</v>
      </c>
      <c r="C2" s="6">
        <v>173014</v>
      </c>
      <c r="D2" s="6">
        <v>4527</v>
      </c>
      <c r="E2" s="6">
        <v>326937</v>
      </c>
      <c r="F2" s="6">
        <v>492068</v>
      </c>
      <c r="G2" s="6">
        <v>49356</v>
      </c>
      <c r="H2" s="6">
        <v>375026</v>
      </c>
      <c r="I2" s="6">
        <v>24054</v>
      </c>
      <c r="J2" s="6">
        <v>520539</v>
      </c>
      <c r="K2" s="6">
        <v>276972</v>
      </c>
      <c r="L2" s="6">
        <v>17273</v>
      </c>
      <c r="M2" s="6">
        <v>54212</v>
      </c>
      <c r="N2" s="6">
        <v>664093</v>
      </c>
      <c r="O2" s="6">
        <v>668066</v>
      </c>
      <c r="P2" s="6">
        <v>1569344</v>
      </c>
      <c r="Q2" s="6">
        <v>5215481</v>
      </c>
    </row>
    <row r="3" spans="1:17" ht="30" x14ac:dyDescent="0.25">
      <c r="A3" s="9"/>
      <c r="B3" s="10" t="s">
        <v>3</v>
      </c>
      <c r="C3" s="6">
        <v>463728</v>
      </c>
      <c r="D3" s="6">
        <v>4453</v>
      </c>
      <c r="E3" s="6">
        <v>732570</v>
      </c>
      <c r="F3" s="6">
        <v>1283353</v>
      </c>
      <c r="G3" s="6">
        <v>203585</v>
      </c>
      <c r="H3" s="6">
        <v>979112</v>
      </c>
      <c r="I3" s="6">
        <v>71112</v>
      </c>
      <c r="J3" s="6">
        <v>501770</v>
      </c>
      <c r="K3" s="6">
        <v>696506</v>
      </c>
      <c r="L3" s="6">
        <v>41710</v>
      </c>
      <c r="M3" s="6">
        <v>28797</v>
      </c>
      <c r="N3" s="6">
        <v>2255320</v>
      </c>
      <c r="O3" s="6">
        <v>1503583</v>
      </c>
      <c r="P3" s="6">
        <v>3720203</v>
      </c>
      <c r="Q3" s="6">
        <v>12485801</v>
      </c>
    </row>
    <row r="4" spans="1:17" x14ac:dyDescent="0.25">
      <c r="A4" s="9"/>
      <c r="B4" s="10" t="s">
        <v>4</v>
      </c>
      <c r="C4" s="6">
        <v>138257</v>
      </c>
      <c r="D4" s="5">
        <v>0</v>
      </c>
      <c r="E4" s="6">
        <v>123442</v>
      </c>
      <c r="F4" s="6">
        <v>252220</v>
      </c>
      <c r="G4" s="6">
        <v>-9315</v>
      </c>
      <c r="H4" s="6">
        <v>248320</v>
      </c>
      <c r="I4" s="6">
        <v>78296</v>
      </c>
      <c r="J4" s="6">
        <v>104377</v>
      </c>
      <c r="K4" s="6">
        <v>188247</v>
      </c>
      <c r="L4" s="6">
        <v>12099</v>
      </c>
      <c r="M4" s="6">
        <v>179504</v>
      </c>
      <c r="N4" s="6">
        <v>132138</v>
      </c>
      <c r="O4" s="6">
        <v>42121</v>
      </c>
      <c r="P4" s="6">
        <v>907081</v>
      </c>
      <c r="Q4" s="6">
        <v>2396787</v>
      </c>
    </row>
    <row r="5" spans="1:17" x14ac:dyDescent="0.25">
      <c r="A5" s="9"/>
      <c r="B5" s="10" t="s">
        <v>5</v>
      </c>
      <c r="C5" s="6">
        <v>1364171</v>
      </c>
      <c r="D5" s="6">
        <v>37069</v>
      </c>
      <c r="E5" s="6">
        <v>2594070</v>
      </c>
      <c r="F5" s="6">
        <v>4614442</v>
      </c>
      <c r="G5" s="6">
        <v>372765</v>
      </c>
      <c r="H5" s="6">
        <v>3035354</v>
      </c>
      <c r="I5" s="6">
        <v>190177</v>
      </c>
      <c r="J5" s="6">
        <v>1628024</v>
      </c>
      <c r="K5" s="6">
        <v>1957335</v>
      </c>
      <c r="L5" s="6">
        <v>97094</v>
      </c>
      <c r="M5" s="6">
        <v>332755</v>
      </c>
      <c r="N5" s="6">
        <v>4007781</v>
      </c>
      <c r="O5" s="6">
        <v>3591638</v>
      </c>
      <c r="P5" s="6">
        <v>8805998</v>
      </c>
      <c r="Q5" s="6">
        <v>32628673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ricardo.williams</dc:creator>
  <cp:lastModifiedBy>USDOT_User</cp:lastModifiedBy>
  <cp:lastPrinted>2012-11-14T18:45:26Z</cp:lastPrinted>
  <dcterms:created xsi:type="dcterms:W3CDTF">2012-11-13T16:22:05Z</dcterms:created>
  <dcterms:modified xsi:type="dcterms:W3CDTF">2013-03-05T15:37:09Z</dcterms:modified>
</cp:coreProperties>
</file>