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3020" windowHeight="8010"/>
  </bookViews>
  <sheets>
    <sheet name="Simplified" sheetId="2" r:id="rId1"/>
    <sheet name="Sheet4" sheetId="6" r:id="rId2"/>
  </sheets>
  <definedNames>
    <definedName name="Fuel">Simplified!#REF!</definedName>
    <definedName name="_xlnm.Print_Area" localSheetId="0">Simplified!$B$1:$G$4</definedName>
    <definedName name="_xlnm.Print_Titles" localSheetId="0">Simplified!$1:$3</definedName>
  </definedNames>
  <calcPr calcId="145621"/>
</workbook>
</file>

<file path=xl/calcChain.xml><?xml version="1.0" encoding="utf-8"?>
<calcChain xmlns="http://schemas.openxmlformats.org/spreadsheetml/2006/main">
  <c r="A6" i="2" l="1"/>
  <c r="A7" i="2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" i="2"/>
  <c r="G29" i="2" l="1"/>
  <c r="G28" i="2"/>
  <c r="G27" i="2"/>
  <c r="G26" i="2"/>
  <c r="G25" i="2"/>
  <c r="G24" i="2"/>
  <c r="G23" i="2"/>
</calcChain>
</file>

<file path=xl/sharedStrings.xml><?xml version="1.0" encoding="utf-8"?>
<sst xmlns="http://schemas.openxmlformats.org/spreadsheetml/2006/main" count="229" uniqueCount="131">
  <si>
    <t>Locality</t>
  </si>
  <si>
    <t>State</t>
  </si>
  <si>
    <t>STIP</t>
  </si>
  <si>
    <t>Applicant Information</t>
  </si>
  <si>
    <t>Description of Item(s)</t>
  </si>
  <si>
    <t>Program Eligibility Criteria Used (Select from drop-down list and provide comments for "other")</t>
  </si>
  <si>
    <r>
      <rPr>
        <i/>
        <sz val="12"/>
        <color theme="1"/>
        <rFont val="Calibri"/>
        <family val="2"/>
        <scheme val="minor"/>
      </rPr>
      <t xml:space="preserve">State Transportation Improvement Program
(STIP)
</t>
    </r>
    <r>
      <rPr>
        <sz val="12"/>
        <color theme="1"/>
        <rFont val="Calibri"/>
        <family val="2"/>
        <scheme val="minor"/>
      </rPr>
      <t>Project ID Number  
(Required)</t>
    </r>
  </si>
  <si>
    <r>
      <t>Description</t>
    </r>
    <r>
      <rPr>
        <i/>
        <sz val="12"/>
        <color theme="1"/>
        <rFont val="Calibri"/>
        <family val="2"/>
        <scheme val="minor"/>
      </rPr>
      <t xml:space="preserve">
(provide generic/abriged description - no brand names)
Add notations in the "Comments" field if appropriate</t>
    </r>
  </si>
  <si>
    <t>project #</t>
  </si>
  <si>
    <t>Rec Trails</t>
  </si>
  <si>
    <t>CNG Street Sweeper</t>
  </si>
  <si>
    <t>CMAQ</t>
  </si>
  <si>
    <t>Street Sweeper</t>
  </si>
  <si>
    <t>Other</t>
  </si>
  <si>
    <t>Statewide</t>
  </si>
  <si>
    <t>Mississippi</t>
  </si>
  <si>
    <t>Jackson (Mississippi DOT)</t>
  </si>
  <si>
    <t>Utility vans</t>
  </si>
  <si>
    <t>Not applicable See comments</t>
  </si>
  <si>
    <t>Virginia</t>
  </si>
  <si>
    <t xml:space="preserve">Number of Vehicles &amp; Equipment
</t>
  </si>
  <si>
    <t>Arizona</t>
  </si>
  <si>
    <t>Phoenix MPO</t>
  </si>
  <si>
    <t>MAG16-431</t>
  </si>
  <si>
    <t>MAG16-431C2;
MAG16-431C3</t>
  </si>
  <si>
    <t>City of Hanford</t>
  </si>
  <si>
    <t>PM10/PM2.5 Efficient Street Sweeper</t>
  </si>
  <si>
    <t>CMLNI-5091(058)</t>
  </si>
  <si>
    <t>City of Exeter</t>
  </si>
  <si>
    <t>CMLNI-5195(019)</t>
  </si>
  <si>
    <t>Colorado</t>
  </si>
  <si>
    <t>SUF5001.999</t>
  </si>
  <si>
    <t>Larimer County - UFR CMAQ Pool</t>
  </si>
  <si>
    <t>Aspen</t>
  </si>
  <si>
    <t>Long-range, Short-range and hybrid  Electric vehicle for carshare program.</t>
  </si>
  <si>
    <t>SIN3659</t>
  </si>
  <si>
    <t>Weld County - UFR CMAQ  Pool</t>
  </si>
  <si>
    <t>Light and Medium Duty Natural Gas Vehicles:
two SUVs; two 3/4-ton trucks.</t>
  </si>
  <si>
    <t>Massachusetts</t>
  </si>
  <si>
    <t>Survey Utility Vehicle with Cargo Box &amp; Bed Cover</t>
  </si>
  <si>
    <t>SPR - X16P046</t>
  </si>
  <si>
    <t>Oakland County</t>
  </si>
  <si>
    <t>Replace two older diesel utility trucks and one olderdiesel aerial boom truck with two newer, less polluting diesel utility trucks and one newer, less polluting diesel aerial boom truck.</t>
  </si>
  <si>
    <t>City of Marshall</t>
  </si>
  <si>
    <t>1 (one) Clean Diesel Dump Truck (Marshall replacement), single-axle with box and blade, only cab and chassis Fed-aid eligible</t>
  </si>
  <si>
    <t>Monroe County</t>
  </si>
  <si>
    <t>Replace two older diesel utility vehicles with two newer, less polluting diesel vehicles.</t>
  </si>
  <si>
    <t>Ottawa County</t>
  </si>
  <si>
    <t>Replace truck with lower emissions vehicle.  Vehicle used for operations/construction.</t>
  </si>
  <si>
    <t>Ford Explorer SUV</t>
  </si>
  <si>
    <t>Montana</t>
  </si>
  <si>
    <t>Butte, MT</t>
  </si>
  <si>
    <t>Trail Grooming Equipment</t>
  </si>
  <si>
    <t>NRT2(016)</t>
  </si>
  <si>
    <t>Red Lodge, MT</t>
  </si>
  <si>
    <t>Great Falls, MT</t>
  </si>
  <si>
    <t>Trail Utility Maintenance Equipment</t>
  </si>
  <si>
    <t>Missoula, MT</t>
  </si>
  <si>
    <t xml:space="preserve">Trail Utility Trailer </t>
  </si>
  <si>
    <t>West Yellowstone, MT</t>
  </si>
  <si>
    <t>Florence, MT</t>
  </si>
  <si>
    <t>Trail Power Sweeper</t>
  </si>
  <si>
    <t>Libby, MT</t>
  </si>
  <si>
    <t>Trail Snowplowing Equipment</t>
  </si>
  <si>
    <t>Orange County</t>
  </si>
  <si>
    <t>28', 22-passenger diesel-powered expansion light transit vehicle (LTV)</t>
  </si>
  <si>
    <t>C-5602A</t>
  </si>
  <si>
    <t>Ohio</t>
  </si>
  <si>
    <t>Lawrence</t>
  </si>
  <si>
    <t>Repower two diesel powered (1980s era engines) tug boats with US EPA certified Tier 3 Power units.</t>
  </si>
  <si>
    <t>Belmont</t>
  </si>
  <si>
    <t>Repower the diesel propulsion engines (1990) and auxiliary diesel engines (1994) on the George Harrison tug boat with model US EPA certified Tier 3 power units.</t>
  </si>
  <si>
    <t>Repower 2 main diesel propulsion 1980s era Tier 0 engines on M/V John Greer tug boat with US EPA certified Tier 3 power units</t>
  </si>
  <si>
    <t>Summit</t>
  </si>
  <si>
    <t>Purchase 7 new CNG powered refuse hauler trucks to replace 7 2009 model  diesel powered trucks.</t>
  </si>
  <si>
    <t>Hamilton</t>
  </si>
  <si>
    <t>Purchase 11 new diesel powered delivery trucks to replace 11 model year 1993-2005 diesel trucks.</t>
  </si>
  <si>
    <t xml:space="preserve">Purchase 37 new diesel powered tandem axle and 3 single axle trucks to replace 40 model year 1997-2000 diesel trucks </t>
  </si>
  <si>
    <t xml:space="preserve">Purchase 25 new diesel powered delivery trucks to replace 25 model year 1997-2000 diesel powered trucks. </t>
  </si>
  <si>
    <t>Richland</t>
  </si>
  <si>
    <t>Purchase 2 new diesel powered Class 8 trucks to replace 2 model year 1984/88 diesel powered trucks.</t>
  </si>
  <si>
    <t>Licking</t>
  </si>
  <si>
    <t>Purchase 1 new diesel powered semi-tractor to replace 1 1983 diesel truck. This vehicle is used to haul equipment from work zone to work zone.</t>
  </si>
  <si>
    <t>Lucas</t>
  </si>
  <si>
    <t xml:space="preserve">Purchase 1 year switcher locomotive engine to replace 1- 40 ton 60 year old locomotive. </t>
  </si>
  <si>
    <t>Cuyahoga</t>
  </si>
  <si>
    <t xml:space="preserve">Purchase 2 new diesel school buses to replace 2 model 2002 diesel buses. Purchase 19 anti-idle direct fired heaters for installation on existing bus fleet vehicles. </t>
  </si>
  <si>
    <t xml:space="preserve">Purchase 5 new CNG powered Class 8 trucks to replace 5 model year 2003-2007 diesel powered trucks. Project funding reflects the cost differential between the CNG vehicles and standard diesel vehicles. </t>
  </si>
  <si>
    <t>Trumbull</t>
  </si>
  <si>
    <t>Purchase 1 new diesel powered one ton dump truck to replace 1 model year 2000 diesel dump truck</t>
  </si>
  <si>
    <t>Medina</t>
  </si>
  <si>
    <t xml:space="preserve">Purchase 7 new diesel school buses to replace 7 model year 2002-05 diesel buses. Purchase 61 anti-idle direct fired heaters for installation on existing bus fleet. Project also includes the purchase of 1 direct fired heater diagnostic tool. </t>
  </si>
  <si>
    <t>Bulter</t>
  </si>
  <si>
    <t>Repower 2 diesel powered 1970s switcher locomotives with Tier 3 Genset power units</t>
  </si>
  <si>
    <t>Montgomery</t>
  </si>
  <si>
    <t>Repower 1 diesel powered 1973 switcher locomotive with Tier 3 Genset power unit</t>
  </si>
  <si>
    <t>Tennessee</t>
  </si>
  <si>
    <t>Cumberland Trail, Black Mountain Western Slope HPP Grant, Cumberland County</t>
  </si>
  <si>
    <t>Truck, 3/4 Ton 4WD Crew</t>
  </si>
  <si>
    <t>Southwest Regional Recreation Authority</t>
  </si>
  <si>
    <t>Trail Dozer</t>
  </si>
  <si>
    <t>NRT-09FY(001)</t>
  </si>
  <si>
    <t>Wyoming</t>
  </si>
  <si>
    <t>State Parks &amp; Trails</t>
  </si>
  <si>
    <t>Single Track Trail Maintenance Equipment</t>
  </si>
  <si>
    <t>NRT1603</t>
  </si>
  <si>
    <t>Snowmobile Purchase Trail Maintenance</t>
  </si>
  <si>
    <t>First Quarter 2016  Buy America Waiver Requests for Vehicles or Equipment Projects</t>
  </si>
  <si>
    <t>Georgia</t>
  </si>
  <si>
    <t>Atlanta</t>
  </si>
  <si>
    <t>Truck (GVRW 19500 - Cab Chassis and Body)</t>
  </si>
  <si>
    <t>Project ID 0007719</t>
  </si>
  <si>
    <t>Washington</t>
  </si>
  <si>
    <t>Spokane County</t>
  </si>
  <si>
    <t>Regenerative air-type street sweeper</t>
  </si>
  <si>
    <t>WA-08795</t>
  </si>
  <si>
    <t>7 buses and 61 direct fired heaters</t>
  </si>
  <si>
    <r>
      <t>2</t>
    </r>
    <r>
      <rPr>
        <sz val="12"/>
        <rFont val="Calibri"/>
        <family val="2"/>
        <scheme val="minor"/>
      </rPr>
      <t xml:space="preserve"> buses and 19 direct fired heaters</t>
    </r>
  </si>
  <si>
    <r>
      <rPr>
        <sz val="12"/>
        <rFont val="Calibri"/>
        <family val="2"/>
        <scheme val="minor"/>
      </rPr>
      <t xml:space="preserve"> CNG</t>
    </r>
    <r>
      <rPr>
        <sz val="12"/>
        <color theme="1"/>
        <rFont val="Calibri"/>
        <family val="2"/>
        <scheme val="minor"/>
      </rPr>
      <t xml:space="preserve"> heavy duty vehicles </t>
    </r>
  </si>
  <si>
    <t xml:space="preserve">Clackamas, Multnomah, Washington </t>
  </si>
  <si>
    <t>Replace older diesel school buses with comparable buses meeting 2010 or newer model year emission standards. The older buses are to be scrapped.</t>
  </si>
  <si>
    <t>North Carolina</t>
  </si>
  <si>
    <t>Michigan</t>
  </si>
  <si>
    <t>California</t>
  </si>
  <si>
    <t>Oregon</t>
  </si>
  <si>
    <t>Miami-Dade County / City of SweetWater</t>
  </si>
  <si>
    <t>Electric Bus</t>
  </si>
  <si>
    <t>FDOT# 434688-1</t>
  </si>
  <si>
    <t xml:space="preserve">Repair, Refurbish and Improve the Existing All Electric Trolley </t>
  </si>
  <si>
    <t>Repair, Refurbish and Improve the Existing Diesel Shuttle Bus</t>
  </si>
  <si>
    <t>Florida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</si>
</sst>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$&quot;#,##0_);[Red]\(&quot;$&quot;#,##0\)"/>
    <numFmt numFmtId="44" formatCode="_(&quot;$&quot;* #,##0.00_);_(&quot;$&quot;* \(#,##0.00\);_(&quot;$&quot;* &quot;-&quot;??_);_(@_)"/>
    <numFmt numFmtId="164" formatCode="&quot;$&quot;#,##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rgb="FF000000"/>
      <name val="Calibri"/>
      <family val="2"/>
    </font>
    <font>
      <sz val="11"/>
      <color theme="1"/>
      <name val="Calibri"/>
      <family val="2"/>
    </font>
    <font>
      <sz val="16"/>
      <color theme="1"/>
      <name val="Calibri"/>
      <family val="2"/>
      <scheme val="minor"/>
    </font>
    <font>
      <b/>
      <sz val="14"/>
      <color rgb="FF000000"/>
      <name val="Calibri"/>
      <family val="2"/>
    </font>
    <font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2F2F2"/>
        <bgColor rgb="FF000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0">
    <xf numFmtId="0" fontId="0" fillId="0" borderId="0" xfId="0"/>
    <xf numFmtId="3" fontId="2" fillId="2" borderId="1" xfId="0" applyNumberFormat="1" applyFont="1" applyFill="1" applyBorder="1" applyAlignment="1">
      <alignment horizontal="right"/>
    </xf>
    <xf numFmtId="0" fontId="0" fillId="0" borderId="1" xfId="0" applyFill="1" applyBorder="1" applyAlignment="1">
      <alignment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center" vertical="top" wrapText="1"/>
    </xf>
    <xf numFmtId="1" fontId="2" fillId="0" borderId="1" xfId="0" applyNumberFormat="1" applyFont="1" applyFill="1" applyBorder="1" applyAlignment="1">
      <alignment horizontal="center" vertical="top"/>
    </xf>
    <xf numFmtId="164" fontId="2" fillId="2" borderId="1" xfId="0" applyNumberFormat="1" applyFont="1" applyFill="1" applyBorder="1" applyAlignment="1">
      <alignment horizontal="right" vertical="top"/>
    </xf>
    <xf numFmtId="1" fontId="2" fillId="0" borderId="1" xfId="0" applyNumberFormat="1" applyFont="1" applyFill="1" applyBorder="1" applyAlignment="1">
      <alignment horizontal="center" vertical="center"/>
    </xf>
    <xf numFmtId="0" fontId="2" fillId="0" borderId="1" xfId="1" applyNumberFormat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wrapText="1"/>
    </xf>
    <xf numFmtId="1" fontId="6" fillId="0" borderId="1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center"/>
    </xf>
    <xf numFmtId="1" fontId="3" fillId="0" borderId="1" xfId="0" applyNumberFormat="1" applyFont="1" applyFill="1" applyBorder="1" applyAlignment="1">
      <alignment horizontal="center" vertical="top"/>
    </xf>
    <xf numFmtId="164" fontId="3" fillId="2" borderId="1" xfId="0" applyNumberFormat="1" applyFont="1" applyFill="1" applyBorder="1" applyAlignment="1">
      <alignment horizontal="right" vertical="top"/>
    </xf>
    <xf numFmtId="0" fontId="2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top"/>
    </xf>
    <xf numFmtId="0" fontId="2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left" wrapText="1"/>
    </xf>
    <xf numFmtId="164" fontId="2" fillId="2" borderId="1" xfId="0" applyNumberFormat="1" applyFont="1" applyFill="1" applyBorder="1" applyAlignment="1">
      <alignment vertical="top"/>
    </xf>
    <xf numFmtId="164" fontId="6" fillId="4" borderId="1" xfId="0" applyNumberFormat="1" applyFont="1" applyFill="1" applyBorder="1" applyAlignment="1"/>
    <xf numFmtId="0" fontId="2" fillId="0" borderId="1" xfId="0" applyFont="1" applyBorder="1" applyAlignment="1">
      <alignment horizontal="left"/>
    </xf>
    <xf numFmtId="1" fontId="2" fillId="0" borderId="1" xfId="0" applyNumberFormat="1" applyFont="1" applyFill="1" applyBorder="1" applyAlignment="1">
      <alignment horizontal="left" vertical="top"/>
    </xf>
    <xf numFmtId="1" fontId="2" fillId="0" borderId="1" xfId="0" applyNumberFormat="1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top" wrapText="1"/>
    </xf>
    <xf numFmtId="164" fontId="3" fillId="0" borderId="1" xfId="1" applyNumberFormat="1" applyFont="1" applyFill="1" applyBorder="1" applyAlignment="1">
      <alignment horizontal="right" vertical="top"/>
    </xf>
    <xf numFmtId="164" fontId="3" fillId="0" borderId="1" xfId="1" applyNumberFormat="1" applyFont="1" applyFill="1" applyBorder="1" applyAlignment="1">
      <alignment horizontal="center" vertical="top"/>
    </xf>
    <xf numFmtId="0" fontId="0" fillId="0" borderId="1" xfId="0" applyFill="1" applyBorder="1"/>
    <xf numFmtId="1" fontId="2" fillId="0" borderId="1" xfId="0" applyNumberFormat="1" applyFont="1" applyFill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1" fontId="2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right"/>
    </xf>
    <xf numFmtId="0" fontId="0" fillId="0" borderId="1" xfId="0" applyFill="1" applyBorder="1" applyAlignment="1">
      <alignment textRotation="255" wrapText="1"/>
    </xf>
    <xf numFmtId="1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top" wrapText="1"/>
    </xf>
    <xf numFmtId="0" fontId="7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right" vertical="top" wrapText="1"/>
    </xf>
    <xf numFmtId="0" fontId="2" fillId="0" borderId="1" xfId="0" applyFont="1" applyFill="1" applyBorder="1" applyAlignment="1">
      <alignment horizontal="right" vertical="top" wrapText="1"/>
    </xf>
    <xf numFmtId="164" fontId="2" fillId="0" borderId="1" xfId="1" applyNumberFormat="1" applyFont="1" applyFill="1" applyBorder="1" applyAlignment="1">
      <alignment horizontal="center" vertical="top"/>
    </xf>
    <xf numFmtId="0" fontId="2" fillId="0" borderId="1" xfId="0" applyFont="1" applyFill="1" applyBorder="1"/>
    <xf numFmtId="0" fontId="2" fillId="0" borderId="1" xfId="0" applyFont="1" applyFill="1" applyBorder="1" applyAlignment="1">
      <alignment wrapText="1"/>
    </xf>
    <xf numFmtId="0" fontId="0" fillId="0" borderId="1" xfId="0" applyFill="1" applyBorder="1" applyAlignment="1">
      <alignment horizontal="center"/>
    </xf>
    <xf numFmtId="164" fontId="3" fillId="2" borderId="1" xfId="0" applyNumberFormat="1" applyFont="1" applyFill="1" applyBorder="1" applyAlignment="1">
      <alignment vertical="top"/>
    </xf>
    <xf numFmtId="0" fontId="3" fillId="0" borderId="1" xfId="0" applyFont="1" applyFill="1" applyBorder="1" applyAlignment="1">
      <alignment horizontal="right" wrapText="1"/>
    </xf>
    <xf numFmtId="0" fontId="2" fillId="0" borderId="1" xfId="0" applyFont="1" applyBorder="1" applyAlignment="1">
      <alignment horizontal="left" vertical="center"/>
    </xf>
    <xf numFmtId="164" fontId="2" fillId="2" borderId="1" xfId="0" applyNumberFormat="1" applyFont="1" applyFill="1" applyBorder="1" applyAlignment="1">
      <alignment vertical="center"/>
    </xf>
    <xf numFmtId="0" fontId="0" fillId="0" borderId="1" xfId="0" applyFill="1" applyBorder="1" applyAlignment="1">
      <alignment vertical="center" wrapText="1"/>
    </xf>
    <xf numFmtId="6" fontId="2" fillId="0" borderId="1" xfId="0" applyNumberFormat="1" applyFont="1" applyBorder="1" applyAlignment="1">
      <alignment horizontal="right" vertical="center"/>
    </xf>
    <xf numFmtId="164" fontId="2" fillId="2" borderId="1" xfId="0" applyNumberFormat="1" applyFont="1" applyFill="1" applyBorder="1" applyAlignment="1">
      <alignment horizontal="right" vertical="center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 wrapText="1"/>
    </xf>
    <xf numFmtId="6" fontId="2" fillId="0" borderId="1" xfId="0" applyNumberFormat="1" applyFont="1" applyFill="1" applyBorder="1" applyAlignment="1">
      <alignment horizontal="right" vertical="center"/>
    </xf>
    <xf numFmtId="164" fontId="2" fillId="0" borderId="1" xfId="0" applyNumberFormat="1" applyFont="1" applyFill="1" applyBorder="1" applyAlignment="1">
      <alignment horizontal="right" vertical="center"/>
    </xf>
    <xf numFmtId="0" fontId="0" fillId="0" borderId="1" xfId="0" applyFill="1" applyBorder="1" applyAlignment="1">
      <alignment vertical="center"/>
    </xf>
    <xf numFmtId="164" fontId="8" fillId="2" borderId="2" xfId="0" applyNumberFormat="1" applyFont="1" applyFill="1" applyBorder="1" applyAlignment="1">
      <alignment horizontal="right" vertical="center"/>
    </xf>
    <xf numFmtId="0" fontId="9" fillId="0" borderId="1" xfId="0" applyFont="1" applyFill="1" applyBorder="1" applyAlignment="1">
      <alignment horizontal="left" wrapText="1"/>
    </xf>
    <xf numFmtId="1" fontId="9" fillId="0" borderId="1" xfId="0" applyNumberFormat="1" applyFont="1" applyFill="1" applyBorder="1" applyAlignment="1">
      <alignment horizontal="center"/>
    </xf>
    <xf numFmtId="164" fontId="9" fillId="4" borderId="1" xfId="0" applyNumberFormat="1" applyFont="1" applyFill="1" applyBorder="1" applyAlignment="1"/>
    <xf numFmtId="3" fontId="2" fillId="0" borderId="1" xfId="0" applyNumberFormat="1" applyFont="1" applyFill="1" applyBorder="1" applyAlignment="1">
      <alignment horizontal="right" vertical="center"/>
    </xf>
    <xf numFmtId="164" fontId="2" fillId="0" borderId="1" xfId="0" applyNumberFormat="1" applyFont="1" applyFill="1" applyBorder="1" applyAlignment="1">
      <alignment vertical="center"/>
    </xf>
    <xf numFmtId="3" fontId="2" fillId="0" borderId="1" xfId="0" applyNumberFormat="1" applyFont="1" applyFill="1" applyBorder="1" applyAlignment="1">
      <alignment horizontal="right"/>
    </xf>
    <xf numFmtId="0" fontId="0" fillId="0" borderId="1" xfId="0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wrapText="1"/>
    </xf>
    <xf numFmtId="3" fontId="3" fillId="2" borderId="1" xfId="0" applyNumberFormat="1" applyFont="1" applyFill="1" applyBorder="1" applyAlignment="1">
      <alignment horizontal="center"/>
    </xf>
    <xf numFmtId="164" fontId="2" fillId="2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1" fontId="3" fillId="0" borderId="1" xfId="0" applyNumberFormat="1" applyFont="1" applyFill="1" applyBorder="1" applyAlignment="1">
      <alignment horizontal="center" vertical="center"/>
    </xf>
    <xf numFmtId="6" fontId="3" fillId="0" borderId="1" xfId="0" applyNumberFormat="1" applyFont="1" applyBorder="1" applyAlignment="1">
      <alignment horizontal="right" vertical="center"/>
    </xf>
    <xf numFmtId="164" fontId="3" fillId="2" borderId="1" xfId="0" applyNumberFormat="1" applyFont="1" applyFill="1" applyBorder="1" applyAlignment="1">
      <alignment horizontal="right" vertical="center"/>
    </xf>
    <xf numFmtId="0" fontId="0" fillId="3" borderId="1" xfId="0" applyFill="1" applyBorder="1"/>
    <xf numFmtId="0" fontId="0" fillId="0" borderId="1" xfId="0" applyFill="1" applyBorder="1" applyAlignment="1">
      <alignment horizontal="left" wrapText="1"/>
    </xf>
    <xf numFmtId="0" fontId="0" fillId="5" borderId="1" xfId="0" applyFill="1" applyBorder="1"/>
    <xf numFmtId="0" fontId="2" fillId="5" borderId="1" xfId="0" applyFont="1" applyFill="1" applyBorder="1" applyAlignment="1">
      <alignment horizontal="left" wrapText="1"/>
    </xf>
    <xf numFmtId="0" fontId="0" fillId="5" borderId="1" xfId="0" applyFill="1" applyBorder="1" applyAlignment="1">
      <alignment wrapText="1"/>
    </xf>
    <xf numFmtId="0" fontId="0" fillId="5" borderId="1" xfId="0" applyFill="1" applyBorder="1" applyAlignment="1">
      <alignment vertical="top" wrapText="1"/>
    </xf>
    <xf numFmtId="0" fontId="2" fillId="5" borderId="1" xfId="0" applyFont="1" applyFill="1" applyBorder="1" applyAlignment="1">
      <alignment horizontal="left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164" fontId="2" fillId="5" borderId="1" xfId="0" applyNumberFormat="1" applyFont="1" applyFill="1" applyBorder="1" applyAlignment="1">
      <alignment horizontal="right"/>
    </xf>
    <xf numFmtId="6" fontId="2" fillId="0" borderId="1" xfId="0" applyNumberFormat="1" applyFont="1" applyFill="1" applyBorder="1" applyAlignment="1">
      <alignment horizontal="right"/>
    </xf>
    <xf numFmtId="164" fontId="2" fillId="0" borderId="1" xfId="0" applyNumberFormat="1" applyFont="1" applyFill="1" applyBorder="1" applyAlignment="1">
      <alignment horizontal="right"/>
    </xf>
    <xf numFmtId="6" fontId="2" fillId="5" borderId="1" xfId="0" applyNumberFormat="1" applyFont="1" applyFill="1" applyBorder="1" applyAlignment="1">
      <alignment horizontal="right"/>
    </xf>
    <xf numFmtId="6" fontId="2" fillId="0" borderId="1" xfId="0" applyNumberFormat="1" applyFont="1" applyBorder="1" applyAlignment="1">
      <alignment horizontal="right"/>
    </xf>
    <xf numFmtId="0" fontId="0" fillId="0" borderId="1" xfId="0" applyFill="1" applyBorder="1" applyAlignment="1">
      <alignment horizontal="right"/>
    </xf>
    <xf numFmtId="0" fontId="2" fillId="0" borderId="1" xfId="1" applyNumberFormat="1" applyFont="1" applyFill="1" applyBorder="1" applyAlignment="1">
      <alignment horizontal="left" vertical="center"/>
    </xf>
    <xf numFmtId="0" fontId="0" fillId="0" borderId="1" xfId="0" applyFill="1" applyBorder="1" applyAlignment="1">
      <alignment horizontal="left"/>
    </xf>
    <xf numFmtId="3" fontId="2" fillId="2" borderId="1" xfId="0" applyNumberFormat="1" applyFont="1" applyFill="1" applyBorder="1" applyAlignment="1">
      <alignment horizontal="right" vertical="center"/>
    </xf>
    <xf numFmtId="1" fontId="3" fillId="0" borderId="1" xfId="0" applyNumberFormat="1" applyFont="1" applyFill="1" applyBorder="1" applyAlignment="1">
      <alignment horizontal="left" vertical="center"/>
    </xf>
    <xf numFmtId="0" fontId="3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left" vertical="top"/>
    </xf>
    <xf numFmtId="0" fontId="10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top" wrapText="1"/>
    </xf>
    <xf numFmtId="0" fontId="11" fillId="0" borderId="1" xfId="0" applyFont="1" applyFill="1" applyBorder="1" applyAlignment="1">
      <alignment vertical="center" wrapText="1"/>
    </xf>
    <xf numFmtId="0" fontId="11" fillId="5" borderId="1" xfId="0" applyFont="1" applyFill="1" applyBorder="1" applyAlignment="1">
      <alignment wrapText="1"/>
    </xf>
    <xf numFmtId="0" fontId="11" fillId="0" borderId="1" xfId="0" applyFont="1" applyFill="1" applyBorder="1" applyAlignment="1">
      <alignment vertical="top" wrapText="1"/>
    </xf>
    <xf numFmtId="0" fontId="11" fillId="5" borderId="1" xfId="0" applyFont="1" applyFill="1" applyBorder="1" applyAlignment="1">
      <alignment vertical="top" wrapText="1"/>
    </xf>
    <xf numFmtId="6" fontId="0" fillId="5" borderId="1" xfId="0" applyNumberFormat="1" applyFill="1" applyBorder="1"/>
    <xf numFmtId="0" fontId="13" fillId="0" borderId="1" xfId="0" applyFont="1" applyFill="1" applyBorder="1" applyAlignment="1">
      <alignment vertical="center"/>
    </xf>
    <xf numFmtId="0" fontId="13" fillId="0" borderId="1" xfId="0" applyFont="1" applyFill="1" applyBorder="1" applyAlignment="1">
      <alignment vertical="center" wrapText="1"/>
    </xf>
    <xf numFmtId="1" fontId="13" fillId="0" borderId="1" xfId="0" applyNumberFormat="1" applyFont="1" applyFill="1" applyBorder="1" applyAlignment="1">
      <alignment horizontal="center" vertical="center" wrapText="1"/>
    </xf>
    <xf numFmtId="1" fontId="13" fillId="0" borderId="1" xfId="0" applyNumberFormat="1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left" vertical="center" wrapText="1"/>
    </xf>
    <xf numFmtId="3" fontId="13" fillId="0" borderId="1" xfId="0" applyNumberFormat="1" applyFont="1" applyFill="1" applyBorder="1" applyAlignment="1">
      <alignment horizontal="right" vertical="center"/>
    </xf>
    <xf numFmtId="0" fontId="12" fillId="0" borderId="1" xfId="0" applyFont="1" applyFill="1" applyBorder="1" applyAlignment="1">
      <alignment vertical="center" wrapText="1"/>
    </xf>
    <xf numFmtId="1" fontId="2" fillId="0" borderId="1" xfId="0" applyNumberFormat="1" applyFont="1" applyFill="1" applyBorder="1" applyAlignment="1">
      <alignment horizontal="left" wrapText="1"/>
    </xf>
    <xf numFmtId="0" fontId="2" fillId="0" borderId="1" xfId="0" applyFont="1" applyBorder="1" applyAlignment="1">
      <alignment horizontal="left" vertical="center" wrapText="1"/>
    </xf>
    <xf numFmtId="0" fontId="0" fillId="5" borderId="1" xfId="0" applyFill="1" applyBorder="1" applyAlignment="1">
      <alignment vertical="center"/>
    </xf>
    <xf numFmtId="0" fontId="0" fillId="5" borderId="1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3" fontId="2" fillId="5" borderId="1" xfId="0" applyNumberFormat="1" applyFont="1" applyFill="1" applyBorder="1" applyAlignment="1">
      <alignment horizontal="right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U487"/>
  <sheetViews>
    <sheetView tabSelected="1" zoomScale="70" zoomScaleNormal="70" workbookViewId="0">
      <pane ySplit="3" topLeftCell="A4" activePane="bottomLeft" state="frozen"/>
      <selection pane="bottomLeft" activeCell="B1" sqref="B1:G1"/>
    </sheetView>
  </sheetViews>
  <sheetFormatPr defaultColWidth="9.140625" defaultRowHeight="24.75" customHeight="1" x14ac:dyDescent="0.25"/>
  <cols>
    <col min="1" max="1" width="9.140625" style="33"/>
    <col min="2" max="2" width="19.42578125" style="46" bestFit="1" customWidth="1"/>
    <col min="3" max="3" width="28.7109375" style="47" customWidth="1"/>
    <col min="4" max="4" width="39.7109375" style="47" customWidth="1"/>
    <col min="5" max="5" width="14.5703125" style="36" bestFit="1" customWidth="1"/>
    <col min="6" max="6" width="16.28515625" style="36" customWidth="1"/>
    <col min="7" max="7" width="18.85546875" style="47" customWidth="1"/>
    <col min="8" max="9" width="20.5703125" style="1" customWidth="1"/>
    <col min="10" max="10" width="36.85546875" style="2" customWidth="1"/>
    <col min="11" max="11" width="43.85546875" style="2" customWidth="1"/>
    <col min="12" max="17" width="9.140625" style="33"/>
    <col min="18" max="18" width="6" style="33" customWidth="1"/>
    <col min="19" max="19" width="28.28515625" style="33" customWidth="1"/>
    <col min="20" max="16384" width="9.140625" style="33"/>
  </cols>
  <sheetData>
    <row r="1" spans="1:11" ht="21" x14ac:dyDescent="0.25">
      <c r="B1" s="117" t="s">
        <v>107</v>
      </c>
      <c r="C1" s="118"/>
      <c r="D1" s="118"/>
      <c r="E1" s="118"/>
      <c r="F1" s="118"/>
      <c r="G1" s="118"/>
    </row>
    <row r="2" spans="1:11" s="2" customFormat="1" ht="21.75" customHeight="1" x14ac:dyDescent="0.35">
      <c r="B2" s="116" t="s">
        <v>3</v>
      </c>
      <c r="C2" s="116"/>
      <c r="D2" s="116" t="s">
        <v>4</v>
      </c>
      <c r="E2" s="116"/>
      <c r="F2" s="37"/>
      <c r="G2" s="37" t="s">
        <v>2</v>
      </c>
      <c r="H2" s="119"/>
      <c r="I2" s="119"/>
    </row>
    <row r="3" spans="1:11" s="2" customFormat="1" ht="126" customHeight="1" x14ac:dyDescent="0.35">
      <c r="A3" s="39" t="s">
        <v>8</v>
      </c>
      <c r="B3" s="3" t="s">
        <v>1</v>
      </c>
      <c r="C3" s="4" t="s">
        <v>0</v>
      </c>
      <c r="D3" s="4" t="s">
        <v>7</v>
      </c>
      <c r="E3" s="5" t="s">
        <v>20</v>
      </c>
      <c r="F3" s="5" t="s">
        <v>5</v>
      </c>
      <c r="G3" s="4" t="s">
        <v>6</v>
      </c>
      <c r="H3" s="85"/>
      <c r="I3" s="85"/>
      <c r="J3" s="40"/>
    </row>
    <row r="4" spans="1:11" s="2" customFormat="1" ht="38.450000000000003" customHeight="1" x14ac:dyDescent="0.35">
      <c r="A4" s="12">
        <v>1</v>
      </c>
      <c r="B4" s="97" t="s">
        <v>21</v>
      </c>
      <c r="C4" s="18" t="s">
        <v>22</v>
      </c>
      <c r="D4" s="18" t="s">
        <v>12</v>
      </c>
      <c r="E4" s="8">
        <v>4</v>
      </c>
      <c r="F4" s="19" t="s">
        <v>11</v>
      </c>
      <c r="G4" s="27" t="s">
        <v>23</v>
      </c>
      <c r="H4" s="9"/>
      <c r="I4" s="9"/>
      <c r="J4" s="41"/>
    </row>
    <row r="5" spans="1:11" ht="42.6" customHeight="1" x14ac:dyDescent="0.35">
      <c r="A5" s="3">
        <f>+A4+1</f>
        <v>2</v>
      </c>
      <c r="B5" s="98" t="s">
        <v>21</v>
      </c>
      <c r="C5" s="19" t="s">
        <v>22</v>
      </c>
      <c r="D5" s="19" t="s">
        <v>12</v>
      </c>
      <c r="E5" s="4">
        <v>5</v>
      </c>
      <c r="F5" s="19" t="s">
        <v>11</v>
      </c>
      <c r="G5" s="113" t="s">
        <v>24</v>
      </c>
      <c r="H5" s="55"/>
      <c r="I5" s="55"/>
      <c r="J5" s="41"/>
    </row>
    <row r="6" spans="1:11" ht="38.1" customHeight="1" x14ac:dyDescent="0.35">
      <c r="A6" s="3">
        <f t="shared" ref="A6:A52" si="0">+A5+1</f>
        <v>3</v>
      </c>
      <c r="B6" s="19" t="s">
        <v>123</v>
      </c>
      <c r="C6" s="99" t="s">
        <v>25</v>
      </c>
      <c r="D6" s="19" t="s">
        <v>26</v>
      </c>
      <c r="E6" s="4">
        <v>1</v>
      </c>
      <c r="F6" s="19" t="s">
        <v>11</v>
      </c>
      <c r="G6" s="113" t="s">
        <v>27</v>
      </c>
      <c r="H6" s="55"/>
      <c r="I6" s="55"/>
      <c r="J6" s="41"/>
    </row>
    <row r="7" spans="1:11" ht="39.6" customHeight="1" x14ac:dyDescent="0.25">
      <c r="A7" s="3">
        <f t="shared" si="0"/>
        <v>4</v>
      </c>
      <c r="B7" s="19" t="s">
        <v>123</v>
      </c>
      <c r="C7" s="99" t="s">
        <v>28</v>
      </c>
      <c r="D7" s="18" t="s">
        <v>10</v>
      </c>
      <c r="E7" s="7">
        <v>1</v>
      </c>
      <c r="F7" s="24" t="s">
        <v>11</v>
      </c>
      <c r="G7" s="27" t="s">
        <v>29</v>
      </c>
      <c r="H7" s="9"/>
      <c r="I7" s="9"/>
      <c r="J7" s="41"/>
    </row>
    <row r="8" spans="1:11" ht="55.5" customHeight="1" x14ac:dyDescent="0.25">
      <c r="A8" s="3">
        <f t="shared" si="0"/>
        <v>5</v>
      </c>
      <c r="B8" s="22" t="s">
        <v>30</v>
      </c>
      <c r="C8" s="19" t="s">
        <v>36</v>
      </c>
      <c r="D8" s="19" t="s">
        <v>37</v>
      </c>
      <c r="E8" s="10">
        <v>4</v>
      </c>
      <c r="F8" s="29" t="s">
        <v>11</v>
      </c>
      <c r="G8" s="51" t="s">
        <v>31</v>
      </c>
      <c r="H8" s="55"/>
      <c r="I8" s="55"/>
    </row>
    <row r="9" spans="1:11" ht="36.950000000000003" x14ac:dyDescent="0.35">
      <c r="A9" s="3">
        <f t="shared" si="0"/>
        <v>6</v>
      </c>
      <c r="B9" s="22" t="s">
        <v>30</v>
      </c>
      <c r="C9" s="98" t="s">
        <v>32</v>
      </c>
      <c r="D9" s="19" t="s">
        <v>118</v>
      </c>
      <c r="E9" s="10">
        <v>2</v>
      </c>
      <c r="F9" s="34" t="s">
        <v>11</v>
      </c>
      <c r="G9" s="51" t="s">
        <v>31</v>
      </c>
      <c r="H9" s="55"/>
      <c r="I9" s="55"/>
      <c r="J9" s="53"/>
    </row>
    <row r="10" spans="1:11" ht="38.450000000000003" customHeight="1" x14ac:dyDescent="0.25">
      <c r="A10" s="3">
        <f t="shared" si="0"/>
        <v>7</v>
      </c>
      <c r="B10" s="22" t="s">
        <v>30</v>
      </c>
      <c r="C10" s="98" t="s">
        <v>33</v>
      </c>
      <c r="D10" s="19" t="s">
        <v>34</v>
      </c>
      <c r="E10" s="10">
        <v>3</v>
      </c>
      <c r="F10" s="29" t="s">
        <v>11</v>
      </c>
      <c r="G10" s="22" t="s">
        <v>35</v>
      </c>
      <c r="H10" s="59"/>
      <c r="I10" s="59"/>
      <c r="J10" s="100"/>
    </row>
    <row r="11" spans="1:11" ht="38.450000000000003" customHeight="1" x14ac:dyDescent="0.25">
      <c r="A11" s="3">
        <f t="shared" si="0"/>
        <v>8</v>
      </c>
      <c r="B11" s="22" t="s">
        <v>130</v>
      </c>
      <c r="C11" s="98" t="s">
        <v>125</v>
      </c>
      <c r="D11" s="19" t="s">
        <v>126</v>
      </c>
      <c r="E11" s="10">
        <v>1</v>
      </c>
      <c r="F11" s="29" t="s">
        <v>13</v>
      </c>
      <c r="G11" s="22" t="s">
        <v>127</v>
      </c>
      <c r="H11" s="59"/>
      <c r="I11" s="59"/>
      <c r="J11" s="100"/>
    </row>
    <row r="12" spans="1:11" ht="38.450000000000003" customHeight="1" x14ac:dyDescent="0.25">
      <c r="A12" s="3">
        <f t="shared" si="0"/>
        <v>9</v>
      </c>
      <c r="B12" s="22" t="s">
        <v>130</v>
      </c>
      <c r="C12" s="98" t="s">
        <v>125</v>
      </c>
      <c r="D12" s="19" t="s">
        <v>128</v>
      </c>
      <c r="E12" s="10">
        <v>1</v>
      </c>
      <c r="F12" s="29" t="s">
        <v>13</v>
      </c>
      <c r="G12" s="22" t="s">
        <v>127</v>
      </c>
      <c r="H12" s="59"/>
      <c r="I12" s="59"/>
      <c r="J12" s="100"/>
    </row>
    <row r="13" spans="1:11" ht="38.450000000000003" customHeight="1" x14ac:dyDescent="0.25">
      <c r="A13" s="3">
        <f t="shared" si="0"/>
        <v>10</v>
      </c>
      <c r="B13" s="22" t="s">
        <v>130</v>
      </c>
      <c r="C13" s="98" t="s">
        <v>125</v>
      </c>
      <c r="D13" s="19" t="s">
        <v>129</v>
      </c>
      <c r="E13" s="10">
        <v>1</v>
      </c>
      <c r="F13" s="29" t="s">
        <v>13</v>
      </c>
      <c r="G13" s="22" t="s">
        <v>127</v>
      </c>
      <c r="H13" s="59"/>
      <c r="I13" s="59"/>
      <c r="J13" s="100"/>
    </row>
    <row r="14" spans="1:11" s="80" customFormat="1" ht="30.95" customHeight="1" x14ac:dyDescent="0.25">
      <c r="A14" s="3">
        <f t="shared" si="0"/>
        <v>11</v>
      </c>
      <c r="B14" s="80" t="s">
        <v>108</v>
      </c>
      <c r="C14" s="114" t="s">
        <v>109</v>
      </c>
      <c r="D14" s="80" t="s">
        <v>110</v>
      </c>
      <c r="E14" s="115">
        <v>40</v>
      </c>
      <c r="F14" s="80" t="s">
        <v>13</v>
      </c>
      <c r="G14" s="80" t="s">
        <v>111</v>
      </c>
      <c r="H14" s="104"/>
      <c r="I14" s="104"/>
      <c r="J14" s="82"/>
      <c r="K14" s="2"/>
    </row>
    <row r="15" spans="1:11" s="80" customFormat="1" ht="43.5" customHeight="1" x14ac:dyDescent="0.25">
      <c r="A15" s="3">
        <f t="shared" si="0"/>
        <v>12</v>
      </c>
      <c r="B15" s="22" t="s">
        <v>38</v>
      </c>
      <c r="C15" s="19" t="s">
        <v>14</v>
      </c>
      <c r="D15" s="19" t="s">
        <v>39</v>
      </c>
      <c r="E15" s="10">
        <v>4</v>
      </c>
      <c r="F15" s="34" t="s">
        <v>13</v>
      </c>
      <c r="G15" s="22" t="s">
        <v>40</v>
      </c>
      <c r="H15" s="59"/>
      <c r="I15" s="59"/>
      <c r="J15" s="53"/>
      <c r="K15" s="2"/>
    </row>
    <row r="16" spans="1:11" s="80" customFormat="1" ht="84.95" customHeight="1" x14ac:dyDescent="0.25">
      <c r="A16" s="3">
        <f t="shared" si="0"/>
        <v>13</v>
      </c>
      <c r="B16" s="35" t="s">
        <v>122</v>
      </c>
      <c r="C16" s="19" t="s">
        <v>41</v>
      </c>
      <c r="D16" s="84" t="s">
        <v>42</v>
      </c>
      <c r="E16" s="10">
        <v>3</v>
      </c>
      <c r="F16" s="29" t="s">
        <v>11</v>
      </c>
      <c r="G16" s="22">
        <v>125118</v>
      </c>
      <c r="H16" s="86"/>
      <c r="I16" s="86"/>
      <c r="J16" s="101"/>
      <c r="K16" s="2"/>
    </row>
    <row r="17" spans="1:11" s="80" customFormat="1" ht="81" customHeight="1" x14ac:dyDescent="0.25">
      <c r="A17" s="3">
        <f t="shared" si="0"/>
        <v>14</v>
      </c>
      <c r="B17" s="35" t="s">
        <v>122</v>
      </c>
      <c r="C17" s="19" t="s">
        <v>43</v>
      </c>
      <c r="D17" s="24" t="s">
        <v>44</v>
      </c>
      <c r="E17" s="36">
        <v>1</v>
      </c>
      <c r="F17" s="34" t="s">
        <v>11</v>
      </c>
      <c r="G17" s="34">
        <v>124449</v>
      </c>
      <c r="H17" s="87"/>
      <c r="I17" s="88"/>
      <c r="J17" s="102"/>
      <c r="K17" s="2"/>
    </row>
    <row r="18" spans="1:11" s="80" customFormat="1" ht="55.5" customHeight="1" x14ac:dyDescent="0.25">
      <c r="A18" s="3">
        <f t="shared" si="0"/>
        <v>15</v>
      </c>
      <c r="B18" s="35" t="s">
        <v>122</v>
      </c>
      <c r="C18" s="24" t="s">
        <v>45</v>
      </c>
      <c r="D18" s="24" t="s">
        <v>46</v>
      </c>
      <c r="E18" s="36">
        <v>2</v>
      </c>
      <c r="F18" s="34" t="s">
        <v>11</v>
      </c>
      <c r="G18" s="34">
        <v>125113</v>
      </c>
      <c r="H18" s="87"/>
      <c r="I18" s="88"/>
      <c r="J18" s="102"/>
      <c r="K18" s="2"/>
    </row>
    <row r="19" spans="1:11" s="80" customFormat="1" ht="55.5" customHeight="1" x14ac:dyDescent="0.25">
      <c r="A19" s="3">
        <f t="shared" si="0"/>
        <v>16</v>
      </c>
      <c r="B19" s="35" t="s">
        <v>122</v>
      </c>
      <c r="C19" s="24" t="s">
        <v>47</v>
      </c>
      <c r="D19" s="24" t="s">
        <v>48</v>
      </c>
      <c r="E19" s="36">
        <v>1</v>
      </c>
      <c r="F19" s="34" t="s">
        <v>11</v>
      </c>
      <c r="G19" s="34">
        <v>130672</v>
      </c>
      <c r="H19" s="89"/>
      <c r="I19" s="86"/>
      <c r="J19" s="103"/>
      <c r="K19" s="2"/>
    </row>
    <row r="20" spans="1:11" s="80" customFormat="1" ht="31.5" x14ac:dyDescent="0.25">
      <c r="A20" s="3">
        <f t="shared" si="0"/>
        <v>17</v>
      </c>
      <c r="B20" s="35" t="s">
        <v>15</v>
      </c>
      <c r="C20" s="24" t="s">
        <v>16</v>
      </c>
      <c r="D20" s="24" t="s">
        <v>17</v>
      </c>
      <c r="E20" s="36">
        <v>3</v>
      </c>
      <c r="F20" s="34" t="s">
        <v>13</v>
      </c>
      <c r="G20" s="112" t="s">
        <v>18</v>
      </c>
      <c r="H20" s="89"/>
      <c r="I20" s="86"/>
      <c r="J20" s="83"/>
      <c r="K20" s="2"/>
    </row>
    <row r="21" spans="1:11" ht="50.1" customHeight="1" x14ac:dyDescent="0.25">
      <c r="A21" s="3">
        <f t="shared" si="0"/>
        <v>18</v>
      </c>
      <c r="B21" s="35" t="s">
        <v>15</v>
      </c>
      <c r="C21" s="24" t="s">
        <v>16</v>
      </c>
      <c r="D21" s="24" t="s">
        <v>49</v>
      </c>
      <c r="E21" s="36">
        <v>1</v>
      </c>
      <c r="F21" s="34" t="s">
        <v>13</v>
      </c>
      <c r="G21" s="112" t="s">
        <v>18</v>
      </c>
      <c r="H21" s="90"/>
      <c r="I21" s="38"/>
      <c r="J21" s="41"/>
    </row>
    <row r="22" spans="1:11" ht="54" customHeight="1" x14ac:dyDescent="0.25">
      <c r="A22" s="3">
        <f t="shared" si="0"/>
        <v>19</v>
      </c>
      <c r="B22" s="35" t="s">
        <v>50</v>
      </c>
      <c r="C22" s="24" t="s">
        <v>51</v>
      </c>
      <c r="D22" s="24" t="s">
        <v>52</v>
      </c>
      <c r="E22" s="36">
        <v>1</v>
      </c>
      <c r="F22" s="34" t="s">
        <v>9</v>
      </c>
      <c r="G22" s="34" t="s">
        <v>53</v>
      </c>
      <c r="H22" s="90"/>
      <c r="I22" s="38"/>
      <c r="J22" s="41"/>
    </row>
    <row r="23" spans="1:11" ht="34.5" customHeight="1" x14ac:dyDescent="0.35">
      <c r="A23" s="3">
        <f t="shared" si="0"/>
        <v>20</v>
      </c>
      <c r="B23" s="35" t="s">
        <v>50</v>
      </c>
      <c r="C23" s="24" t="s">
        <v>54</v>
      </c>
      <c r="D23" s="24" t="s">
        <v>52</v>
      </c>
      <c r="E23" s="36">
        <v>1</v>
      </c>
      <c r="F23" s="34" t="s">
        <v>9</v>
      </c>
      <c r="G23" s="112" t="str">
        <f t="shared" ref="G23:G29" si="1">$G$5</f>
        <v>MAG16-431C2;
MAG16-431C3</v>
      </c>
      <c r="H23" s="90"/>
      <c r="I23" s="38"/>
      <c r="J23" s="41"/>
    </row>
    <row r="24" spans="1:11" ht="30.95" x14ac:dyDescent="0.35">
      <c r="A24" s="3">
        <f t="shared" si="0"/>
        <v>21</v>
      </c>
      <c r="B24" s="35" t="s">
        <v>50</v>
      </c>
      <c r="C24" s="24" t="s">
        <v>55</v>
      </c>
      <c r="D24" s="24" t="s">
        <v>56</v>
      </c>
      <c r="E24" s="36">
        <v>1</v>
      </c>
      <c r="F24" s="34" t="s">
        <v>9</v>
      </c>
      <c r="G24" s="112" t="str">
        <f t="shared" si="1"/>
        <v>MAG16-431C2;
MAG16-431C3</v>
      </c>
      <c r="H24" s="90"/>
      <c r="I24" s="38"/>
      <c r="J24" s="41"/>
    </row>
    <row r="25" spans="1:11" ht="30.95" x14ac:dyDescent="0.35">
      <c r="A25" s="3">
        <f t="shared" si="0"/>
        <v>22</v>
      </c>
      <c r="B25" s="35" t="s">
        <v>50</v>
      </c>
      <c r="C25" s="24" t="s">
        <v>57</v>
      </c>
      <c r="D25" s="24" t="s">
        <v>58</v>
      </c>
      <c r="E25" s="36">
        <v>1</v>
      </c>
      <c r="F25" s="34" t="s">
        <v>9</v>
      </c>
      <c r="G25" s="112" t="str">
        <f t="shared" si="1"/>
        <v>MAG16-431C2;
MAG16-431C3</v>
      </c>
      <c r="H25" s="90"/>
      <c r="I25" s="38"/>
      <c r="J25" s="41"/>
    </row>
    <row r="26" spans="1:11" ht="30.95" x14ac:dyDescent="0.35">
      <c r="A26" s="3">
        <f t="shared" si="0"/>
        <v>23</v>
      </c>
      <c r="B26" s="35" t="s">
        <v>50</v>
      </c>
      <c r="C26" s="24" t="s">
        <v>59</v>
      </c>
      <c r="D26" s="24" t="s">
        <v>52</v>
      </c>
      <c r="E26" s="36">
        <v>1</v>
      </c>
      <c r="F26" s="34" t="s">
        <v>9</v>
      </c>
      <c r="G26" s="112" t="str">
        <f t="shared" si="1"/>
        <v>MAG16-431C2;
MAG16-431C3</v>
      </c>
      <c r="H26" s="90"/>
      <c r="I26" s="38"/>
      <c r="J26" s="41"/>
    </row>
    <row r="27" spans="1:11" ht="31.5" x14ac:dyDescent="0.25">
      <c r="A27" s="3">
        <f t="shared" si="0"/>
        <v>24</v>
      </c>
      <c r="B27" s="35" t="s">
        <v>50</v>
      </c>
      <c r="C27" s="24" t="s">
        <v>60</v>
      </c>
      <c r="D27" s="24" t="s">
        <v>61</v>
      </c>
      <c r="E27" s="36">
        <v>1</v>
      </c>
      <c r="F27" s="34" t="s">
        <v>9</v>
      </c>
      <c r="G27" s="112" t="str">
        <f t="shared" si="1"/>
        <v>MAG16-431C2;
MAG16-431C3</v>
      </c>
      <c r="H27" s="90"/>
      <c r="I27" s="38"/>
      <c r="J27" s="41"/>
    </row>
    <row r="28" spans="1:11" ht="31.5" x14ac:dyDescent="0.25">
      <c r="A28" s="3">
        <f t="shared" si="0"/>
        <v>25</v>
      </c>
      <c r="B28" s="35" t="s">
        <v>50</v>
      </c>
      <c r="C28" s="24" t="s">
        <v>62</v>
      </c>
      <c r="D28" s="81" t="s">
        <v>52</v>
      </c>
      <c r="E28" s="36">
        <v>1</v>
      </c>
      <c r="F28" s="34" t="s">
        <v>9</v>
      </c>
      <c r="G28" s="112" t="str">
        <f t="shared" si="1"/>
        <v>MAG16-431C2;
MAG16-431C3</v>
      </c>
      <c r="H28" s="87"/>
      <c r="I28" s="88"/>
      <c r="J28" s="79"/>
    </row>
    <row r="29" spans="1:11" s="80" customFormat="1" ht="31.5" x14ac:dyDescent="0.25">
      <c r="A29" s="3">
        <f t="shared" si="0"/>
        <v>26</v>
      </c>
      <c r="B29" s="35" t="s">
        <v>50</v>
      </c>
      <c r="C29" s="24" t="s">
        <v>60</v>
      </c>
      <c r="D29" s="24" t="s">
        <v>63</v>
      </c>
      <c r="E29" s="36">
        <v>1</v>
      </c>
      <c r="F29" s="34" t="s">
        <v>9</v>
      </c>
      <c r="G29" s="112" t="str">
        <f t="shared" si="1"/>
        <v>MAG16-431C2;
MAG16-431C3</v>
      </c>
      <c r="H29" s="87"/>
      <c r="I29" s="88"/>
      <c r="J29" s="2"/>
      <c r="K29" s="2"/>
    </row>
    <row r="30" spans="1:11" s="80" customFormat="1" ht="51" customHeight="1" x14ac:dyDescent="0.25">
      <c r="A30" s="3">
        <f t="shared" si="0"/>
        <v>27</v>
      </c>
      <c r="B30" s="35" t="s">
        <v>121</v>
      </c>
      <c r="C30" s="24" t="s">
        <v>64</v>
      </c>
      <c r="D30" s="24" t="s">
        <v>65</v>
      </c>
      <c r="E30" s="36">
        <v>1</v>
      </c>
      <c r="F30" s="34" t="s">
        <v>11</v>
      </c>
      <c r="G30" s="34" t="s">
        <v>66</v>
      </c>
      <c r="H30" s="87"/>
      <c r="I30" s="88"/>
      <c r="J30" s="82"/>
      <c r="K30" s="2"/>
    </row>
    <row r="31" spans="1:11" ht="72.95" customHeight="1" x14ac:dyDescent="0.25">
      <c r="A31" s="3">
        <f t="shared" si="0"/>
        <v>28</v>
      </c>
      <c r="B31" s="35" t="s">
        <v>67</v>
      </c>
      <c r="C31" s="24" t="s">
        <v>68</v>
      </c>
      <c r="D31" s="24" t="s">
        <v>69</v>
      </c>
      <c r="E31" s="36">
        <v>2</v>
      </c>
      <c r="F31" s="34" t="s">
        <v>11</v>
      </c>
      <c r="G31" s="34">
        <v>102740</v>
      </c>
      <c r="H31" s="87"/>
      <c r="I31" s="88"/>
      <c r="J31" s="82"/>
    </row>
    <row r="32" spans="1:11" ht="79.5" customHeight="1" x14ac:dyDescent="0.25">
      <c r="A32" s="3">
        <f t="shared" si="0"/>
        <v>29</v>
      </c>
      <c r="B32" s="35" t="s">
        <v>67</v>
      </c>
      <c r="C32" s="24" t="s">
        <v>70</v>
      </c>
      <c r="D32" s="24" t="s">
        <v>71</v>
      </c>
      <c r="E32" s="36">
        <v>1</v>
      </c>
      <c r="F32" s="34" t="s">
        <v>11</v>
      </c>
      <c r="G32" s="34">
        <v>102741</v>
      </c>
      <c r="H32" s="90"/>
      <c r="I32" s="38"/>
    </row>
    <row r="33" spans="1:125" ht="74.45" customHeight="1" x14ac:dyDescent="0.25">
      <c r="A33" s="3">
        <f t="shared" si="0"/>
        <v>30</v>
      </c>
      <c r="B33" s="35" t="s">
        <v>67</v>
      </c>
      <c r="C33" s="24" t="s">
        <v>68</v>
      </c>
      <c r="D33" s="24" t="s">
        <v>72</v>
      </c>
      <c r="E33" s="36">
        <v>1</v>
      </c>
      <c r="F33" s="34" t="s">
        <v>11</v>
      </c>
      <c r="G33" s="34">
        <v>102725</v>
      </c>
      <c r="H33" s="90"/>
      <c r="I33" s="38"/>
    </row>
    <row r="34" spans="1:125" ht="63" customHeight="1" x14ac:dyDescent="0.25">
      <c r="A34" s="3">
        <f t="shared" si="0"/>
        <v>31</v>
      </c>
      <c r="B34" s="35" t="s">
        <v>67</v>
      </c>
      <c r="C34" s="24" t="s">
        <v>73</v>
      </c>
      <c r="D34" s="24" t="s">
        <v>74</v>
      </c>
      <c r="E34" s="36">
        <v>7</v>
      </c>
      <c r="F34" s="34" t="s">
        <v>11</v>
      </c>
      <c r="G34" s="34">
        <v>102727</v>
      </c>
      <c r="H34" s="87"/>
      <c r="I34" s="88"/>
    </row>
    <row r="35" spans="1:125" s="78" customFormat="1" ht="32.1" customHeight="1" x14ac:dyDescent="0.25">
      <c r="A35" s="3">
        <f t="shared" si="0"/>
        <v>32</v>
      </c>
      <c r="B35" s="33" t="s">
        <v>67</v>
      </c>
      <c r="C35" s="33" t="s">
        <v>75</v>
      </c>
      <c r="D35" s="33" t="s">
        <v>76</v>
      </c>
      <c r="E35" s="48">
        <v>11</v>
      </c>
      <c r="F35" s="33" t="s">
        <v>11</v>
      </c>
      <c r="G35" s="93">
        <v>102723</v>
      </c>
      <c r="H35" s="91"/>
      <c r="I35" s="91"/>
      <c r="J35" s="2"/>
      <c r="K35" s="2"/>
      <c r="L35" s="80"/>
      <c r="M35" s="80"/>
      <c r="N35" s="80"/>
      <c r="O35" s="80"/>
      <c r="P35" s="80"/>
      <c r="Q35" s="80"/>
      <c r="R35" s="80"/>
      <c r="S35" s="80"/>
      <c r="T35" s="80"/>
      <c r="U35" s="80"/>
      <c r="V35" s="80"/>
      <c r="W35" s="80"/>
      <c r="X35" s="80"/>
      <c r="Y35" s="80"/>
      <c r="Z35" s="80"/>
      <c r="AA35" s="80"/>
      <c r="AB35" s="80"/>
      <c r="AC35" s="80"/>
      <c r="AD35" s="80"/>
      <c r="AE35" s="80"/>
      <c r="AF35" s="80"/>
      <c r="AG35" s="80"/>
      <c r="AH35" s="80"/>
      <c r="AI35" s="80"/>
      <c r="AJ35" s="80"/>
      <c r="AK35" s="80"/>
      <c r="AL35" s="80"/>
      <c r="AM35" s="80"/>
      <c r="AN35" s="80"/>
      <c r="AO35" s="80"/>
      <c r="AP35" s="80"/>
      <c r="AQ35" s="80"/>
      <c r="AR35" s="80"/>
      <c r="AS35" s="80"/>
      <c r="AT35" s="80"/>
      <c r="AU35" s="80"/>
      <c r="AV35" s="80"/>
      <c r="AW35" s="80"/>
      <c r="AX35" s="80"/>
      <c r="AY35" s="80"/>
      <c r="AZ35" s="80"/>
      <c r="BA35" s="80"/>
      <c r="BB35" s="80"/>
      <c r="BC35" s="80"/>
      <c r="BD35" s="80"/>
      <c r="BE35" s="80"/>
      <c r="BF35" s="80"/>
      <c r="BG35" s="80"/>
      <c r="BH35" s="80"/>
      <c r="BI35" s="80"/>
      <c r="BJ35" s="80"/>
      <c r="BK35" s="80"/>
      <c r="BL35" s="80"/>
      <c r="BM35" s="80"/>
      <c r="BN35" s="80"/>
      <c r="BO35" s="80"/>
      <c r="BP35" s="80"/>
      <c r="BQ35" s="80"/>
      <c r="BR35" s="80"/>
      <c r="BS35" s="80"/>
      <c r="BT35" s="80"/>
      <c r="BU35" s="80"/>
      <c r="BV35" s="80"/>
      <c r="BW35" s="80"/>
      <c r="BX35" s="80"/>
      <c r="BY35" s="80"/>
      <c r="BZ35" s="80"/>
      <c r="CA35" s="80"/>
      <c r="CB35" s="80"/>
      <c r="CC35" s="80"/>
      <c r="CD35" s="80"/>
      <c r="CE35" s="80"/>
      <c r="CF35" s="80"/>
      <c r="CG35" s="80"/>
      <c r="CH35" s="80"/>
      <c r="CI35" s="80"/>
      <c r="CJ35" s="80"/>
      <c r="CK35" s="80"/>
      <c r="CL35" s="80"/>
      <c r="CM35" s="80"/>
      <c r="CN35" s="80"/>
      <c r="CO35" s="80"/>
      <c r="CP35" s="80"/>
      <c r="CQ35" s="80"/>
      <c r="CR35" s="80"/>
      <c r="CS35" s="80"/>
      <c r="CT35" s="80"/>
      <c r="CU35" s="80"/>
      <c r="CV35" s="80"/>
      <c r="CW35" s="80"/>
      <c r="CX35" s="80"/>
      <c r="CY35" s="80"/>
      <c r="CZ35" s="80"/>
      <c r="DA35" s="80"/>
      <c r="DB35" s="80"/>
      <c r="DC35" s="80"/>
      <c r="DD35" s="80"/>
      <c r="DE35" s="80"/>
      <c r="DF35" s="80"/>
      <c r="DG35" s="80"/>
      <c r="DH35" s="80"/>
      <c r="DI35" s="80"/>
      <c r="DJ35" s="80"/>
      <c r="DK35" s="80"/>
      <c r="DL35" s="80"/>
      <c r="DM35" s="80"/>
      <c r="DN35" s="80"/>
      <c r="DO35" s="80"/>
      <c r="DP35" s="80"/>
      <c r="DQ35" s="80"/>
      <c r="DR35" s="80"/>
      <c r="DS35" s="80"/>
      <c r="DT35" s="80"/>
      <c r="DU35" s="80"/>
    </row>
    <row r="36" spans="1:125" ht="39.6" customHeight="1" x14ac:dyDescent="0.25">
      <c r="A36" s="3">
        <f t="shared" si="0"/>
        <v>33</v>
      </c>
      <c r="B36" s="33" t="s">
        <v>67</v>
      </c>
      <c r="C36" s="33" t="s">
        <v>14</v>
      </c>
      <c r="D36" s="33" t="s">
        <v>77</v>
      </c>
      <c r="E36" s="48">
        <v>40</v>
      </c>
      <c r="F36" s="93" t="s">
        <v>11</v>
      </c>
      <c r="G36" s="93">
        <v>102724</v>
      </c>
      <c r="H36" s="91"/>
      <c r="I36" s="91"/>
      <c r="J36" s="41"/>
    </row>
    <row r="37" spans="1:125" ht="72.95" customHeight="1" x14ac:dyDescent="0.25">
      <c r="A37" s="3">
        <f t="shared" si="0"/>
        <v>34</v>
      </c>
      <c r="B37" s="35" t="s">
        <v>67</v>
      </c>
      <c r="C37" s="24" t="s">
        <v>14</v>
      </c>
      <c r="D37" s="24" t="s">
        <v>78</v>
      </c>
      <c r="E37" s="69">
        <v>25</v>
      </c>
      <c r="F37" s="34" t="s">
        <v>11</v>
      </c>
      <c r="G37" s="34">
        <v>102721</v>
      </c>
      <c r="H37" s="90"/>
      <c r="I37" s="38"/>
      <c r="J37" s="41"/>
    </row>
    <row r="38" spans="1:125" ht="59.1" customHeight="1" x14ac:dyDescent="0.25">
      <c r="A38" s="3">
        <f t="shared" si="0"/>
        <v>35</v>
      </c>
      <c r="B38" s="35" t="s">
        <v>67</v>
      </c>
      <c r="C38" s="24" t="s">
        <v>79</v>
      </c>
      <c r="D38" s="24" t="s">
        <v>80</v>
      </c>
      <c r="E38" s="36">
        <v>2</v>
      </c>
      <c r="F38" s="34" t="s">
        <v>11</v>
      </c>
      <c r="G38" s="34">
        <v>102717</v>
      </c>
      <c r="J38" s="41"/>
    </row>
    <row r="39" spans="1:125" ht="87" customHeight="1" x14ac:dyDescent="0.25">
      <c r="A39" s="3">
        <f t="shared" si="0"/>
        <v>36</v>
      </c>
      <c r="B39" s="22" t="s">
        <v>67</v>
      </c>
      <c r="C39" s="19" t="s">
        <v>81</v>
      </c>
      <c r="D39" s="19" t="s">
        <v>82</v>
      </c>
      <c r="E39" s="10">
        <v>1</v>
      </c>
      <c r="F39" s="29" t="s">
        <v>11</v>
      </c>
      <c r="G39" s="29">
        <v>102719</v>
      </c>
      <c r="H39" s="54"/>
      <c r="I39" s="55"/>
      <c r="J39" s="73"/>
    </row>
    <row r="40" spans="1:125" ht="63" customHeight="1" x14ac:dyDescent="0.25">
      <c r="A40" s="3">
        <f t="shared" si="0"/>
        <v>37</v>
      </c>
      <c r="B40" s="56" t="s">
        <v>67</v>
      </c>
      <c r="C40" s="57" t="s">
        <v>83</v>
      </c>
      <c r="D40" s="57" t="s">
        <v>84</v>
      </c>
      <c r="E40" s="10">
        <v>1</v>
      </c>
      <c r="F40" s="29" t="s">
        <v>11</v>
      </c>
      <c r="G40" s="19">
        <v>102730</v>
      </c>
      <c r="H40" s="94"/>
      <c r="I40" s="94"/>
      <c r="J40" s="53"/>
    </row>
    <row r="41" spans="1:125" ht="90" customHeight="1" x14ac:dyDescent="0.25">
      <c r="A41" s="3">
        <f t="shared" si="0"/>
        <v>38</v>
      </c>
      <c r="B41" s="56" t="s">
        <v>67</v>
      </c>
      <c r="C41" s="57" t="s">
        <v>85</v>
      </c>
      <c r="D41" s="57" t="s">
        <v>86</v>
      </c>
      <c r="E41" s="5" t="s">
        <v>117</v>
      </c>
      <c r="F41" s="29" t="s">
        <v>11</v>
      </c>
      <c r="G41" s="19">
        <v>102733</v>
      </c>
      <c r="H41" s="94"/>
      <c r="I41" s="94"/>
      <c r="J41" s="53"/>
    </row>
    <row r="42" spans="1:125" ht="101.45" customHeight="1" x14ac:dyDescent="0.25">
      <c r="A42" s="3">
        <f t="shared" si="0"/>
        <v>39</v>
      </c>
      <c r="B42" s="56" t="s">
        <v>67</v>
      </c>
      <c r="C42" s="57" t="s">
        <v>14</v>
      </c>
      <c r="D42" s="57" t="s">
        <v>87</v>
      </c>
      <c r="E42" s="10">
        <v>5</v>
      </c>
      <c r="F42" s="29" t="s">
        <v>11</v>
      </c>
      <c r="G42" s="19">
        <v>102735</v>
      </c>
      <c r="H42" s="94"/>
      <c r="I42" s="94"/>
      <c r="J42" s="53"/>
    </row>
    <row r="43" spans="1:125" ht="70.5" customHeight="1" x14ac:dyDescent="0.25">
      <c r="A43" s="3">
        <f t="shared" si="0"/>
        <v>40</v>
      </c>
      <c r="B43" s="22" t="s">
        <v>67</v>
      </c>
      <c r="C43" s="19" t="s">
        <v>88</v>
      </c>
      <c r="D43" s="19" t="s">
        <v>89</v>
      </c>
      <c r="E43" s="10">
        <v>1</v>
      </c>
      <c r="F43" s="29" t="s">
        <v>11</v>
      </c>
      <c r="G43" s="92">
        <v>102782</v>
      </c>
      <c r="H43" s="55"/>
      <c r="I43" s="55"/>
      <c r="J43" s="33"/>
    </row>
    <row r="44" spans="1:125" ht="123.6" customHeight="1" x14ac:dyDescent="0.25">
      <c r="A44" s="3">
        <f t="shared" si="0"/>
        <v>41</v>
      </c>
      <c r="B44" s="105" t="s">
        <v>67</v>
      </c>
      <c r="C44" s="106" t="s">
        <v>90</v>
      </c>
      <c r="D44" s="106" t="s">
        <v>91</v>
      </c>
      <c r="E44" s="107" t="s">
        <v>116</v>
      </c>
      <c r="F44" s="108" t="s">
        <v>11</v>
      </c>
      <c r="G44" s="109">
        <v>102784</v>
      </c>
      <c r="H44" s="110"/>
      <c r="I44" s="110"/>
      <c r="J44" s="111"/>
    </row>
    <row r="45" spans="1:125" ht="104.45" customHeight="1" x14ac:dyDescent="0.25">
      <c r="A45" s="3">
        <f t="shared" si="0"/>
        <v>42</v>
      </c>
      <c r="B45" s="56" t="s">
        <v>67</v>
      </c>
      <c r="C45" s="57" t="s">
        <v>92</v>
      </c>
      <c r="D45" s="57" t="s">
        <v>93</v>
      </c>
      <c r="E45" s="10">
        <v>2</v>
      </c>
      <c r="F45" s="29" t="s">
        <v>11</v>
      </c>
      <c r="G45" s="19">
        <v>102718</v>
      </c>
      <c r="H45" s="65"/>
      <c r="I45" s="65"/>
      <c r="J45" s="53"/>
    </row>
    <row r="46" spans="1:125" ht="48.95" customHeight="1" x14ac:dyDescent="0.25">
      <c r="A46" s="3">
        <f t="shared" si="0"/>
        <v>43</v>
      </c>
      <c r="B46" s="56" t="s">
        <v>67</v>
      </c>
      <c r="C46" s="57" t="s">
        <v>94</v>
      </c>
      <c r="D46" s="57" t="s">
        <v>95</v>
      </c>
      <c r="E46" s="10">
        <v>1</v>
      </c>
      <c r="F46" s="29" t="s">
        <v>11</v>
      </c>
      <c r="G46" s="19">
        <v>102715</v>
      </c>
      <c r="H46" s="55"/>
      <c r="I46" s="55"/>
      <c r="J46" s="53"/>
    </row>
    <row r="47" spans="1:125" ht="84.6" customHeight="1" x14ac:dyDescent="0.25">
      <c r="A47" s="3">
        <f t="shared" si="0"/>
        <v>44</v>
      </c>
      <c r="B47" s="56" t="s">
        <v>124</v>
      </c>
      <c r="C47" s="57" t="s">
        <v>119</v>
      </c>
      <c r="D47" s="57" t="s">
        <v>120</v>
      </c>
      <c r="E47" s="10">
        <v>2</v>
      </c>
      <c r="F47" s="29" t="s">
        <v>11</v>
      </c>
      <c r="G47" s="19">
        <v>17274</v>
      </c>
      <c r="H47" s="55"/>
      <c r="I47" s="55"/>
      <c r="J47" s="53"/>
    </row>
    <row r="48" spans="1:125" ht="66" customHeight="1" x14ac:dyDescent="0.25">
      <c r="A48" s="3">
        <f t="shared" si="0"/>
        <v>45</v>
      </c>
      <c r="B48" s="56" t="s">
        <v>96</v>
      </c>
      <c r="C48" s="57" t="s">
        <v>97</v>
      </c>
      <c r="D48" s="57" t="s">
        <v>98</v>
      </c>
      <c r="E48" s="10">
        <v>1</v>
      </c>
      <c r="F48" s="29" t="s">
        <v>9</v>
      </c>
      <c r="G48" s="19">
        <v>99270</v>
      </c>
      <c r="H48" s="55"/>
      <c r="I48" s="55"/>
      <c r="J48" s="53"/>
    </row>
    <row r="49" spans="1:10" ht="62.1" customHeight="1" x14ac:dyDescent="0.25">
      <c r="A49" s="3">
        <f t="shared" si="0"/>
        <v>46</v>
      </c>
      <c r="B49" s="56" t="s">
        <v>19</v>
      </c>
      <c r="C49" s="57" t="s">
        <v>99</v>
      </c>
      <c r="D49" s="57" t="s">
        <v>100</v>
      </c>
      <c r="E49" s="10">
        <v>1</v>
      </c>
      <c r="F49" s="29" t="s">
        <v>9</v>
      </c>
      <c r="G49" s="19" t="s">
        <v>101</v>
      </c>
      <c r="H49" s="55"/>
      <c r="I49" s="55"/>
      <c r="J49" s="53"/>
    </row>
    <row r="50" spans="1:10" ht="42" customHeight="1" x14ac:dyDescent="0.25">
      <c r="A50" s="3">
        <f t="shared" si="0"/>
        <v>47</v>
      </c>
      <c r="B50" s="46" t="s">
        <v>112</v>
      </c>
      <c r="C50" s="47" t="s">
        <v>113</v>
      </c>
      <c r="D50" s="47" t="s">
        <v>114</v>
      </c>
      <c r="E50" s="36">
        <v>2</v>
      </c>
      <c r="F50" s="36" t="s">
        <v>11</v>
      </c>
      <c r="G50" s="47" t="s">
        <v>115</v>
      </c>
    </row>
    <row r="51" spans="1:10" ht="48.6" customHeight="1" x14ac:dyDescent="0.25">
      <c r="A51" s="3">
        <f t="shared" si="0"/>
        <v>48</v>
      </c>
      <c r="B51" s="56" t="s">
        <v>102</v>
      </c>
      <c r="C51" s="57" t="s">
        <v>103</v>
      </c>
      <c r="D51" s="57" t="s">
        <v>104</v>
      </c>
      <c r="E51" s="10">
        <v>2</v>
      </c>
      <c r="F51" s="29" t="s">
        <v>9</v>
      </c>
      <c r="G51" s="19" t="s">
        <v>105</v>
      </c>
      <c r="H51" s="55"/>
      <c r="I51" s="55"/>
      <c r="J51" s="53"/>
    </row>
    <row r="52" spans="1:10" ht="44.45" customHeight="1" x14ac:dyDescent="0.25">
      <c r="A52" s="3">
        <f t="shared" si="0"/>
        <v>49</v>
      </c>
      <c r="B52" s="56" t="s">
        <v>102</v>
      </c>
      <c r="C52" s="57" t="s">
        <v>103</v>
      </c>
      <c r="D52" s="57" t="s">
        <v>106</v>
      </c>
      <c r="E52" s="10">
        <v>1</v>
      </c>
      <c r="F52" s="29" t="s">
        <v>9</v>
      </c>
      <c r="G52" s="19" t="s">
        <v>105</v>
      </c>
      <c r="H52" s="55"/>
      <c r="I52" s="55"/>
      <c r="J52" s="53"/>
    </row>
    <row r="53" spans="1:10" ht="15.75" x14ac:dyDescent="0.25">
      <c r="A53" s="48"/>
      <c r="B53" s="56"/>
      <c r="C53" s="57"/>
      <c r="D53" s="57"/>
      <c r="E53" s="10"/>
      <c r="F53" s="29"/>
      <c r="G53" s="57"/>
      <c r="H53" s="55"/>
      <c r="I53" s="55"/>
      <c r="J53" s="53"/>
    </row>
    <row r="54" spans="1:10" ht="15.75" x14ac:dyDescent="0.25">
      <c r="A54" s="48"/>
      <c r="B54" s="56"/>
      <c r="C54" s="57"/>
      <c r="D54" s="57"/>
      <c r="E54" s="10"/>
      <c r="F54" s="29"/>
      <c r="G54" s="57"/>
      <c r="H54" s="72"/>
      <c r="I54" s="72"/>
      <c r="J54" s="53"/>
    </row>
    <row r="55" spans="1:10" ht="15.75" x14ac:dyDescent="0.25">
      <c r="A55" s="48"/>
      <c r="B55" s="56"/>
      <c r="C55" s="57"/>
      <c r="D55" s="57"/>
      <c r="E55" s="75"/>
      <c r="F55" s="95"/>
      <c r="G55" s="96"/>
      <c r="H55" s="77"/>
      <c r="I55" s="77"/>
      <c r="J55" s="53"/>
    </row>
    <row r="56" spans="1:10" ht="15.75" x14ac:dyDescent="0.25">
      <c r="A56" s="48"/>
      <c r="B56" s="56"/>
      <c r="C56" s="57"/>
      <c r="D56" s="57"/>
      <c r="E56" s="10"/>
      <c r="F56" s="29"/>
      <c r="G56" s="57"/>
      <c r="H56" s="72"/>
      <c r="I56" s="72"/>
      <c r="J56" s="53"/>
    </row>
    <row r="57" spans="1:10" ht="15.75" x14ac:dyDescent="0.25">
      <c r="B57" s="56"/>
      <c r="C57" s="57"/>
      <c r="D57" s="57"/>
      <c r="E57" s="10"/>
      <c r="F57" s="29"/>
      <c r="G57" s="57"/>
      <c r="H57" s="65"/>
      <c r="I57" s="65"/>
      <c r="J57" s="53"/>
    </row>
    <row r="58" spans="1:10" ht="15.75" x14ac:dyDescent="0.25">
      <c r="A58" s="3"/>
      <c r="B58" s="22"/>
      <c r="C58" s="19"/>
      <c r="D58" s="19"/>
      <c r="E58" s="10"/>
      <c r="F58" s="29"/>
      <c r="G58" s="29"/>
      <c r="H58" s="54"/>
      <c r="I58" s="55"/>
      <c r="J58" s="41"/>
    </row>
    <row r="59" spans="1:10" ht="15.75" x14ac:dyDescent="0.25">
      <c r="A59" s="3"/>
      <c r="B59" s="22"/>
      <c r="C59" s="19"/>
      <c r="D59" s="74"/>
      <c r="E59" s="75"/>
      <c r="F59" s="29"/>
      <c r="G59" s="29"/>
      <c r="H59" s="76"/>
      <c r="I59" s="77"/>
      <c r="J59" s="41"/>
    </row>
    <row r="60" spans="1:10" ht="15.75" x14ac:dyDescent="0.25">
      <c r="A60" s="3"/>
      <c r="B60" s="22"/>
      <c r="C60" s="19"/>
      <c r="D60" s="19"/>
      <c r="E60" s="10"/>
      <c r="F60" s="29"/>
      <c r="G60" s="29"/>
      <c r="H60" s="54"/>
      <c r="I60" s="55"/>
      <c r="J60" s="41"/>
    </row>
    <row r="61" spans="1:10" ht="15.75" x14ac:dyDescent="0.25">
      <c r="A61" s="3"/>
      <c r="B61" s="22"/>
      <c r="C61" s="19"/>
      <c r="D61" s="19"/>
      <c r="E61" s="10"/>
      <c r="F61" s="29"/>
      <c r="G61" s="29"/>
      <c r="H61" s="54"/>
      <c r="I61" s="55"/>
      <c r="J61" s="41"/>
    </row>
    <row r="62" spans="1:10" ht="15.75" x14ac:dyDescent="0.25">
      <c r="A62" s="3"/>
      <c r="B62" s="22"/>
      <c r="C62" s="19"/>
      <c r="D62" s="19"/>
      <c r="E62" s="10"/>
      <c r="F62" s="29"/>
      <c r="G62" s="29"/>
      <c r="H62" s="54"/>
      <c r="I62" s="55"/>
      <c r="J62" s="41"/>
    </row>
    <row r="63" spans="1:10" ht="15.75" x14ac:dyDescent="0.25">
      <c r="A63" s="3"/>
      <c r="B63" s="22"/>
      <c r="C63" s="19"/>
      <c r="D63" s="19"/>
      <c r="E63" s="10"/>
      <c r="F63" s="29"/>
      <c r="G63" s="29"/>
      <c r="H63" s="54"/>
      <c r="I63" s="55"/>
      <c r="J63" s="41"/>
    </row>
    <row r="64" spans="1:10" ht="15.75" x14ac:dyDescent="0.25">
      <c r="A64" s="3"/>
      <c r="B64" s="22"/>
      <c r="C64" s="19"/>
      <c r="D64" s="19"/>
      <c r="E64" s="10"/>
      <c r="F64" s="29"/>
      <c r="G64" s="29"/>
      <c r="H64" s="54"/>
      <c r="I64" s="55"/>
      <c r="J64" s="41"/>
    </row>
    <row r="65" spans="1:10" ht="15.75" x14ac:dyDescent="0.25">
      <c r="A65" s="3"/>
      <c r="B65" s="22"/>
      <c r="C65" s="19"/>
      <c r="D65" s="19"/>
      <c r="E65" s="10"/>
      <c r="F65" s="29"/>
      <c r="G65" s="29"/>
      <c r="H65" s="54"/>
      <c r="I65" s="55"/>
      <c r="J65" s="41"/>
    </row>
    <row r="66" spans="1:10" ht="15.75" x14ac:dyDescent="0.25">
      <c r="A66" s="3"/>
      <c r="B66" s="22"/>
      <c r="C66" s="19"/>
      <c r="D66" s="19"/>
      <c r="E66" s="10"/>
      <c r="F66" s="29"/>
      <c r="G66" s="29"/>
      <c r="H66" s="54"/>
      <c r="I66" s="55"/>
      <c r="J66" s="41"/>
    </row>
    <row r="67" spans="1:10" ht="15.75" x14ac:dyDescent="0.25">
      <c r="A67" s="3"/>
      <c r="B67" s="22"/>
      <c r="C67" s="19"/>
      <c r="D67" s="19"/>
      <c r="E67" s="10"/>
      <c r="F67" s="29"/>
      <c r="G67" s="29"/>
      <c r="H67" s="58"/>
      <c r="I67" s="59"/>
      <c r="J67" s="41"/>
    </row>
    <row r="68" spans="1:10" ht="15.75" x14ac:dyDescent="0.25">
      <c r="A68" s="3"/>
      <c r="B68" s="22"/>
      <c r="C68" s="19"/>
      <c r="D68" s="19"/>
      <c r="E68" s="10"/>
      <c r="F68" s="29"/>
      <c r="G68" s="51"/>
      <c r="H68" s="52"/>
      <c r="I68" s="52"/>
      <c r="J68" s="41"/>
    </row>
    <row r="69" spans="1:10" ht="15.75" x14ac:dyDescent="0.25">
      <c r="A69" s="3"/>
      <c r="B69" s="22"/>
      <c r="C69" s="19"/>
      <c r="D69" s="19"/>
      <c r="E69" s="10"/>
      <c r="F69" s="29"/>
      <c r="G69" s="51"/>
      <c r="H69" s="52"/>
      <c r="I69" s="52"/>
      <c r="J69" s="41"/>
    </row>
    <row r="70" spans="1:10" ht="15.75" x14ac:dyDescent="0.25">
      <c r="A70" s="3"/>
      <c r="B70" s="22"/>
      <c r="C70" s="19"/>
      <c r="D70" s="19"/>
      <c r="E70" s="10"/>
      <c r="F70" s="29"/>
      <c r="G70" s="51"/>
      <c r="H70" s="52"/>
      <c r="I70" s="52"/>
      <c r="J70" s="41"/>
    </row>
    <row r="71" spans="1:10" ht="15.75" x14ac:dyDescent="0.25">
      <c r="A71" s="3"/>
      <c r="B71" s="22"/>
      <c r="C71" s="19"/>
      <c r="D71" s="19"/>
      <c r="E71" s="10"/>
      <c r="F71" s="29"/>
      <c r="G71" s="51"/>
      <c r="H71" s="52"/>
      <c r="I71" s="52"/>
      <c r="J71" s="41"/>
    </row>
    <row r="72" spans="1:10" ht="15.75" x14ac:dyDescent="0.25">
      <c r="A72" s="3"/>
      <c r="B72" s="22"/>
      <c r="C72" s="19"/>
      <c r="D72" s="19"/>
      <c r="E72" s="10"/>
      <c r="F72" s="29"/>
      <c r="G72" s="51"/>
      <c r="H72" s="52"/>
      <c r="I72" s="52"/>
      <c r="J72" s="41"/>
    </row>
    <row r="73" spans="1:10" ht="15.75" x14ac:dyDescent="0.25">
      <c r="A73" s="3"/>
      <c r="B73" s="22"/>
      <c r="C73" s="19"/>
      <c r="D73" s="19"/>
      <c r="E73" s="10"/>
      <c r="F73" s="60"/>
      <c r="G73" s="51"/>
      <c r="H73" s="52"/>
      <c r="I73" s="52"/>
      <c r="J73" s="41"/>
    </row>
    <row r="74" spans="1:10" ht="15.75" x14ac:dyDescent="0.25">
      <c r="A74" s="3"/>
    </row>
    <row r="75" spans="1:10" ht="15.75" x14ac:dyDescent="0.25">
      <c r="A75" s="3"/>
    </row>
    <row r="76" spans="1:10" ht="15.75" x14ac:dyDescent="0.25">
      <c r="A76" s="3"/>
    </row>
    <row r="77" spans="1:10" ht="15.75" x14ac:dyDescent="0.25">
      <c r="A77" s="3"/>
    </row>
    <row r="78" spans="1:10" ht="15.75" x14ac:dyDescent="0.25">
      <c r="A78" s="3"/>
    </row>
    <row r="79" spans="1:10" ht="15.75" x14ac:dyDescent="0.25">
      <c r="A79" s="3"/>
    </row>
    <row r="80" spans="1:10" ht="15.75" x14ac:dyDescent="0.25">
      <c r="A80" s="3"/>
    </row>
    <row r="81" spans="1:10" ht="15.75" x14ac:dyDescent="0.25">
      <c r="A81" s="3"/>
    </row>
    <row r="82" spans="1:10" ht="15.75" x14ac:dyDescent="0.25">
      <c r="A82" s="3"/>
    </row>
    <row r="83" spans="1:10" ht="15.75" x14ac:dyDescent="0.25">
      <c r="A83" s="15"/>
    </row>
    <row r="84" spans="1:10" ht="15.75" x14ac:dyDescent="0.25">
      <c r="A84" s="15"/>
    </row>
    <row r="85" spans="1:10" ht="15.75" x14ac:dyDescent="0.25">
      <c r="A85" s="15"/>
    </row>
    <row r="86" spans="1:10" ht="15.75" x14ac:dyDescent="0.25">
      <c r="A86" s="15"/>
    </row>
    <row r="87" spans="1:10" ht="15.75" x14ac:dyDescent="0.25">
      <c r="A87" s="15"/>
    </row>
    <row r="88" spans="1:10" ht="15.75" x14ac:dyDescent="0.25">
      <c r="A88" s="15"/>
      <c r="B88" s="33"/>
      <c r="C88" s="33"/>
      <c r="D88" s="33"/>
      <c r="E88" s="48"/>
      <c r="F88" s="48"/>
      <c r="G88" s="33"/>
      <c r="H88" s="33"/>
      <c r="I88" s="33"/>
      <c r="J88" s="41"/>
    </row>
    <row r="89" spans="1:10" ht="15.75" x14ac:dyDescent="0.25">
      <c r="A89" s="15"/>
      <c r="B89" s="22"/>
      <c r="C89" s="19"/>
      <c r="D89" s="19"/>
      <c r="E89" s="10"/>
      <c r="F89" s="68"/>
      <c r="G89" s="22"/>
      <c r="H89" s="66"/>
      <c r="I89" s="66"/>
      <c r="J89" s="41"/>
    </row>
    <row r="90" spans="1:10" ht="15.75" x14ac:dyDescent="0.25">
      <c r="A90" s="15"/>
      <c r="B90" s="22"/>
      <c r="C90" s="19"/>
      <c r="D90" s="19"/>
      <c r="E90" s="10"/>
      <c r="F90" s="68"/>
      <c r="G90" s="22"/>
      <c r="H90" s="66"/>
      <c r="I90" s="66"/>
      <c r="J90" s="41"/>
    </row>
    <row r="91" spans="1:10" ht="15.75" x14ac:dyDescent="0.25">
      <c r="A91" s="15"/>
      <c r="B91" s="22"/>
      <c r="C91" s="19"/>
      <c r="D91" s="19"/>
      <c r="E91" s="10"/>
      <c r="F91" s="68"/>
      <c r="G91" s="22"/>
      <c r="H91" s="66"/>
      <c r="I91" s="66"/>
      <c r="J91" s="41"/>
    </row>
    <row r="92" spans="1:10" ht="15.75" x14ac:dyDescent="0.25">
      <c r="A92" s="15"/>
      <c r="B92" s="22"/>
      <c r="C92" s="19"/>
      <c r="D92" s="19"/>
      <c r="E92" s="10"/>
      <c r="F92" s="68"/>
      <c r="G92" s="22"/>
      <c r="H92" s="66"/>
      <c r="I92" s="66"/>
      <c r="J92" s="41"/>
    </row>
    <row r="93" spans="1:10" ht="15.75" x14ac:dyDescent="0.25">
      <c r="A93" s="15"/>
      <c r="H93" s="67"/>
      <c r="I93" s="67"/>
    </row>
    <row r="94" spans="1:10" ht="15.75" x14ac:dyDescent="0.25">
      <c r="A94" s="15"/>
      <c r="E94" s="10"/>
      <c r="F94" s="10"/>
      <c r="G94" s="57"/>
    </row>
    <row r="95" spans="1:10" ht="15.75" x14ac:dyDescent="0.25">
      <c r="A95" s="15"/>
      <c r="E95" s="10"/>
      <c r="F95" s="10"/>
      <c r="G95" s="57"/>
    </row>
    <row r="96" spans="1:10" ht="15.75" x14ac:dyDescent="0.25">
      <c r="A96" s="15"/>
      <c r="B96" s="21"/>
      <c r="C96" s="18"/>
      <c r="D96" s="18"/>
      <c r="E96" s="10"/>
      <c r="F96" s="68"/>
      <c r="G96" s="51"/>
      <c r="H96" s="25"/>
      <c r="I96" s="25"/>
      <c r="J96" s="41"/>
    </row>
    <row r="97" spans="1:10" ht="15.75" x14ac:dyDescent="0.25">
      <c r="A97" s="15"/>
      <c r="B97" s="22"/>
      <c r="C97" s="19"/>
      <c r="D97" s="19"/>
      <c r="E97" s="10"/>
      <c r="F97" s="68"/>
      <c r="G97" s="51"/>
      <c r="H97" s="52"/>
      <c r="I97" s="52"/>
      <c r="J97" s="41"/>
    </row>
    <row r="98" spans="1:10" ht="15.75" x14ac:dyDescent="0.25">
      <c r="A98" s="15"/>
      <c r="B98" s="22"/>
      <c r="C98" s="19"/>
      <c r="D98" s="19"/>
      <c r="E98" s="10"/>
      <c r="F98" s="68"/>
      <c r="G98" s="51"/>
      <c r="H98" s="52"/>
      <c r="I98" s="52"/>
      <c r="J98" s="53"/>
    </row>
    <row r="99" spans="1:10" ht="21" x14ac:dyDescent="0.25">
      <c r="A99" s="15"/>
      <c r="B99" s="22"/>
      <c r="C99" s="19"/>
      <c r="D99" s="19"/>
      <c r="E99" s="10"/>
      <c r="F99" s="10"/>
      <c r="G99" s="60"/>
      <c r="H99" s="61"/>
      <c r="I99" s="52"/>
      <c r="J99" s="41"/>
    </row>
    <row r="100" spans="1:10" ht="15.75" x14ac:dyDescent="0.25">
      <c r="A100" s="48"/>
      <c r="B100" s="23"/>
      <c r="C100" s="20"/>
      <c r="D100" s="14"/>
      <c r="E100" s="13"/>
      <c r="F100" s="33"/>
      <c r="G100" s="27"/>
      <c r="H100" s="26"/>
      <c r="I100" s="26"/>
      <c r="J100" s="42"/>
    </row>
    <row r="101" spans="1:10" ht="15.75" x14ac:dyDescent="0.25">
      <c r="A101" s="48"/>
      <c r="B101" s="23"/>
      <c r="C101" s="20"/>
      <c r="D101" s="14"/>
      <c r="E101" s="13"/>
      <c r="F101" s="33"/>
      <c r="G101" s="27"/>
      <c r="H101" s="26"/>
      <c r="I101" s="26"/>
      <c r="J101" s="42"/>
    </row>
    <row r="102" spans="1:10" ht="18.75" x14ac:dyDescent="0.3">
      <c r="A102" s="15"/>
      <c r="B102" s="23"/>
      <c r="C102" s="20"/>
      <c r="D102" s="62"/>
      <c r="E102" s="69"/>
      <c r="F102" s="69"/>
      <c r="G102" s="70"/>
      <c r="H102" s="71"/>
      <c r="I102" s="71"/>
      <c r="J102" s="42"/>
    </row>
    <row r="103" spans="1:10" ht="15.75" x14ac:dyDescent="0.25">
      <c r="A103" s="15"/>
      <c r="B103" s="21"/>
      <c r="C103" s="18"/>
      <c r="D103" s="18"/>
      <c r="J103" s="41"/>
    </row>
    <row r="104" spans="1:10" ht="15.75" x14ac:dyDescent="0.25">
      <c r="A104" s="15"/>
      <c r="B104" s="21"/>
      <c r="C104" s="18"/>
      <c r="D104" s="50"/>
      <c r="E104" s="16"/>
      <c r="F104" s="28"/>
      <c r="G104" s="27"/>
      <c r="H104" s="49"/>
      <c r="I104" s="49"/>
      <c r="J104" s="41"/>
    </row>
    <row r="105" spans="1:10" ht="15.75" x14ac:dyDescent="0.25">
      <c r="A105" s="15"/>
      <c r="B105" s="21"/>
      <c r="C105" s="18"/>
      <c r="D105" s="18"/>
      <c r="E105" s="8"/>
      <c r="F105" s="28"/>
      <c r="G105" s="27"/>
      <c r="H105" s="25"/>
      <c r="I105" s="25"/>
      <c r="J105" s="41"/>
    </row>
    <row r="106" spans="1:10" ht="15.75" x14ac:dyDescent="0.25">
      <c r="A106" s="15"/>
      <c r="B106" s="21"/>
      <c r="C106" s="18"/>
      <c r="D106" s="18"/>
      <c r="E106" s="8"/>
      <c r="F106" s="28"/>
      <c r="G106" s="27"/>
      <c r="H106" s="25"/>
      <c r="I106" s="25"/>
      <c r="J106" s="41"/>
    </row>
    <row r="107" spans="1:10" ht="18.75" x14ac:dyDescent="0.3">
      <c r="A107" s="15"/>
      <c r="B107" s="21"/>
      <c r="C107" s="18"/>
      <c r="D107" s="18"/>
      <c r="E107" s="63"/>
      <c r="F107" s="33"/>
      <c r="G107" s="27"/>
      <c r="H107" s="64"/>
      <c r="I107" s="64"/>
      <c r="J107" s="41"/>
    </row>
    <row r="108" spans="1:10" ht="15.75" x14ac:dyDescent="0.25">
      <c r="A108" s="15"/>
      <c r="B108" s="21"/>
      <c r="C108" s="18"/>
      <c r="D108" s="18"/>
      <c r="E108" s="8"/>
      <c r="F108" s="28"/>
      <c r="G108" s="27"/>
      <c r="H108" s="25"/>
      <c r="I108" s="25"/>
      <c r="J108" s="41"/>
    </row>
    <row r="109" spans="1:10" ht="15.75" x14ac:dyDescent="0.25">
      <c r="A109" s="15"/>
      <c r="B109" s="21"/>
      <c r="C109" s="18"/>
      <c r="D109" s="18"/>
      <c r="E109" s="8"/>
      <c r="F109" s="28"/>
      <c r="G109" s="27"/>
      <c r="H109" s="25"/>
      <c r="I109" s="25"/>
      <c r="J109" s="41"/>
    </row>
    <row r="110" spans="1:10" ht="15.75" x14ac:dyDescent="0.25">
      <c r="A110" s="15"/>
      <c r="B110" s="21"/>
      <c r="C110" s="18"/>
      <c r="D110" s="18"/>
      <c r="E110" s="8"/>
      <c r="F110" s="28"/>
      <c r="G110" s="27"/>
      <c r="H110" s="25"/>
      <c r="I110" s="25"/>
      <c r="J110" s="41"/>
    </row>
    <row r="111" spans="1:10" ht="15.75" x14ac:dyDescent="0.25">
      <c r="A111" s="15"/>
      <c r="B111" s="21"/>
      <c r="C111" s="18"/>
      <c r="D111" s="18"/>
      <c r="E111" s="8"/>
      <c r="F111" s="28"/>
      <c r="G111" s="27"/>
      <c r="H111" s="25"/>
      <c r="I111" s="25"/>
      <c r="J111" s="41"/>
    </row>
    <row r="112" spans="1:10" ht="15.75" x14ac:dyDescent="0.25">
      <c r="A112" s="15"/>
      <c r="B112" s="21"/>
      <c r="C112" s="18"/>
      <c r="D112" s="18"/>
      <c r="E112" s="8"/>
      <c r="F112" s="28"/>
      <c r="G112" s="27"/>
      <c r="H112" s="25"/>
      <c r="I112" s="25"/>
      <c r="J112" s="41"/>
    </row>
    <row r="113" spans="1:10" ht="15.75" x14ac:dyDescent="0.25">
      <c r="A113" s="15"/>
      <c r="B113" s="21"/>
      <c r="C113" s="18"/>
      <c r="D113" s="18"/>
      <c r="E113" s="8"/>
      <c r="F113" s="28"/>
      <c r="G113" s="27"/>
      <c r="H113" s="25"/>
      <c r="I113" s="25"/>
      <c r="J113" s="41"/>
    </row>
    <row r="114" spans="1:10" ht="15.75" x14ac:dyDescent="0.25">
      <c r="A114" s="15"/>
      <c r="B114" s="21"/>
      <c r="C114" s="18"/>
      <c r="D114" s="18"/>
      <c r="E114" s="8"/>
      <c r="F114" s="28"/>
      <c r="G114" s="27"/>
      <c r="H114" s="25"/>
      <c r="I114" s="25"/>
      <c r="J114" s="41"/>
    </row>
    <row r="115" spans="1:10" ht="15.75" x14ac:dyDescent="0.25">
      <c r="B115" s="21"/>
      <c r="C115" s="18"/>
      <c r="D115" s="18"/>
      <c r="E115" s="8"/>
      <c r="F115" s="28"/>
      <c r="G115" s="27"/>
      <c r="H115" s="25"/>
      <c r="I115" s="25"/>
      <c r="J115" s="41"/>
    </row>
    <row r="116" spans="1:10" ht="15.75" x14ac:dyDescent="0.25">
      <c r="B116" s="21"/>
      <c r="C116" s="18"/>
      <c r="D116" s="18"/>
      <c r="E116" s="8"/>
      <c r="F116" s="28"/>
      <c r="G116" s="27"/>
      <c r="H116" s="25"/>
      <c r="I116" s="25"/>
      <c r="J116" s="41"/>
    </row>
    <row r="117" spans="1:10" ht="15.75" x14ac:dyDescent="0.25">
      <c r="B117" s="21"/>
      <c r="C117" s="18"/>
      <c r="D117" s="18"/>
      <c r="E117" s="8"/>
      <c r="F117" s="28"/>
      <c r="G117" s="27"/>
      <c r="H117" s="25"/>
      <c r="I117" s="25"/>
      <c r="J117" s="41"/>
    </row>
    <row r="118" spans="1:10" ht="15.75" x14ac:dyDescent="0.25">
      <c r="B118" s="21"/>
      <c r="C118" s="18"/>
      <c r="D118" s="18"/>
      <c r="E118" s="8"/>
      <c r="F118" s="28"/>
      <c r="G118" s="27"/>
      <c r="H118" s="25"/>
      <c r="I118" s="25"/>
      <c r="J118" s="41"/>
    </row>
    <row r="119" spans="1:10" ht="15.75" x14ac:dyDescent="0.25">
      <c r="B119" s="21"/>
      <c r="C119" s="18"/>
      <c r="D119" s="18"/>
      <c r="E119" s="8"/>
      <c r="F119" s="28"/>
      <c r="G119" s="27"/>
      <c r="H119" s="25"/>
      <c r="I119" s="25"/>
      <c r="J119" s="41"/>
    </row>
    <row r="120" spans="1:10" ht="15.75" x14ac:dyDescent="0.25">
      <c r="B120" s="21"/>
      <c r="C120" s="18"/>
      <c r="D120" s="18"/>
      <c r="E120" s="8"/>
      <c r="F120" s="28"/>
      <c r="G120" s="27"/>
      <c r="H120" s="25"/>
      <c r="I120" s="25"/>
      <c r="J120" s="41"/>
    </row>
    <row r="121" spans="1:10" ht="15.75" x14ac:dyDescent="0.25">
      <c r="B121" s="21"/>
      <c r="C121" s="18"/>
      <c r="D121" s="18"/>
      <c r="E121" s="8"/>
      <c r="F121" s="28"/>
      <c r="G121" s="27"/>
      <c r="H121" s="25"/>
      <c r="I121" s="25"/>
      <c r="J121" s="41"/>
    </row>
    <row r="122" spans="1:10" ht="15.75" x14ac:dyDescent="0.25">
      <c r="B122" s="21"/>
      <c r="C122" s="18"/>
      <c r="D122" s="18"/>
      <c r="E122" s="8"/>
      <c r="F122" s="28"/>
      <c r="G122" s="27"/>
      <c r="H122" s="25"/>
      <c r="I122" s="25"/>
      <c r="J122" s="41"/>
    </row>
    <row r="123" spans="1:10" ht="15.75" x14ac:dyDescent="0.25">
      <c r="B123" s="21"/>
      <c r="C123" s="18"/>
      <c r="D123" s="18"/>
      <c r="E123" s="8"/>
      <c r="F123" s="28"/>
      <c r="G123" s="27"/>
      <c r="H123" s="25"/>
      <c r="I123" s="25"/>
      <c r="J123" s="41"/>
    </row>
    <row r="124" spans="1:10" ht="15.75" x14ac:dyDescent="0.25">
      <c r="B124" s="21"/>
      <c r="C124" s="18"/>
      <c r="D124" s="18"/>
      <c r="E124" s="8"/>
      <c r="F124" s="28"/>
      <c r="G124" s="27"/>
      <c r="H124" s="25"/>
      <c r="I124" s="25"/>
      <c r="J124" s="41"/>
    </row>
    <row r="125" spans="1:10" ht="15.75" x14ac:dyDescent="0.25">
      <c r="B125" s="21"/>
      <c r="C125" s="18"/>
      <c r="D125" s="18"/>
      <c r="E125" s="8"/>
      <c r="F125" s="28"/>
      <c r="G125" s="27"/>
      <c r="H125" s="25"/>
      <c r="I125" s="25"/>
      <c r="J125" s="41"/>
    </row>
    <row r="126" spans="1:10" ht="15.75" x14ac:dyDescent="0.25">
      <c r="B126" s="21"/>
      <c r="C126" s="18"/>
      <c r="D126" s="18"/>
      <c r="E126" s="8"/>
      <c r="F126" s="28"/>
      <c r="G126" s="27"/>
      <c r="H126" s="25"/>
      <c r="I126" s="25"/>
      <c r="J126" s="41"/>
    </row>
    <row r="127" spans="1:10" ht="15.75" x14ac:dyDescent="0.25">
      <c r="B127" s="21"/>
      <c r="C127" s="18"/>
      <c r="D127" s="18"/>
      <c r="E127" s="8"/>
      <c r="F127" s="28"/>
      <c r="G127" s="27"/>
      <c r="H127" s="25"/>
      <c r="I127" s="25"/>
      <c r="J127" s="41"/>
    </row>
    <row r="128" spans="1:10" ht="15.75" x14ac:dyDescent="0.25">
      <c r="B128" s="21"/>
      <c r="C128" s="18"/>
      <c r="D128" s="18"/>
      <c r="E128" s="8"/>
      <c r="F128" s="28"/>
      <c r="G128" s="27"/>
      <c r="H128" s="25"/>
      <c r="I128" s="25"/>
      <c r="J128" s="41"/>
    </row>
    <row r="129" spans="2:10" ht="15.75" x14ac:dyDescent="0.25">
      <c r="B129" s="21"/>
      <c r="C129" s="18"/>
      <c r="D129" s="18"/>
      <c r="E129" s="8"/>
      <c r="F129" s="28"/>
      <c r="G129" s="27"/>
      <c r="H129" s="25"/>
      <c r="I129" s="25"/>
      <c r="J129" s="41"/>
    </row>
    <row r="130" spans="2:10" ht="15.75" x14ac:dyDescent="0.25">
      <c r="B130" s="21"/>
      <c r="C130" s="18"/>
      <c r="D130" s="18"/>
      <c r="E130" s="8"/>
      <c r="F130" s="28"/>
      <c r="G130" s="27"/>
      <c r="H130" s="25"/>
      <c r="I130" s="25"/>
      <c r="J130" s="41"/>
    </row>
    <row r="131" spans="2:10" ht="15.75" x14ac:dyDescent="0.25">
      <c r="B131" s="21"/>
      <c r="C131" s="18"/>
      <c r="D131" s="18"/>
      <c r="E131" s="8"/>
      <c r="F131" s="28"/>
      <c r="G131" s="27"/>
      <c r="H131" s="25"/>
      <c r="I131" s="25"/>
      <c r="J131" s="41"/>
    </row>
    <row r="132" spans="2:10" ht="15.75" x14ac:dyDescent="0.25">
      <c r="B132" s="21"/>
      <c r="C132" s="18"/>
      <c r="D132" s="18"/>
      <c r="E132" s="8"/>
      <c r="F132" s="28"/>
      <c r="G132" s="27"/>
      <c r="H132" s="25"/>
      <c r="I132" s="25"/>
      <c r="J132" s="41"/>
    </row>
    <row r="133" spans="2:10" ht="15.75" x14ac:dyDescent="0.25">
      <c r="B133" s="21"/>
      <c r="C133" s="18"/>
      <c r="D133" s="18"/>
      <c r="E133" s="8"/>
      <c r="F133" s="28"/>
      <c r="G133" s="27"/>
      <c r="H133" s="25"/>
      <c r="I133" s="25"/>
      <c r="J133" s="41"/>
    </row>
    <row r="134" spans="2:10" ht="15.75" x14ac:dyDescent="0.25">
      <c r="B134" s="21"/>
      <c r="C134" s="18"/>
      <c r="D134" s="18"/>
      <c r="E134" s="8"/>
      <c r="F134" s="28"/>
      <c r="G134" s="27"/>
      <c r="H134" s="25"/>
      <c r="I134" s="25"/>
      <c r="J134" s="41"/>
    </row>
    <row r="135" spans="2:10" ht="15.75" x14ac:dyDescent="0.25">
      <c r="B135" s="21"/>
      <c r="C135" s="18"/>
      <c r="D135" s="18"/>
      <c r="E135" s="8"/>
      <c r="F135" s="28"/>
      <c r="G135" s="27"/>
      <c r="H135" s="25"/>
      <c r="I135" s="25"/>
      <c r="J135" s="41"/>
    </row>
    <row r="136" spans="2:10" ht="15.75" x14ac:dyDescent="0.25">
      <c r="B136" s="21"/>
      <c r="C136" s="18"/>
      <c r="D136" s="18"/>
      <c r="E136" s="8"/>
      <c r="F136" s="28"/>
      <c r="G136" s="27"/>
      <c r="H136" s="25"/>
      <c r="I136" s="25"/>
      <c r="J136" s="41"/>
    </row>
    <row r="137" spans="2:10" ht="15.75" x14ac:dyDescent="0.25">
      <c r="B137" s="21"/>
      <c r="C137" s="18"/>
      <c r="D137" s="18"/>
      <c r="E137" s="8"/>
      <c r="F137" s="28"/>
      <c r="G137" s="27"/>
      <c r="H137" s="25"/>
      <c r="I137" s="25"/>
      <c r="J137" s="41"/>
    </row>
    <row r="138" spans="2:10" ht="15.75" x14ac:dyDescent="0.25">
      <c r="B138" s="21"/>
      <c r="C138" s="18"/>
      <c r="D138" s="18"/>
      <c r="E138" s="8"/>
      <c r="F138" s="28"/>
      <c r="G138" s="27"/>
      <c r="H138" s="25"/>
      <c r="I138" s="25"/>
      <c r="J138" s="41"/>
    </row>
    <row r="139" spans="2:10" ht="15.75" x14ac:dyDescent="0.25">
      <c r="B139" s="21"/>
      <c r="C139" s="18"/>
      <c r="D139" s="18"/>
      <c r="E139" s="8"/>
      <c r="F139" s="28"/>
      <c r="G139" s="27"/>
      <c r="H139" s="25"/>
      <c r="I139" s="25"/>
      <c r="J139" s="41"/>
    </row>
    <row r="140" spans="2:10" ht="15.75" x14ac:dyDescent="0.25">
      <c r="B140" s="21"/>
      <c r="C140" s="18"/>
      <c r="D140" s="18"/>
      <c r="E140" s="8"/>
      <c r="F140" s="28"/>
      <c r="G140" s="27"/>
      <c r="H140" s="25"/>
      <c r="I140" s="25"/>
      <c r="J140" s="41"/>
    </row>
    <row r="141" spans="2:10" ht="15.75" x14ac:dyDescent="0.25">
      <c r="B141" s="21"/>
      <c r="C141" s="18"/>
      <c r="D141" s="18"/>
      <c r="E141" s="8"/>
      <c r="F141" s="28"/>
      <c r="G141" s="27"/>
      <c r="H141" s="25"/>
      <c r="I141" s="25"/>
      <c r="J141" s="41"/>
    </row>
    <row r="142" spans="2:10" ht="15.75" x14ac:dyDescent="0.25">
      <c r="B142" s="21"/>
      <c r="C142" s="18"/>
      <c r="D142" s="18"/>
      <c r="E142" s="8"/>
      <c r="F142" s="28"/>
      <c r="G142" s="27"/>
      <c r="H142" s="25"/>
      <c r="I142" s="25"/>
      <c r="J142" s="41"/>
    </row>
    <row r="143" spans="2:10" ht="15.75" x14ac:dyDescent="0.25">
      <c r="B143" s="21"/>
      <c r="C143" s="18"/>
      <c r="D143" s="18"/>
      <c r="E143" s="8"/>
      <c r="F143" s="28"/>
      <c r="G143" s="27"/>
      <c r="H143" s="25"/>
      <c r="I143" s="25"/>
      <c r="J143" s="41"/>
    </row>
    <row r="144" spans="2:10" ht="15.75" x14ac:dyDescent="0.25">
      <c r="B144" s="21"/>
      <c r="C144" s="18"/>
      <c r="D144" s="18"/>
      <c r="E144" s="8"/>
      <c r="F144" s="28"/>
      <c r="G144" s="27"/>
      <c r="H144" s="25"/>
      <c r="I144" s="25"/>
      <c r="J144" s="41"/>
    </row>
    <row r="145" spans="1:10" ht="15.75" x14ac:dyDescent="0.25">
      <c r="B145" s="21"/>
      <c r="C145" s="18"/>
      <c r="D145" s="18"/>
      <c r="E145" s="8"/>
      <c r="F145" s="28"/>
      <c r="G145" s="27"/>
      <c r="H145" s="25"/>
      <c r="I145" s="25"/>
      <c r="J145" s="41"/>
    </row>
    <row r="146" spans="1:10" ht="15.75" x14ac:dyDescent="0.25">
      <c r="B146" s="21"/>
      <c r="C146" s="18"/>
      <c r="D146" s="18"/>
      <c r="E146" s="8"/>
      <c r="F146" s="28"/>
      <c r="G146" s="27"/>
      <c r="H146" s="25"/>
      <c r="I146" s="25"/>
      <c r="J146" s="41"/>
    </row>
    <row r="147" spans="1:10" ht="15.75" x14ac:dyDescent="0.25">
      <c r="B147" s="21"/>
      <c r="C147" s="18"/>
      <c r="D147" s="18"/>
      <c r="E147" s="8"/>
      <c r="F147" s="28"/>
      <c r="G147" s="27"/>
      <c r="H147" s="25"/>
      <c r="I147" s="25"/>
      <c r="J147" s="41"/>
    </row>
    <row r="148" spans="1:10" ht="15.75" x14ac:dyDescent="0.25">
      <c r="B148" s="21"/>
      <c r="C148" s="18"/>
      <c r="D148" s="18"/>
      <c r="E148" s="8"/>
      <c r="F148" s="28"/>
      <c r="G148" s="27"/>
      <c r="H148" s="25"/>
      <c r="I148" s="25"/>
      <c r="J148" s="41"/>
    </row>
    <row r="149" spans="1:10" ht="15.75" x14ac:dyDescent="0.25">
      <c r="B149" s="21"/>
      <c r="C149" s="18"/>
      <c r="D149" s="18"/>
      <c r="E149" s="8"/>
      <c r="F149" s="28"/>
      <c r="G149" s="27"/>
      <c r="H149" s="25"/>
      <c r="I149" s="25"/>
      <c r="J149" s="41"/>
    </row>
    <row r="150" spans="1:10" ht="15.75" x14ac:dyDescent="0.25">
      <c r="A150" s="15"/>
      <c r="B150" s="6"/>
      <c r="C150" s="18"/>
      <c r="D150" s="18"/>
      <c r="E150" s="8"/>
      <c r="F150" s="8"/>
      <c r="G150" s="11"/>
      <c r="H150" s="9"/>
      <c r="I150" s="9"/>
      <c r="J150" s="41"/>
    </row>
    <row r="151" spans="1:10" ht="15.75" x14ac:dyDescent="0.25">
      <c r="B151" s="6"/>
      <c r="C151" s="7"/>
      <c r="D151" s="18"/>
      <c r="E151" s="16"/>
      <c r="F151" s="8"/>
      <c r="G151" s="11"/>
      <c r="H151" s="17"/>
      <c r="I151" s="17"/>
      <c r="J151" s="41"/>
    </row>
    <row r="152" spans="1:10" ht="15.75" x14ac:dyDescent="0.25">
      <c r="B152" s="6"/>
      <c r="C152" s="7"/>
      <c r="D152" s="18"/>
      <c r="E152" s="8"/>
      <c r="F152" s="8"/>
      <c r="G152" s="11"/>
      <c r="H152" s="9"/>
      <c r="I152" s="9"/>
      <c r="J152" s="41"/>
    </row>
    <row r="153" spans="1:10" ht="15.75" x14ac:dyDescent="0.25">
      <c r="B153" s="15"/>
      <c r="C153" s="12"/>
      <c r="D153" s="12"/>
      <c r="F153" s="10"/>
      <c r="G153" s="12"/>
      <c r="H153" s="38"/>
      <c r="I153" s="38"/>
    </row>
    <row r="154" spans="1:10" ht="15.75" x14ac:dyDescent="0.25">
      <c r="B154" s="15"/>
      <c r="C154" s="24"/>
      <c r="D154" s="43"/>
      <c r="E154" s="16"/>
      <c r="F154" s="16"/>
      <c r="G154" s="30"/>
      <c r="H154" s="31"/>
      <c r="I154" s="32"/>
      <c r="J154" s="41"/>
    </row>
    <row r="155" spans="1:10" ht="24.75" customHeight="1" x14ac:dyDescent="0.25">
      <c r="B155" s="15"/>
      <c r="C155" s="12"/>
      <c r="D155" s="7"/>
      <c r="F155" s="10"/>
      <c r="G155" s="12"/>
      <c r="H155" s="38"/>
      <c r="I155" s="38"/>
    </row>
    <row r="156" spans="1:10" ht="24.75" customHeight="1" x14ac:dyDescent="0.25">
      <c r="B156" s="15"/>
      <c r="C156" s="12"/>
      <c r="D156" s="44"/>
      <c r="E156" s="8"/>
      <c r="F156" s="8"/>
      <c r="G156" s="7"/>
      <c r="H156" s="45"/>
      <c r="I156" s="45"/>
    </row>
    <row r="157" spans="1:10" ht="24.75" customHeight="1" x14ac:dyDescent="0.25">
      <c r="B157" s="15"/>
      <c r="C157" s="12"/>
      <c r="D157" s="44"/>
      <c r="E157" s="8"/>
      <c r="F157" s="8"/>
      <c r="G157" s="7"/>
      <c r="H157" s="45"/>
      <c r="I157" s="45"/>
    </row>
    <row r="158" spans="1:10" ht="24.75" customHeight="1" x14ac:dyDescent="0.25">
      <c r="B158" s="15"/>
      <c r="C158" s="12"/>
      <c r="D158" s="44"/>
      <c r="E158" s="8"/>
      <c r="F158" s="8"/>
      <c r="G158" s="7"/>
      <c r="H158" s="45"/>
      <c r="I158" s="45"/>
    </row>
    <row r="159" spans="1:10" ht="24.75" customHeight="1" x14ac:dyDescent="0.25">
      <c r="B159" s="15"/>
      <c r="C159" s="12"/>
      <c r="D159" s="12"/>
      <c r="F159" s="10"/>
      <c r="G159" s="12"/>
      <c r="H159" s="38"/>
      <c r="I159" s="38"/>
    </row>
    <row r="160" spans="1:10" ht="24.75" customHeight="1" x14ac:dyDescent="0.25">
      <c r="B160" s="15"/>
      <c r="C160" s="12"/>
      <c r="D160" s="12"/>
      <c r="F160" s="10"/>
      <c r="G160" s="12"/>
      <c r="H160" s="38"/>
      <c r="I160" s="38"/>
    </row>
    <row r="161" spans="2:9" ht="24.75" customHeight="1" x14ac:dyDescent="0.25">
      <c r="B161" s="15"/>
      <c r="C161" s="12"/>
      <c r="D161" s="12"/>
      <c r="F161" s="10"/>
      <c r="G161" s="12"/>
      <c r="H161" s="38"/>
      <c r="I161" s="38"/>
    </row>
    <row r="162" spans="2:9" ht="24.75" customHeight="1" x14ac:dyDescent="0.25">
      <c r="B162" s="15"/>
      <c r="C162" s="12"/>
      <c r="D162" s="12"/>
      <c r="F162" s="10"/>
      <c r="G162" s="12"/>
      <c r="H162" s="38"/>
      <c r="I162" s="38"/>
    </row>
    <row r="163" spans="2:9" ht="24.75" customHeight="1" x14ac:dyDescent="0.25">
      <c r="B163" s="15"/>
      <c r="C163" s="12"/>
      <c r="D163" s="12"/>
      <c r="F163" s="10"/>
      <c r="G163" s="12"/>
      <c r="H163" s="38"/>
      <c r="I163" s="38"/>
    </row>
    <row r="164" spans="2:9" ht="24.75" customHeight="1" x14ac:dyDescent="0.25">
      <c r="B164" s="15"/>
      <c r="C164" s="12"/>
      <c r="D164" s="12"/>
      <c r="F164" s="10"/>
      <c r="G164" s="12"/>
      <c r="H164" s="38"/>
      <c r="I164" s="38"/>
    </row>
    <row r="165" spans="2:9" ht="24.75" customHeight="1" x14ac:dyDescent="0.25">
      <c r="B165" s="15"/>
      <c r="C165" s="12"/>
      <c r="D165" s="12"/>
      <c r="F165" s="10"/>
      <c r="G165" s="12"/>
      <c r="H165" s="38"/>
      <c r="I165" s="38"/>
    </row>
    <row r="166" spans="2:9" ht="24.75" customHeight="1" x14ac:dyDescent="0.25">
      <c r="B166" s="15"/>
      <c r="C166" s="12"/>
      <c r="D166" s="12"/>
      <c r="F166" s="10"/>
      <c r="G166" s="12"/>
      <c r="H166" s="38"/>
      <c r="I166" s="38"/>
    </row>
    <row r="167" spans="2:9" ht="24.75" customHeight="1" x14ac:dyDescent="0.25">
      <c r="B167" s="15"/>
      <c r="C167" s="12"/>
      <c r="D167" s="12"/>
      <c r="F167" s="10"/>
      <c r="G167" s="12"/>
      <c r="H167" s="38"/>
      <c r="I167" s="38"/>
    </row>
    <row r="168" spans="2:9" ht="24.75" customHeight="1" x14ac:dyDescent="0.25">
      <c r="B168" s="15"/>
      <c r="C168" s="12"/>
      <c r="D168" s="12"/>
      <c r="F168" s="10"/>
      <c r="G168" s="12"/>
      <c r="H168" s="38"/>
      <c r="I168" s="38"/>
    </row>
    <row r="169" spans="2:9" ht="24.75" customHeight="1" x14ac:dyDescent="0.25">
      <c r="B169" s="15"/>
      <c r="C169" s="12"/>
      <c r="D169" s="12"/>
      <c r="F169" s="10"/>
      <c r="G169" s="12"/>
      <c r="H169" s="38"/>
      <c r="I169" s="38"/>
    </row>
    <row r="170" spans="2:9" ht="24.75" customHeight="1" x14ac:dyDescent="0.25">
      <c r="B170" s="15"/>
      <c r="C170" s="12"/>
      <c r="D170" s="12"/>
      <c r="F170" s="10"/>
      <c r="G170" s="12"/>
      <c r="H170" s="38"/>
      <c r="I170" s="38"/>
    </row>
    <row r="171" spans="2:9" ht="24.75" customHeight="1" x14ac:dyDescent="0.25">
      <c r="B171" s="15"/>
      <c r="C171" s="12"/>
      <c r="D171" s="12"/>
      <c r="F171" s="10"/>
      <c r="G171" s="12"/>
      <c r="H171" s="38"/>
      <c r="I171" s="38"/>
    </row>
    <row r="172" spans="2:9" ht="24.75" customHeight="1" x14ac:dyDescent="0.25">
      <c r="B172" s="15"/>
      <c r="C172" s="12"/>
      <c r="D172" s="12"/>
      <c r="F172" s="10"/>
      <c r="G172" s="12"/>
      <c r="H172" s="38"/>
      <c r="I172" s="38"/>
    </row>
    <row r="173" spans="2:9" ht="24.75" customHeight="1" x14ac:dyDescent="0.25">
      <c r="B173" s="15"/>
      <c r="C173" s="12"/>
      <c r="D173" s="12"/>
      <c r="F173" s="10"/>
      <c r="G173" s="12"/>
      <c r="H173" s="38"/>
      <c r="I173" s="38"/>
    </row>
    <row r="174" spans="2:9" ht="24.75" customHeight="1" x14ac:dyDescent="0.25">
      <c r="B174" s="15"/>
      <c r="C174" s="12"/>
      <c r="D174" s="12"/>
      <c r="F174" s="10"/>
      <c r="G174" s="12"/>
      <c r="H174" s="38"/>
      <c r="I174" s="38"/>
    </row>
    <row r="175" spans="2:9" ht="24.75" customHeight="1" x14ac:dyDescent="0.25">
      <c r="B175" s="15"/>
      <c r="C175" s="12"/>
      <c r="D175" s="12"/>
      <c r="F175" s="10"/>
      <c r="G175" s="12"/>
      <c r="H175" s="38"/>
      <c r="I175" s="38"/>
    </row>
    <row r="176" spans="2:9" ht="24.75" customHeight="1" x14ac:dyDescent="0.25">
      <c r="B176" s="15"/>
      <c r="C176" s="12"/>
      <c r="D176" s="12"/>
      <c r="F176" s="10"/>
      <c r="G176" s="12"/>
      <c r="H176" s="38"/>
      <c r="I176" s="38"/>
    </row>
    <row r="177" spans="2:9" ht="24.75" customHeight="1" x14ac:dyDescent="0.25">
      <c r="B177" s="15"/>
      <c r="C177" s="12"/>
      <c r="D177" s="12"/>
      <c r="F177" s="10"/>
      <c r="G177" s="12"/>
      <c r="H177" s="38"/>
      <c r="I177" s="38"/>
    </row>
    <row r="178" spans="2:9" ht="24.75" customHeight="1" x14ac:dyDescent="0.25">
      <c r="B178" s="15"/>
      <c r="C178" s="12"/>
      <c r="D178" s="12"/>
      <c r="F178" s="10"/>
      <c r="G178" s="12"/>
      <c r="H178" s="38"/>
      <c r="I178" s="38"/>
    </row>
    <row r="179" spans="2:9" ht="24.75" customHeight="1" x14ac:dyDescent="0.25">
      <c r="B179" s="15"/>
      <c r="C179" s="12"/>
      <c r="D179" s="12"/>
      <c r="F179" s="10"/>
      <c r="G179" s="12"/>
      <c r="H179" s="38"/>
      <c r="I179" s="38"/>
    </row>
    <row r="180" spans="2:9" ht="24.75" customHeight="1" x14ac:dyDescent="0.25">
      <c r="B180" s="15"/>
      <c r="C180" s="12"/>
      <c r="D180" s="12"/>
      <c r="F180" s="10"/>
      <c r="G180" s="12"/>
      <c r="H180" s="38"/>
      <c r="I180" s="38"/>
    </row>
    <row r="181" spans="2:9" ht="24.75" customHeight="1" x14ac:dyDescent="0.25">
      <c r="B181" s="15"/>
      <c r="C181" s="12"/>
      <c r="D181" s="12"/>
      <c r="F181" s="10"/>
      <c r="G181" s="12"/>
      <c r="H181" s="38"/>
      <c r="I181" s="38"/>
    </row>
    <row r="182" spans="2:9" ht="24.75" customHeight="1" x14ac:dyDescent="0.25">
      <c r="B182" s="15"/>
      <c r="C182" s="12"/>
      <c r="D182" s="12"/>
      <c r="F182" s="10"/>
      <c r="G182" s="12"/>
      <c r="H182" s="38"/>
      <c r="I182" s="38"/>
    </row>
    <row r="183" spans="2:9" ht="24.75" customHeight="1" x14ac:dyDescent="0.25">
      <c r="B183" s="15"/>
      <c r="C183" s="12"/>
      <c r="D183" s="12"/>
      <c r="F183" s="10"/>
      <c r="G183" s="12"/>
      <c r="H183" s="38"/>
      <c r="I183" s="38"/>
    </row>
    <row r="184" spans="2:9" ht="24.75" customHeight="1" x14ac:dyDescent="0.25">
      <c r="B184" s="15"/>
      <c r="C184" s="12"/>
      <c r="D184" s="12"/>
      <c r="F184" s="10"/>
      <c r="G184" s="12"/>
      <c r="H184" s="38"/>
      <c r="I184" s="38"/>
    </row>
    <row r="185" spans="2:9" ht="24.75" customHeight="1" x14ac:dyDescent="0.25">
      <c r="B185" s="15"/>
      <c r="C185" s="12"/>
      <c r="D185" s="12"/>
      <c r="F185" s="10"/>
      <c r="G185" s="12"/>
      <c r="H185" s="38"/>
      <c r="I185" s="38"/>
    </row>
    <row r="186" spans="2:9" ht="24.75" customHeight="1" x14ac:dyDescent="0.25">
      <c r="B186" s="15"/>
      <c r="C186" s="12"/>
      <c r="D186" s="12"/>
      <c r="F186" s="10"/>
      <c r="G186" s="12"/>
      <c r="H186" s="38"/>
      <c r="I186" s="38"/>
    </row>
    <row r="187" spans="2:9" ht="24.75" customHeight="1" x14ac:dyDescent="0.25">
      <c r="B187" s="15"/>
      <c r="C187" s="12"/>
      <c r="D187" s="12"/>
      <c r="F187" s="10"/>
      <c r="G187" s="12"/>
      <c r="H187" s="38"/>
      <c r="I187" s="38"/>
    </row>
    <row r="188" spans="2:9" ht="24.75" customHeight="1" x14ac:dyDescent="0.25">
      <c r="B188" s="15"/>
      <c r="C188" s="12"/>
      <c r="D188" s="12"/>
      <c r="F188" s="10"/>
      <c r="G188" s="12"/>
      <c r="H188" s="38"/>
      <c r="I188" s="38"/>
    </row>
    <row r="189" spans="2:9" ht="24.75" customHeight="1" x14ac:dyDescent="0.25">
      <c r="B189" s="15"/>
      <c r="C189" s="12"/>
      <c r="D189" s="12"/>
      <c r="F189" s="10"/>
      <c r="G189" s="12"/>
      <c r="H189" s="38"/>
      <c r="I189" s="38"/>
    </row>
    <row r="190" spans="2:9" ht="24.75" customHeight="1" x14ac:dyDescent="0.25">
      <c r="B190" s="15"/>
      <c r="C190" s="12"/>
      <c r="D190" s="12"/>
      <c r="F190" s="10"/>
      <c r="G190" s="12"/>
      <c r="H190" s="38"/>
      <c r="I190" s="38"/>
    </row>
    <row r="191" spans="2:9" ht="24.75" customHeight="1" x14ac:dyDescent="0.25">
      <c r="B191" s="15"/>
      <c r="C191" s="12"/>
      <c r="D191" s="12"/>
      <c r="F191" s="10"/>
      <c r="G191" s="12"/>
      <c r="H191" s="38"/>
      <c r="I191" s="38"/>
    </row>
    <row r="192" spans="2:9" ht="24.75" customHeight="1" x14ac:dyDescent="0.25">
      <c r="B192" s="15"/>
      <c r="C192" s="12"/>
      <c r="D192" s="12"/>
      <c r="F192" s="10"/>
      <c r="G192" s="12"/>
      <c r="H192" s="38"/>
      <c r="I192" s="38"/>
    </row>
    <row r="193" spans="2:9" ht="24.75" customHeight="1" x14ac:dyDescent="0.25">
      <c r="B193" s="15"/>
      <c r="C193" s="12"/>
      <c r="D193" s="12"/>
      <c r="F193" s="10"/>
      <c r="G193" s="12"/>
      <c r="H193" s="38"/>
      <c r="I193" s="38"/>
    </row>
    <row r="194" spans="2:9" ht="24.75" customHeight="1" x14ac:dyDescent="0.25">
      <c r="B194" s="15"/>
      <c r="C194" s="12"/>
      <c r="D194" s="12"/>
      <c r="F194" s="10"/>
      <c r="G194" s="12"/>
      <c r="H194" s="38"/>
      <c r="I194" s="38"/>
    </row>
    <row r="195" spans="2:9" ht="24.75" customHeight="1" x14ac:dyDescent="0.25">
      <c r="B195" s="15"/>
      <c r="C195" s="12"/>
      <c r="D195" s="12"/>
      <c r="F195" s="10"/>
      <c r="G195" s="12"/>
      <c r="H195" s="38"/>
      <c r="I195" s="38"/>
    </row>
    <row r="196" spans="2:9" ht="24.75" customHeight="1" x14ac:dyDescent="0.25">
      <c r="B196" s="15"/>
      <c r="C196" s="12"/>
      <c r="D196" s="12"/>
      <c r="F196" s="10"/>
      <c r="G196" s="12"/>
      <c r="H196" s="38"/>
      <c r="I196" s="38"/>
    </row>
    <row r="197" spans="2:9" ht="24.75" customHeight="1" x14ac:dyDescent="0.25">
      <c r="B197" s="15"/>
      <c r="C197" s="12"/>
      <c r="D197" s="12"/>
      <c r="F197" s="10"/>
      <c r="G197" s="12"/>
      <c r="H197" s="38"/>
      <c r="I197" s="38"/>
    </row>
    <row r="198" spans="2:9" ht="24.75" customHeight="1" x14ac:dyDescent="0.25">
      <c r="B198" s="15"/>
      <c r="C198" s="12"/>
      <c r="D198" s="12"/>
      <c r="F198" s="10"/>
      <c r="G198" s="12"/>
      <c r="H198" s="38"/>
      <c r="I198" s="38"/>
    </row>
    <row r="199" spans="2:9" ht="24.75" customHeight="1" x14ac:dyDescent="0.25">
      <c r="B199" s="15"/>
      <c r="C199" s="12"/>
      <c r="D199" s="12"/>
      <c r="F199" s="10"/>
      <c r="G199" s="12"/>
      <c r="H199" s="38"/>
      <c r="I199" s="38"/>
    </row>
    <row r="200" spans="2:9" ht="24.75" customHeight="1" x14ac:dyDescent="0.25">
      <c r="B200" s="15"/>
      <c r="C200" s="12"/>
      <c r="D200" s="12"/>
      <c r="F200" s="10"/>
      <c r="G200" s="12"/>
      <c r="H200" s="38"/>
      <c r="I200" s="38"/>
    </row>
    <row r="201" spans="2:9" ht="24.75" customHeight="1" x14ac:dyDescent="0.25">
      <c r="B201" s="15"/>
      <c r="C201" s="12"/>
      <c r="D201" s="12"/>
      <c r="F201" s="10"/>
      <c r="G201" s="12"/>
      <c r="H201" s="38"/>
      <c r="I201" s="38"/>
    </row>
    <row r="202" spans="2:9" ht="24.75" customHeight="1" x14ac:dyDescent="0.25">
      <c r="B202" s="15"/>
      <c r="C202" s="12"/>
      <c r="D202" s="12"/>
      <c r="F202" s="10"/>
      <c r="G202" s="12"/>
      <c r="H202" s="38"/>
      <c r="I202" s="38"/>
    </row>
    <row r="203" spans="2:9" ht="24.75" customHeight="1" x14ac:dyDescent="0.25">
      <c r="B203" s="15"/>
      <c r="C203" s="12"/>
      <c r="D203" s="12"/>
      <c r="F203" s="10"/>
      <c r="G203" s="12"/>
      <c r="H203" s="38"/>
      <c r="I203" s="38"/>
    </row>
    <row r="204" spans="2:9" ht="24.75" customHeight="1" x14ac:dyDescent="0.25">
      <c r="B204" s="15"/>
      <c r="C204" s="12"/>
      <c r="D204" s="12"/>
      <c r="F204" s="10"/>
      <c r="G204" s="12"/>
      <c r="H204" s="38"/>
      <c r="I204" s="38"/>
    </row>
    <row r="205" spans="2:9" ht="24.75" customHeight="1" x14ac:dyDescent="0.25">
      <c r="B205" s="15"/>
      <c r="C205" s="12"/>
      <c r="D205" s="12"/>
      <c r="F205" s="10"/>
      <c r="G205" s="12"/>
      <c r="H205" s="38"/>
      <c r="I205" s="38"/>
    </row>
    <row r="206" spans="2:9" ht="24.75" customHeight="1" x14ac:dyDescent="0.25">
      <c r="B206" s="15"/>
      <c r="C206" s="12"/>
      <c r="D206" s="12"/>
      <c r="F206" s="10"/>
      <c r="G206" s="12"/>
      <c r="H206" s="38"/>
      <c r="I206" s="38"/>
    </row>
    <row r="207" spans="2:9" ht="24.75" customHeight="1" x14ac:dyDescent="0.25">
      <c r="B207" s="15"/>
      <c r="C207" s="12"/>
      <c r="D207" s="12"/>
      <c r="F207" s="10"/>
      <c r="G207" s="12"/>
      <c r="H207" s="38"/>
      <c r="I207" s="38"/>
    </row>
    <row r="208" spans="2:9" ht="24.75" customHeight="1" x14ac:dyDescent="0.25">
      <c r="B208" s="15"/>
      <c r="C208" s="12"/>
      <c r="D208" s="12"/>
      <c r="F208" s="10"/>
      <c r="G208" s="12"/>
      <c r="H208" s="38"/>
      <c r="I208" s="38"/>
    </row>
    <row r="209" spans="2:9" ht="24.75" customHeight="1" x14ac:dyDescent="0.25">
      <c r="B209" s="15"/>
      <c r="C209" s="12"/>
      <c r="D209" s="12"/>
      <c r="F209" s="10"/>
      <c r="G209" s="12"/>
      <c r="H209" s="38"/>
      <c r="I209" s="38"/>
    </row>
    <row r="210" spans="2:9" ht="24.75" customHeight="1" x14ac:dyDescent="0.25">
      <c r="B210" s="15"/>
      <c r="C210" s="12"/>
      <c r="D210" s="12"/>
      <c r="F210" s="10"/>
      <c r="G210" s="12"/>
      <c r="H210" s="38"/>
      <c r="I210" s="38"/>
    </row>
    <row r="211" spans="2:9" ht="24.75" customHeight="1" x14ac:dyDescent="0.25">
      <c r="B211" s="15"/>
      <c r="C211" s="12"/>
      <c r="D211" s="12"/>
      <c r="F211" s="10"/>
      <c r="G211" s="12"/>
      <c r="H211" s="38"/>
      <c r="I211" s="38"/>
    </row>
    <row r="212" spans="2:9" ht="24.75" customHeight="1" x14ac:dyDescent="0.25">
      <c r="B212" s="15"/>
      <c r="C212" s="12"/>
      <c r="D212" s="12"/>
      <c r="F212" s="10"/>
      <c r="G212" s="12"/>
      <c r="H212" s="38"/>
      <c r="I212" s="38"/>
    </row>
    <row r="213" spans="2:9" ht="24.75" customHeight="1" x14ac:dyDescent="0.25">
      <c r="B213" s="15"/>
      <c r="C213" s="12"/>
      <c r="D213" s="12"/>
      <c r="F213" s="10"/>
      <c r="G213" s="12"/>
      <c r="H213" s="38"/>
      <c r="I213" s="38"/>
    </row>
    <row r="214" spans="2:9" ht="24.75" customHeight="1" x14ac:dyDescent="0.25">
      <c r="B214" s="15"/>
      <c r="C214" s="12"/>
      <c r="D214" s="12"/>
      <c r="F214" s="10"/>
      <c r="G214" s="12"/>
      <c r="H214" s="38"/>
      <c r="I214" s="38"/>
    </row>
    <row r="215" spans="2:9" ht="24.75" customHeight="1" x14ac:dyDescent="0.25">
      <c r="B215" s="15"/>
      <c r="C215" s="12"/>
      <c r="D215" s="12"/>
      <c r="F215" s="10"/>
      <c r="G215" s="12"/>
      <c r="H215" s="38"/>
      <c r="I215" s="38"/>
    </row>
    <row r="216" spans="2:9" ht="24.75" customHeight="1" x14ac:dyDescent="0.25">
      <c r="B216" s="15"/>
      <c r="C216" s="12"/>
      <c r="D216" s="12"/>
      <c r="F216" s="10"/>
      <c r="G216" s="12"/>
      <c r="H216" s="38"/>
      <c r="I216" s="38"/>
    </row>
    <row r="217" spans="2:9" ht="24.75" customHeight="1" x14ac:dyDescent="0.25">
      <c r="B217" s="15"/>
      <c r="C217" s="12"/>
      <c r="D217" s="12"/>
      <c r="F217" s="10"/>
      <c r="G217" s="12"/>
      <c r="H217" s="38"/>
      <c r="I217" s="38"/>
    </row>
    <row r="218" spans="2:9" ht="24.75" customHeight="1" x14ac:dyDescent="0.25">
      <c r="B218" s="15"/>
      <c r="C218" s="12"/>
      <c r="D218" s="12"/>
      <c r="F218" s="10"/>
      <c r="G218" s="12"/>
      <c r="H218" s="38"/>
      <c r="I218" s="38"/>
    </row>
    <row r="219" spans="2:9" ht="24.75" customHeight="1" x14ac:dyDescent="0.25">
      <c r="B219" s="15"/>
      <c r="C219" s="12"/>
      <c r="D219" s="12"/>
      <c r="F219" s="10"/>
      <c r="G219" s="12"/>
      <c r="H219" s="38"/>
      <c r="I219" s="38"/>
    </row>
    <row r="220" spans="2:9" ht="24.75" customHeight="1" x14ac:dyDescent="0.25">
      <c r="B220" s="15"/>
      <c r="C220" s="12"/>
      <c r="D220" s="12"/>
      <c r="F220" s="10"/>
      <c r="G220" s="12"/>
      <c r="H220" s="38"/>
      <c r="I220" s="38"/>
    </row>
    <row r="221" spans="2:9" ht="24.75" customHeight="1" x14ac:dyDescent="0.25">
      <c r="B221" s="15"/>
      <c r="C221" s="12"/>
      <c r="D221" s="12"/>
      <c r="F221" s="10"/>
      <c r="G221" s="12"/>
      <c r="H221" s="38"/>
      <c r="I221" s="38"/>
    </row>
    <row r="222" spans="2:9" ht="24.75" customHeight="1" x14ac:dyDescent="0.25">
      <c r="B222" s="15"/>
      <c r="C222" s="12"/>
      <c r="D222" s="12"/>
      <c r="F222" s="10"/>
      <c r="G222" s="12"/>
      <c r="H222" s="38"/>
      <c r="I222" s="38"/>
    </row>
    <row r="223" spans="2:9" ht="24.75" customHeight="1" x14ac:dyDescent="0.25">
      <c r="B223" s="15"/>
      <c r="C223" s="12"/>
      <c r="D223" s="12"/>
      <c r="F223" s="10"/>
      <c r="G223" s="12"/>
      <c r="H223" s="38"/>
      <c r="I223" s="38"/>
    </row>
    <row r="224" spans="2:9" ht="24.75" customHeight="1" x14ac:dyDescent="0.25">
      <c r="B224" s="15"/>
      <c r="C224" s="12"/>
      <c r="D224" s="12"/>
      <c r="F224" s="10"/>
      <c r="G224" s="12"/>
      <c r="H224" s="38"/>
      <c r="I224" s="38"/>
    </row>
    <row r="225" spans="2:9" ht="24.75" customHeight="1" x14ac:dyDescent="0.25">
      <c r="B225" s="15"/>
      <c r="C225" s="12"/>
      <c r="D225" s="12"/>
      <c r="F225" s="10"/>
      <c r="G225" s="12"/>
      <c r="H225" s="38"/>
      <c r="I225" s="38"/>
    </row>
    <row r="226" spans="2:9" ht="24.75" customHeight="1" x14ac:dyDescent="0.25">
      <c r="B226" s="15"/>
      <c r="C226" s="12"/>
      <c r="D226" s="12"/>
      <c r="F226" s="10"/>
      <c r="G226" s="12"/>
      <c r="H226" s="38"/>
      <c r="I226" s="38"/>
    </row>
    <row r="227" spans="2:9" ht="24.75" customHeight="1" x14ac:dyDescent="0.25">
      <c r="B227" s="15"/>
      <c r="C227" s="12"/>
      <c r="D227" s="12"/>
      <c r="F227" s="10"/>
      <c r="G227" s="12"/>
      <c r="H227" s="38"/>
      <c r="I227" s="38"/>
    </row>
    <row r="228" spans="2:9" ht="24.75" customHeight="1" x14ac:dyDescent="0.25">
      <c r="B228" s="15"/>
      <c r="C228" s="12"/>
      <c r="D228" s="12"/>
      <c r="F228" s="10"/>
      <c r="G228" s="12"/>
      <c r="H228" s="38"/>
      <c r="I228" s="38"/>
    </row>
    <row r="229" spans="2:9" ht="24.75" customHeight="1" x14ac:dyDescent="0.25">
      <c r="B229" s="15"/>
      <c r="C229" s="12"/>
      <c r="D229" s="12"/>
      <c r="F229" s="10"/>
      <c r="G229" s="12"/>
      <c r="H229" s="38"/>
      <c r="I229" s="38"/>
    </row>
    <row r="230" spans="2:9" ht="24.75" customHeight="1" x14ac:dyDescent="0.25">
      <c r="B230" s="15"/>
      <c r="C230" s="12"/>
      <c r="D230" s="12"/>
      <c r="F230" s="10"/>
      <c r="G230" s="12"/>
      <c r="H230" s="38"/>
      <c r="I230" s="38"/>
    </row>
    <row r="231" spans="2:9" ht="24.75" customHeight="1" x14ac:dyDescent="0.25">
      <c r="B231" s="15"/>
      <c r="C231" s="12"/>
      <c r="D231" s="12"/>
      <c r="F231" s="10"/>
      <c r="G231" s="12"/>
      <c r="H231" s="38"/>
      <c r="I231" s="38"/>
    </row>
    <row r="232" spans="2:9" ht="24.75" customHeight="1" x14ac:dyDescent="0.25">
      <c r="B232" s="15"/>
      <c r="C232" s="12"/>
      <c r="D232" s="12"/>
      <c r="F232" s="10"/>
      <c r="G232" s="12"/>
      <c r="H232" s="38"/>
      <c r="I232" s="38"/>
    </row>
    <row r="233" spans="2:9" ht="24.75" customHeight="1" x14ac:dyDescent="0.25">
      <c r="B233" s="15"/>
      <c r="C233" s="12"/>
      <c r="D233" s="12"/>
      <c r="F233" s="10"/>
      <c r="G233" s="12"/>
      <c r="H233" s="38"/>
      <c r="I233" s="38"/>
    </row>
    <row r="234" spans="2:9" ht="24.75" customHeight="1" x14ac:dyDescent="0.25">
      <c r="B234" s="15"/>
      <c r="C234" s="12"/>
      <c r="D234" s="12"/>
      <c r="F234" s="10"/>
      <c r="G234" s="12"/>
      <c r="H234" s="38"/>
      <c r="I234" s="38"/>
    </row>
    <row r="235" spans="2:9" ht="24.75" customHeight="1" x14ac:dyDescent="0.25">
      <c r="B235" s="15"/>
      <c r="C235" s="12"/>
      <c r="D235" s="12"/>
      <c r="F235" s="10"/>
      <c r="G235" s="12"/>
      <c r="H235" s="38"/>
      <c r="I235" s="38"/>
    </row>
    <row r="236" spans="2:9" ht="24.75" customHeight="1" x14ac:dyDescent="0.25">
      <c r="B236" s="15"/>
      <c r="C236" s="12"/>
      <c r="D236" s="12"/>
      <c r="F236" s="10"/>
      <c r="G236" s="12"/>
      <c r="H236" s="38"/>
      <c r="I236" s="38"/>
    </row>
    <row r="237" spans="2:9" ht="24.75" customHeight="1" x14ac:dyDescent="0.25">
      <c r="B237" s="15"/>
      <c r="C237" s="12"/>
      <c r="D237" s="12"/>
      <c r="F237" s="10"/>
      <c r="G237" s="12"/>
      <c r="H237" s="38"/>
      <c r="I237" s="38"/>
    </row>
    <row r="238" spans="2:9" ht="24.75" customHeight="1" x14ac:dyDescent="0.25">
      <c r="B238" s="15"/>
      <c r="C238" s="12"/>
      <c r="D238" s="12"/>
      <c r="F238" s="10"/>
      <c r="G238" s="12"/>
      <c r="H238" s="38"/>
      <c r="I238" s="38"/>
    </row>
    <row r="239" spans="2:9" ht="24.75" customHeight="1" x14ac:dyDescent="0.25">
      <c r="B239" s="15"/>
      <c r="C239" s="12"/>
      <c r="D239" s="12"/>
      <c r="F239" s="10"/>
      <c r="G239" s="12"/>
      <c r="H239" s="38"/>
      <c r="I239" s="38"/>
    </row>
    <row r="240" spans="2:9" ht="24.75" customHeight="1" x14ac:dyDescent="0.25">
      <c r="B240" s="15"/>
      <c r="C240" s="12"/>
      <c r="D240" s="12"/>
      <c r="F240" s="10"/>
      <c r="G240" s="12"/>
      <c r="H240" s="38"/>
      <c r="I240" s="38"/>
    </row>
    <row r="241" spans="2:9" ht="24.75" customHeight="1" x14ac:dyDescent="0.25">
      <c r="B241" s="15"/>
      <c r="C241" s="12"/>
      <c r="D241" s="12"/>
      <c r="F241" s="10"/>
      <c r="G241" s="12"/>
      <c r="H241" s="38"/>
      <c r="I241" s="38"/>
    </row>
    <row r="242" spans="2:9" ht="24.75" customHeight="1" x14ac:dyDescent="0.25">
      <c r="B242" s="15"/>
      <c r="C242" s="12"/>
      <c r="D242" s="12"/>
      <c r="F242" s="10"/>
      <c r="G242" s="12"/>
      <c r="H242" s="38"/>
      <c r="I242" s="38"/>
    </row>
    <row r="243" spans="2:9" ht="24.75" customHeight="1" x14ac:dyDescent="0.25">
      <c r="B243" s="15"/>
      <c r="C243" s="12"/>
      <c r="D243" s="12"/>
      <c r="F243" s="10"/>
      <c r="G243" s="12"/>
      <c r="H243" s="38"/>
      <c r="I243" s="38"/>
    </row>
    <row r="244" spans="2:9" ht="24.75" customHeight="1" x14ac:dyDescent="0.25">
      <c r="B244" s="15"/>
      <c r="C244" s="12"/>
      <c r="D244" s="12"/>
      <c r="F244" s="10"/>
      <c r="G244" s="12"/>
      <c r="H244" s="38"/>
      <c r="I244" s="38"/>
    </row>
    <row r="245" spans="2:9" ht="24.75" customHeight="1" x14ac:dyDescent="0.25">
      <c r="B245" s="15"/>
      <c r="C245" s="12"/>
      <c r="D245" s="12"/>
      <c r="F245" s="10"/>
      <c r="G245" s="12"/>
      <c r="H245" s="38"/>
      <c r="I245" s="38"/>
    </row>
    <row r="246" spans="2:9" ht="24.75" customHeight="1" x14ac:dyDescent="0.25">
      <c r="B246" s="15"/>
      <c r="C246" s="12"/>
      <c r="D246" s="12"/>
      <c r="F246" s="10"/>
      <c r="G246" s="12"/>
      <c r="H246" s="38"/>
      <c r="I246" s="38"/>
    </row>
    <row r="247" spans="2:9" ht="24.75" customHeight="1" x14ac:dyDescent="0.25">
      <c r="B247" s="15"/>
      <c r="C247" s="12"/>
      <c r="D247" s="12"/>
      <c r="F247" s="10"/>
      <c r="G247" s="12"/>
      <c r="H247" s="38"/>
      <c r="I247" s="38"/>
    </row>
    <row r="248" spans="2:9" ht="24.75" customHeight="1" x14ac:dyDescent="0.25">
      <c r="B248" s="15"/>
      <c r="C248" s="12"/>
      <c r="D248" s="12"/>
      <c r="F248" s="10"/>
      <c r="G248" s="12"/>
      <c r="H248" s="38"/>
      <c r="I248" s="38"/>
    </row>
    <row r="249" spans="2:9" ht="24.75" customHeight="1" x14ac:dyDescent="0.25">
      <c r="B249" s="15"/>
      <c r="C249" s="12"/>
      <c r="D249" s="12"/>
      <c r="F249" s="10"/>
      <c r="G249" s="12"/>
      <c r="H249" s="38"/>
      <c r="I249" s="38"/>
    </row>
    <row r="250" spans="2:9" ht="24.75" customHeight="1" x14ac:dyDescent="0.25">
      <c r="B250" s="15"/>
      <c r="C250" s="12"/>
      <c r="D250" s="12"/>
      <c r="F250" s="10"/>
      <c r="G250" s="12"/>
      <c r="H250" s="38"/>
      <c r="I250" s="38"/>
    </row>
    <row r="251" spans="2:9" ht="24.75" customHeight="1" x14ac:dyDescent="0.25">
      <c r="B251" s="15"/>
      <c r="C251" s="12"/>
      <c r="D251" s="12"/>
      <c r="F251" s="10"/>
      <c r="G251" s="12"/>
      <c r="H251" s="38"/>
      <c r="I251" s="38"/>
    </row>
    <row r="252" spans="2:9" ht="24.75" customHeight="1" x14ac:dyDescent="0.25">
      <c r="B252" s="15"/>
      <c r="C252" s="12"/>
      <c r="D252" s="12"/>
      <c r="F252" s="10"/>
      <c r="G252" s="12"/>
      <c r="H252" s="38"/>
      <c r="I252" s="38"/>
    </row>
    <row r="253" spans="2:9" ht="24.75" customHeight="1" x14ac:dyDescent="0.25">
      <c r="B253" s="15"/>
      <c r="C253" s="12"/>
      <c r="D253" s="12"/>
      <c r="F253" s="10"/>
      <c r="G253" s="12"/>
      <c r="H253" s="38"/>
      <c r="I253" s="38"/>
    </row>
    <row r="254" spans="2:9" ht="24.75" customHeight="1" x14ac:dyDescent="0.25">
      <c r="B254" s="15"/>
      <c r="C254" s="12"/>
      <c r="D254" s="12"/>
      <c r="F254" s="10"/>
      <c r="G254" s="12"/>
      <c r="H254" s="38"/>
      <c r="I254" s="38"/>
    </row>
    <row r="255" spans="2:9" ht="24.75" customHeight="1" x14ac:dyDescent="0.25">
      <c r="B255" s="15"/>
      <c r="C255" s="12"/>
      <c r="D255" s="12"/>
      <c r="F255" s="10"/>
      <c r="G255" s="12"/>
      <c r="H255" s="38"/>
      <c r="I255" s="38"/>
    </row>
    <row r="256" spans="2:9" ht="24.75" customHeight="1" x14ac:dyDescent="0.25">
      <c r="B256" s="15"/>
      <c r="C256" s="12"/>
      <c r="D256" s="12"/>
      <c r="F256" s="10"/>
      <c r="G256" s="12"/>
      <c r="H256" s="38"/>
      <c r="I256" s="38"/>
    </row>
    <row r="257" spans="2:9" ht="24.75" customHeight="1" x14ac:dyDescent="0.25">
      <c r="B257" s="15"/>
      <c r="C257" s="12"/>
      <c r="D257" s="12"/>
      <c r="F257" s="10"/>
      <c r="G257" s="12"/>
      <c r="H257" s="38"/>
      <c r="I257" s="38"/>
    </row>
    <row r="258" spans="2:9" ht="24.75" customHeight="1" x14ac:dyDescent="0.25">
      <c r="B258" s="15"/>
      <c r="C258" s="12"/>
      <c r="D258" s="12"/>
      <c r="F258" s="10"/>
      <c r="G258" s="12"/>
      <c r="H258" s="38"/>
      <c r="I258" s="38"/>
    </row>
    <row r="259" spans="2:9" ht="24.75" customHeight="1" x14ac:dyDescent="0.25">
      <c r="B259" s="15"/>
      <c r="C259" s="12"/>
      <c r="D259" s="12"/>
      <c r="F259" s="10"/>
      <c r="G259" s="12"/>
      <c r="H259" s="38"/>
      <c r="I259" s="38"/>
    </row>
    <row r="260" spans="2:9" ht="24.75" customHeight="1" x14ac:dyDescent="0.25">
      <c r="B260" s="15"/>
      <c r="C260" s="12"/>
      <c r="D260" s="12"/>
      <c r="F260" s="10"/>
      <c r="G260" s="12"/>
      <c r="H260" s="38"/>
      <c r="I260" s="38"/>
    </row>
    <row r="261" spans="2:9" ht="24.75" customHeight="1" x14ac:dyDescent="0.25">
      <c r="B261" s="15"/>
      <c r="C261" s="12"/>
      <c r="D261" s="12"/>
      <c r="F261" s="10"/>
      <c r="G261" s="12"/>
      <c r="H261" s="38"/>
      <c r="I261" s="38"/>
    </row>
    <row r="262" spans="2:9" ht="24.75" customHeight="1" x14ac:dyDescent="0.25">
      <c r="B262" s="15"/>
      <c r="C262" s="12"/>
      <c r="D262" s="12"/>
      <c r="F262" s="10"/>
      <c r="G262" s="12"/>
      <c r="H262" s="38"/>
      <c r="I262" s="38"/>
    </row>
    <row r="263" spans="2:9" ht="24.75" customHeight="1" x14ac:dyDescent="0.25">
      <c r="B263" s="15"/>
      <c r="C263" s="12"/>
      <c r="D263" s="12"/>
      <c r="F263" s="10"/>
      <c r="G263" s="12"/>
      <c r="H263" s="38"/>
      <c r="I263" s="38"/>
    </row>
    <row r="264" spans="2:9" ht="24.75" customHeight="1" x14ac:dyDescent="0.25">
      <c r="B264" s="15"/>
      <c r="C264" s="12"/>
      <c r="D264" s="12"/>
      <c r="F264" s="10"/>
      <c r="G264" s="12"/>
      <c r="H264" s="38"/>
      <c r="I264" s="38"/>
    </row>
    <row r="265" spans="2:9" ht="24.75" customHeight="1" x14ac:dyDescent="0.25">
      <c r="B265" s="15"/>
      <c r="C265" s="12"/>
      <c r="D265" s="12"/>
      <c r="F265" s="10"/>
      <c r="G265" s="12"/>
      <c r="H265" s="38"/>
      <c r="I265" s="38"/>
    </row>
    <row r="266" spans="2:9" ht="24.75" customHeight="1" x14ac:dyDescent="0.25">
      <c r="B266" s="15"/>
      <c r="C266" s="12"/>
      <c r="D266" s="12"/>
      <c r="F266" s="10"/>
      <c r="G266" s="12"/>
      <c r="H266" s="38"/>
      <c r="I266" s="38"/>
    </row>
    <row r="267" spans="2:9" ht="24.75" customHeight="1" x14ac:dyDescent="0.25">
      <c r="B267" s="15"/>
      <c r="C267" s="12"/>
      <c r="D267" s="12"/>
      <c r="F267" s="10"/>
      <c r="G267" s="12"/>
      <c r="H267" s="38"/>
      <c r="I267" s="38"/>
    </row>
    <row r="268" spans="2:9" ht="24.75" customHeight="1" x14ac:dyDescent="0.25">
      <c r="B268" s="15"/>
      <c r="C268" s="12"/>
      <c r="D268" s="12"/>
      <c r="F268" s="10"/>
      <c r="G268" s="12"/>
      <c r="H268" s="38"/>
      <c r="I268" s="38"/>
    </row>
    <row r="269" spans="2:9" ht="24.75" customHeight="1" x14ac:dyDescent="0.25">
      <c r="B269" s="15"/>
      <c r="C269" s="12"/>
      <c r="D269" s="12"/>
      <c r="F269" s="10"/>
      <c r="G269" s="12"/>
      <c r="H269" s="38"/>
      <c r="I269" s="38"/>
    </row>
    <row r="270" spans="2:9" ht="24.75" customHeight="1" x14ac:dyDescent="0.25">
      <c r="B270" s="15"/>
      <c r="C270" s="12"/>
      <c r="D270" s="12"/>
      <c r="F270" s="10"/>
      <c r="G270" s="12"/>
      <c r="H270" s="38"/>
      <c r="I270" s="38"/>
    </row>
    <row r="271" spans="2:9" ht="24.75" customHeight="1" x14ac:dyDescent="0.25">
      <c r="B271" s="15"/>
      <c r="C271" s="12"/>
      <c r="D271" s="12"/>
      <c r="F271" s="10"/>
      <c r="G271" s="12"/>
      <c r="H271" s="38"/>
      <c r="I271" s="38"/>
    </row>
    <row r="272" spans="2:9" ht="24.75" customHeight="1" x14ac:dyDescent="0.25">
      <c r="B272" s="15"/>
      <c r="C272" s="12"/>
      <c r="D272" s="12"/>
      <c r="F272" s="10"/>
      <c r="G272" s="12"/>
      <c r="H272" s="38"/>
      <c r="I272" s="38"/>
    </row>
    <row r="273" spans="2:9" ht="24.75" customHeight="1" x14ac:dyDescent="0.25">
      <c r="B273" s="15"/>
      <c r="C273" s="12"/>
      <c r="D273" s="12"/>
      <c r="F273" s="10"/>
      <c r="G273" s="12"/>
      <c r="H273" s="38"/>
      <c r="I273" s="38"/>
    </row>
    <row r="274" spans="2:9" ht="24.75" customHeight="1" x14ac:dyDescent="0.25">
      <c r="B274" s="15"/>
      <c r="C274" s="12"/>
      <c r="D274" s="12"/>
      <c r="F274" s="10"/>
      <c r="G274" s="12"/>
      <c r="H274" s="38"/>
      <c r="I274" s="38"/>
    </row>
    <row r="275" spans="2:9" ht="24.75" customHeight="1" x14ac:dyDescent="0.25">
      <c r="B275" s="15"/>
      <c r="C275" s="12"/>
      <c r="D275" s="12"/>
      <c r="F275" s="10"/>
      <c r="G275" s="12"/>
      <c r="H275" s="38"/>
      <c r="I275" s="38"/>
    </row>
    <row r="276" spans="2:9" ht="24.75" customHeight="1" x14ac:dyDescent="0.25">
      <c r="B276" s="15"/>
      <c r="C276" s="12"/>
      <c r="D276" s="12"/>
      <c r="F276" s="10"/>
      <c r="G276" s="12"/>
      <c r="H276" s="38"/>
      <c r="I276" s="38"/>
    </row>
    <row r="277" spans="2:9" ht="24.75" customHeight="1" x14ac:dyDescent="0.25">
      <c r="B277" s="15"/>
      <c r="C277" s="12"/>
      <c r="D277" s="12"/>
      <c r="F277" s="10"/>
      <c r="G277" s="12"/>
      <c r="H277" s="38"/>
      <c r="I277" s="38"/>
    </row>
    <row r="278" spans="2:9" ht="24.75" customHeight="1" x14ac:dyDescent="0.25">
      <c r="B278" s="15"/>
      <c r="C278" s="12"/>
      <c r="D278" s="12"/>
      <c r="F278" s="10"/>
      <c r="G278" s="12"/>
      <c r="H278" s="38"/>
      <c r="I278" s="38"/>
    </row>
    <row r="279" spans="2:9" ht="24.75" customHeight="1" x14ac:dyDescent="0.25">
      <c r="B279" s="15"/>
      <c r="C279" s="12"/>
      <c r="D279" s="12"/>
      <c r="G279" s="12"/>
      <c r="H279" s="38"/>
      <c r="I279" s="38"/>
    </row>
    <row r="280" spans="2:9" ht="24.75" customHeight="1" x14ac:dyDescent="0.25">
      <c r="B280" s="15"/>
      <c r="C280" s="12"/>
      <c r="D280" s="12"/>
      <c r="G280" s="12"/>
      <c r="H280" s="38"/>
      <c r="I280" s="38"/>
    </row>
    <row r="281" spans="2:9" ht="24.75" customHeight="1" x14ac:dyDescent="0.25">
      <c r="B281" s="15"/>
      <c r="C281" s="12"/>
      <c r="D281" s="12"/>
      <c r="G281" s="12"/>
      <c r="H281" s="38"/>
      <c r="I281" s="38"/>
    </row>
    <row r="282" spans="2:9" ht="24.75" customHeight="1" x14ac:dyDescent="0.25">
      <c r="B282" s="15"/>
      <c r="C282" s="12"/>
      <c r="D282" s="12"/>
      <c r="G282" s="12"/>
      <c r="H282" s="38"/>
      <c r="I282" s="38"/>
    </row>
    <row r="283" spans="2:9" ht="24.75" customHeight="1" x14ac:dyDescent="0.25">
      <c r="B283" s="15"/>
      <c r="C283" s="12"/>
      <c r="D283" s="12"/>
      <c r="G283" s="12"/>
      <c r="H283" s="38"/>
      <c r="I283" s="38"/>
    </row>
    <row r="284" spans="2:9" ht="24.75" customHeight="1" x14ac:dyDescent="0.25">
      <c r="B284" s="15"/>
      <c r="C284" s="12"/>
      <c r="D284" s="12"/>
      <c r="G284" s="12"/>
      <c r="H284" s="38"/>
      <c r="I284" s="38"/>
    </row>
    <row r="285" spans="2:9" ht="24.75" customHeight="1" x14ac:dyDescent="0.25">
      <c r="B285" s="15"/>
      <c r="C285" s="12"/>
      <c r="D285" s="12"/>
      <c r="G285" s="12"/>
      <c r="H285" s="38"/>
      <c r="I285" s="38"/>
    </row>
    <row r="286" spans="2:9" ht="24.75" customHeight="1" x14ac:dyDescent="0.25">
      <c r="B286" s="15"/>
      <c r="C286" s="12"/>
      <c r="D286" s="12"/>
      <c r="G286" s="12"/>
      <c r="H286" s="38"/>
      <c r="I286" s="38"/>
    </row>
    <row r="287" spans="2:9" ht="24.75" customHeight="1" x14ac:dyDescent="0.25">
      <c r="B287" s="15"/>
      <c r="C287" s="12"/>
      <c r="D287" s="12"/>
      <c r="G287" s="12"/>
      <c r="H287" s="38"/>
      <c r="I287" s="38"/>
    </row>
    <row r="288" spans="2:9" ht="24.75" customHeight="1" x14ac:dyDescent="0.25">
      <c r="B288" s="15"/>
      <c r="C288" s="12"/>
      <c r="D288" s="12"/>
      <c r="G288" s="12"/>
      <c r="H288" s="38"/>
      <c r="I288" s="38"/>
    </row>
    <row r="289" spans="2:9" ht="24.75" customHeight="1" x14ac:dyDescent="0.25">
      <c r="B289" s="15"/>
      <c r="C289" s="12"/>
      <c r="D289" s="12"/>
      <c r="G289" s="12"/>
      <c r="H289" s="38"/>
      <c r="I289" s="38"/>
    </row>
    <row r="290" spans="2:9" ht="24.75" customHeight="1" x14ac:dyDescent="0.25">
      <c r="B290" s="15"/>
      <c r="C290" s="12"/>
      <c r="D290" s="12"/>
      <c r="G290" s="12"/>
      <c r="H290" s="38"/>
      <c r="I290" s="38"/>
    </row>
    <row r="291" spans="2:9" ht="24.75" customHeight="1" x14ac:dyDescent="0.25">
      <c r="B291" s="15"/>
      <c r="C291" s="12"/>
      <c r="D291" s="12"/>
      <c r="G291" s="12"/>
      <c r="H291" s="38"/>
      <c r="I291" s="38"/>
    </row>
    <row r="292" spans="2:9" ht="24.75" customHeight="1" x14ac:dyDescent="0.25">
      <c r="B292" s="15"/>
      <c r="C292" s="12"/>
      <c r="D292" s="12"/>
      <c r="G292" s="12"/>
      <c r="H292" s="38"/>
      <c r="I292" s="38"/>
    </row>
    <row r="293" spans="2:9" ht="24.75" customHeight="1" x14ac:dyDescent="0.25">
      <c r="B293" s="15"/>
      <c r="C293" s="12"/>
      <c r="D293" s="12"/>
      <c r="G293" s="12"/>
      <c r="H293" s="38"/>
      <c r="I293" s="38"/>
    </row>
    <row r="294" spans="2:9" ht="24.75" customHeight="1" x14ac:dyDescent="0.25">
      <c r="B294" s="15"/>
      <c r="C294" s="12"/>
      <c r="D294" s="12"/>
      <c r="G294" s="12"/>
      <c r="H294" s="38"/>
      <c r="I294" s="38"/>
    </row>
    <row r="295" spans="2:9" ht="24.75" customHeight="1" x14ac:dyDescent="0.25">
      <c r="B295" s="15"/>
      <c r="C295" s="12"/>
      <c r="D295" s="12"/>
      <c r="G295" s="12"/>
      <c r="H295" s="38"/>
      <c r="I295" s="38"/>
    </row>
    <row r="296" spans="2:9" ht="24.75" customHeight="1" x14ac:dyDescent="0.25">
      <c r="B296" s="15"/>
      <c r="C296" s="12"/>
      <c r="D296" s="12"/>
      <c r="G296" s="12"/>
      <c r="H296" s="38"/>
      <c r="I296" s="38"/>
    </row>
    <row r="297" spans="2:9" ht="24.75" customHeight="1" x14ac:dyDescent="0.25">
      <c r="B297" s="15"/>
      <c r="C297" s="12"/>
      <c r="D297" s="12"/>
      <c r="G297" s="12"/>
      <c r="H297" s="38"/>
      <c r="I297" s="38"/>
    </row>
    <row r="298" spans="2:9" ht="24.75" customHeight="1" x14ac:dyDescent="0.25">
      <c r="B298" s="15"/>
      <c r="C298" s="12"/>
      <c r="D298" s="12"/>
      <c r="G298" s="12"/>
      <c r="H298" s="38"/>
      <c r="I298" s="38"/>
    </row>
    <row r="299" spans="2:9" ht="24.75" customHeight="1" x14ac:dyDescent="0.25">
      <c r="B299" s="15"/>
      <c r="C299" s="12"/>
      <c r="D299" s="12"/>
      <c r="G299" s="12"/>
      <c r="H299" s="38"/>
      <c r="I299" s="38"/>
    </row>
    <row r="300" spans="2:9" ht="24.75" customHeight="1" x14ac:dyDescent="0.25">
      <c r="B300" s="15"/>
      <c r="C300" s="12"/>
      <c r="D300" s="12"/>
      <c r="G300" s="12"/>
      <c r="H300" s="38"/>
      <c r="I300" s="38"/>
    </row>
    <row r="301" spans="2:9" ht="24.75" customHeight="1" x14ac:dyDescent="0.25">
      <c r="B301" s="15"/>
      <c r="C301" s="12"/>
      <c r="D301" s="12"/>
      <c r="G301" s="12"/>
      <c r="H301" s="38"/>
      <c r="I301" s="38"/>
    </row>
    <row r="302" spans="2:9" ht="24.75" customHeight="1" x14ac:dyDescent="0.25">
      <c r="B302" s="15"/>
      <c r="C302" s="12"/>
      <c r="D302" s="12"/>
      <c r="G302" s="12"/>
      <c r="H302" s="38"/>
      <c r="I302" s="38"/>
    </row>
    <row r="303" spans="2:9" ht="24.75" customHeight="1" x14ac:dyDescent="0.25">
      <c r="B303" s="15"/>
      <c r="C303" s="12"/>
      <c r="D303" s="12"/>
      <c r="G303" s="12"/>
      <c r="H303" s="38"/>
      <c r="I303" s="38"/>
    </row>
    <row r="304" spans="2:9" ht="24.75" customHeight="1" x14ac:dyDescent="0.25">
      <c r="B304" s="15"/>
      <c r="C304" s="12"/>
      <c r="D304" s="12"/>
      <c r="G304" s="12"/>
      <c r="H304" s="38"/>
      <c r="I304" s="38"/>
    </row>
    <row r="305" spans="2:9" ht="24.75" customHeight="1" x14ac:dyDescent="0.25">
      <c r="B305" s="15"/>
      <c r="C305" s="12"/>
      <c r="D305" s="12"/>
      <c r="G305" s="12"/>
      <c r="H305" s="38"/>
      <c r="I305" s="38"/>
    </row>
    <row r="306" spans="2:9" ht="24.75" customHeight="1" x14ac:dyDescent="0.25">
      <c r="B306" s="15"/>
      <c r="C306" s="12"/>
      <c r="D306" s="12"/>
      <c r="G306" s="12"/>
      <c r="H306" s="38"/>
      <c r="I306" s="38"/>
    </row>
    <row r="307" spans="2:9" ht="24.75" customHeight="1" x14ac:dyDescent="0.25">
      <c r="B307" s="15"/>
      <c r="C307" s="12"/>
      <c r="D307" s="12"/>
      <c r="G307" s="12"/>
      <c r="H307" s="38"/>
      <c r="I307" s="38"/>
    </row>
    <row r="308" spans="2:9" ht="24.75" customHeight="1" x14ac:dyDescent="0.25">
      <c r="B308" s="15"/>
      <c r="C308" s="12"/>
      <c r="D308" s="12"/>
      <c r="G308" s="12"/>
      <c r="H308" s="38"/>
      <c r="I308" s="38"/>
    </row>
    <row r="309" spans="2:9" ht="24.75" customHeight="1" x14ac:dyDescent="0.25">
      <c r="B309" s="15"/>
      <c r="C309" s="12"/>
      <c r="D309" s="12"/>
      <c r="G309" s="12"/>
      <c r="H309" s="38"/>
      <c r="I309" s="38"/>
    </row>
    <row r="310" spans="2:9" ht="24.75" customHeight="1" x14ac:dyDescent="0.25">
      <c r="B310" s="15"/>
      <c r="C310" s="12"/>
      <c r="D310" s="12"/>
      <c r="G310" s="12"/>
      <c r="H310" s="38"/>
      <c r="I310" s="38"/>
    </row>
    <row r="311" spans="2:9" ht="24.75" customHeight="1" x14ac:dyDescent="0.25">
      <c r="B311" s="15"/>
      <c r="C311" s="12"/>
      <c r="D311" s="12"/>
      <c r="G311" s="12"/>
      <c r="H311" s="38"/>
      <c r="I311" s="38"/>
    </row>
    <row r="312" spans="2:9" ht="24.75" customHeight="1" x14ac:dyDescent="0.25">
      <c r="B312" s="15"/>
      <c r="C312" s="12"/>
      <c r="D312" s="12"/>
      <c r="G312" s="12"/>
      <c r="H312" s="38"/>
      <c r="I312" s="38"/>
    </row>
    <row r="313" spans="2:9" ht="24.75" customHeight="1" x14ac:dyDescent="0.25">
      <c r="B313" s="15"/>
      <c r="C313" s="12"/>
      <c r="D313" s="12"/>
      <c r="G313" s="12"/>
      <c r="H313" s="38"/>
      <c r="I313" s="38"/>
    </row>
    <row r="314" spans="2:9" ht="24.75" customHeight="1" x14ac:dyDescent="0.25">
      <c r="B314" s="15"/>
      <c r="C314" s="12"/>
      <c r="D314" s="12"/>
      <c r="G314" s="12"/>
      <c r="H314" s="38"/>
      <c r="I314" s="38"/>
    </row>
    <row r="315" spans="2:9" ht="24.75" customHeight="1" x14ac:dyDescent="0.25">
      <c r="B315" s="15"/>
      <c r="C315" s="12"/>
      <c r="D315" s="12"/>
      <c r="G315" s="12"/>
      <c r="H315" s="38"/>
      <c r="I315" s="38"/>
    </row>
    <row r="316" spans="2:9" ht="24.75" customHeight="1" x14ac:dyDescent="0.25">
      <c r="B316" s="15"/>
      <c r="C316" s="12"/>
      <c r="D316" s="12"/>
      <c r="G316" s="12"/>
      <c r="H316" s="38"/>
      <c r="I316" s="38"/>
    </row>
    <row r="317" spans="2:9" ht="24.75" customHeight="1" x14ac:dyDescent="0.25">
      <c r="B317" s="15"/>
      <c r="C317" s="12"/>
      <c r="D317" s="12"/>
      <c r="G317" s="12"/>
      <c r="H317" s="38"/>
      <c r="I317" s="38"/>
    </row>
    <row r="318" spans="2:9" ht="24.75" customHeight="1" x14ac:dyDescent="0.25">
      <c r="B318" s="15"/>
      <c r="C318" s="12"/>
      <c r="D318" s="12"/>
      <c r="G318" s="12"/>
      <c r="H318" s="38"/>
      <c r="I318" s="38"/>
    </row>
    <row r="319" spans="2:9" ht="24.75" customHeight="1" x14ac:dyDescent="0.25">
      <c r="B319" s="15"/>
      <c r="C319" s="12"/>
      <c r="D319" s="12"/>
      <c r="G319" s="12"/>
      <c r="H319" s="38"/>
      <c r="I319" s="38"/>
    </row>
    <row r="320" spans="2:9" ht="24.75" customHeight="1" x14ac:dyDescent="0.25">
      <c r="B320" s="15"/>
      <c r="C320" s="12"/>
      <c r="D320" s="12"/>
      <c r="G320" s="12"/>
      <c r="H320" s="38"/>
      <c r="I320" s="38"/>
    </row>
    <row r="321" spans="2:9" ht="24.75" customHeight="1" x14ac:dyDescent="0.25">
      <c r="B321" s="15"/>
      <c r="C321" s="12"/>
      <c r="D321" s="12"/>
      <c r="G321" s="12"/>
      <c r="H321" s="38"/>
      <c r="I321" s="38"/>
    </row>
    <row r="322" spans="2:9" ht="24.75" customHeight="1" x14ac:dyDescent="0.25">
      <c r="B322" s="15"/>
      <c r="C322" s="12"/>
      <c r="D322" s="12"/>
      <c r="G322" s="12"/>
      <c r="H322" s="38"/>
      <c r="I322" s="38"/>
    </row>
    <row r="323" spans="2:9" ht="24.75" customHeight="1" x14ac:dyDescent="0.25">
      <c r="B323" s="15"/>
      <c r="C323" s="12"/>
      <c r="D323" s="12"/>
      <c r="G323" s="12"/>
      <c r="H323" s="38"/>
      <c r="I323" s="38"/>
    </row>
    <row r="324" spans="2:9" ht="24.75" customHeight="1" x14ac:dyDescent="0.25">
      <c r="B324" s="15"/>
      <c r="C324" s="12"/>
      <c r="D324" s="12"/>
      <c r="G324" s="12"/>
      <c r="H324" s="38"/>
      <c r="I324" s="38"/>
    </row>
    <row r="325" spans="2:9" ht="24.75" customHeight="1" x14ac:dyDescent="0.25">
      <c r="B325" s="15"/>
      <c r="C325" s="12"/>
      <c r="D325" s="12"/>
      <c r="G325" s="12"/>
      <c r="H325" s="38"/>
      <c r="I325" s="38"/>
    </row>
    <row r="326" spans="2:9" ht="24.75" customHeight="1" x14ac:dyDescent="0.25">
      <c r="B326" s="15"/>
      <c r="C326" s="12"/>
      <c r="D326" s="12"/>
      <c r="G326" s="12"/>
      <c r="H326" s="38"/>
      <c r="I326" s="38"/>
    </row>
    <row r="327" spans="2:9" ht="24.75" customHeight="1" x14ac:dyDescent="0.25">
      <c r="B327" s="15"/>
      <c r="C327" s="12"/>
      <c r="D327" s="12"/>
      <c r="G327" s="12"/>
      <c r="H327" s="38"/>
      <c r="I327" s="38"/>
    </row>
    <row r="328" spans="2:9" ht="24.75" customHeight="1" x14ac:dyDescent="0.25">
      <c r="B328" s="15"/>
      <c r="C328" s="12"/>
      <c r="D328" s="12"/>
      <c r="G328" s="12"/>
      <c r="H328" s="38"/>
      <c r="I328" s="38"/>
    </row>
    <row r="329" spans="2:9" ht="24.75" customHeight="1" x14ac:dyDescent="0.25">
      <c r="B329" s="15"/>
      <c r="C329" s="12"/>
      <c r="D329" s="12"/>
      <c r="G329" s="12"/>
      <c r="H329" s="38"/>
      <c r="I329" s="38"/>
    </row>
    <row r="330" spans="2:9" ht="24.75" customHeight="1" x14ac:dyDescent="0.25">
      <c r="B330" s="15"/>
      <c r="C330" s="12"/>
      <c r="D330" s="12"/>
      <c r="G330" s="12"/>
      <c r="H330" s="38"/>
      <c r="I330" s="38"/>
    </row>
    <row r="331" spans="2:9" ht="24.75" customHeight="1" x14ac:dyDescent="0.25">
      <c r="B331" s="15"/>
      <c r="C331" s="12"/>
      <c r="D331" s="12"/>
      <c r="G331" s="12"/>
      <c r="H331" s="38"/>
      <c r="I331" s="38"/>
    </row>
    <row r="332" spans="2:9" ht="24.75" customHeight="1" x14ac:dyDescent="0.25">
      <c r="B332" s="15"/>
      <c r="C332" s="12"/>
      <c r="D332" s="12"/>
      <c r="G332" s="12"/>
      <c r="H332" s="38"/>
      <c r="I332" s="38"/>
    </row>
    <row r="333" spans="2:9" ht="24.75" customHeight="1" x14ac:dyDescent="0.25">
      <c r="B333" s="15"/>
      <c r="C333" s="12"/>
      <c r="D333" s="12"/>
      <c r="G333" s="12"/>
      <c r="H333" s="38"/>
      <c r="I333" s="38"/>
    </row>
    <row r="334" spans="2:9" ht="24.75" customHeight="1" x14ac:dyDescent="0.25">
      <c r="B334" s="15"/>
      <c r="C334" s="12"/>
      <c r="D334" s="12"/>
      <c r="G334" s="12"/>
      <c r="H334" s="38"/>
      <c r="I334" s="38"/>
    </row>
    <row r="335" spans="2:9" ht="24.75" customHeight="1" x14ac:dyDescent="0.25">
      <c r="B335" s="15"/>
      <c r="C335" s="12"/>
      <c r="D335" s="12"/>
      <c r="G335" s="12"/>
      <c r="H335" s="38"/>
      <c r="I335" s="38"/>
    </row>
    <row r="336" spans="2:9" ht="24.75" customHeight="1" x14ac:dyDescent="0.25">
      <c r="B336" s="15"/>
      <c r="C336" s="12"/>
      <c r="D336" s="12"/>
      <c r="G336" s="12"/>
      <c r="H336" s="38"/>
      <c r="I336" s="38"/>
    </row>
    <row r="337" spans="2:9" ht="24.75" customHeight="1" x14ac:dyDescent="0.25">
      <c r="B337" s="15"/>
      <c r="C337" s="12"/>
      <c r="D337" s="12"/>
      <c r="G337" s="12"/>
      <c r="H337" s="38"/>
      <c r="I337" s="38"/>
    </row>
    <row r="338" spans="2:9" ht="24.75" customHeight="1" x14ac:dyDescent="0.25">
      <c r="B338" s="15"/>
      <c r="C338" s="12"/>
      <c r="D338" s="12"/>
      <c r="G338" s="12"/>
      <c r="H338" s="38"/>
      <c r="I338" s="38"/>
    </row>
    <row r="339" spans="2:9" ht="24.75" customHeight="1" x14ac:dyDescent="0.25">
      <c r="B339" s="15"/>
      <c r="C339" s="12"/>
      <c r="D339" s="12"/>
      <c r="G339" s="12"/>
      <c r="H339" s="38"/>
      <c r="I339" s="38"/>
    </row>
    <row r="340" spans="2:9" ht="24.75" customHeight="1" x14ac:dyDescent="0.25">
      <c r="B340" s="15"/>
      <c r="C340" s="12"/>
      <c r="D340" s="12"/>
      <c r="G340" s="12"/>
      <c r="H340" s="38"/>
      <c r="I340" s="38"/>
    </row>
    <row r="341" spans="2:9" ht="24.75" customHeight="1" x14ac:dyDescent="0.25">
      <c r="B341" s="15"/>
      <c r="C341" s="12"/>
      <c r="D341" s="12"/>
      <c r="G341" s="12"/>
      <c r="H341" s="38"/>
      <c r="I341" s="38"/>
    </row>
    <row r="342" spans="2:9" ht="24.75" customHeight="1" x14ac:dyDescent="0.25">
      <c r="B342" s="15"/>
      <c r="C342" s="12"/>
      <c r="D342" s="12"/>
      <c r="G342" s="12"/>
      <c r="H342" s="38"/>
      <c r="I342" s="38"/>
    </row>
    <row r="343" spans="2:9" ht="24.75" customHeight="1" x14ac:dyDescent="0.25">
      <c r="B343" s="15"/>
      <c r="C343" s="12"/>
      <c r="D343" s="12"/>
      <c r="G343" s="12"/>
      <c r="H343" s="38"/>
      <c r="I343" s="38"/>
    </row>
    <row r="344" spans="2:9" ht="24.75" customHeight="1" x14ac:dyDescent="0.25">
      <c r="B344" s="15"/>
      <c r="C344" s="12"/>
      <c r="D344" s="12"/>
      <c r="G344" s="12"/>
      <c r="H344" s="38"/>
      <c r="I344" s="38"/>
    </row>
    <row r="345" spans="2:9" ht="24.75" customHeight="1" x14ac:dyDescent="0.25">
      <c r="B345" s="15"/>
      <c r="C345" s="12"/>
      <c r="D345" s="12"/>
      <c r="G345" s="12"/>
      <c r="H345" s="38"/>
      <c r="I345" s="38"/>
    </row>
    <row r="346" spans="2:9" ht="24.75" customHeight="1" x14ac:dyDescent="0.25">
      <c r="B346" s="15"/>
      <c r="C346" s="12"/>
      <c r="D346" s="12"/>
      <c r="G346" s="12"/>
      <c r="H346" s="38"/>
      <c r="I346" s="38"/>
    </row>
    <row r="347" spans="2:9" ht="24.75" customHeight="1" x14ac:dyDescent="0.25">
      <c r="B347" s="15"/>
      <c r="C347" s="12"/>
      <c r="D347" s="12"/>
      <c r="G347" s="12"/>
      <c r="H347" s="38"/>
      <c r="I347" s="38"/>
    </row>
    <row r="348" spans="2:9" ht="24.75" customHeight="1" x14ac:dyDescent="0.25">
      <c r="B348" s="15"/>
      <c r="C348" s="12"/>
      <c r="D348" s="12"/>
      <c r="G348" s="12"/>
      <c r="H348" s="38"/>
      <c r="I348" s="38"/>
    </row>
    <row r="349" spans="2:9" ht="24.75" customHeight="1" x14ac:dyDescent="0.25">
      <c r="B349" s="15"/>
      <c r="C349" s="12"/>
      <c r="D349" s="12"/>
      <c r="G349" s="12"/>
      <c r="H349" s="38"/>
      <c r="I349" s="38"/>
    </row>
    <row r="350" spans="2:9" ht="24.75" customHeight="1" x14ac:dyDescent="0.25">
      <c r="B350" s="15"/>
      <c r="C350" s="12"/>
      <c r="D350" s="12"/>
      <c r="G350" s="12"/>
      <c r="H350" s="38"/>
      <c r="I350" s="38"/>
    </row>
    <row r="351" spans="2:9" ht="24.75" customHeight="1" x14ac:dyDescent="0.25">
      <c r="B351" s="15"/>
      <c r="C351" s="12"/>
      <c r="D351" s="12"/>
      <c r="G351" s="12"/>
      <c r="H351" s="38"/>
      <c r="I351" s="38"/>
    </row>
    <row r="352" spans="2:9" ht="24.75" customHeight="1" x14ac:dyDescent="0.25">
      <c r="B352" s="15"/>
      <c r="C352" s="12"/>
      <c r="D352" s="12"/>
      <c r="G352" s="12"/>
      <c r="H352" s="38"/>
      <c r="I352" s="38"/>
    </row>
    <row r="353" spans="2:9" ht="24.75" customHeight="1" x14ac:dyDescent="0.25">
      <c r="B353" s="15"/>
      <c r="C353" s="12"/>
      <c r="D353" s="12"/>
      <c r="G353" s="12"/>
      <c r="H353" s="38"/>
      <c r="I353" s="38"/>
    </row>
    <row r="354" spans="2:9" ht="24.75" customHeight="1" x14ac:dyDescent="0.25">
      <c r="B354" s="15"/>
      <c r="C354" s="12"/>
      <c r="D354" s="12"/>
      <c r="G354" s="12"/>
      <c r="H354" s="38"/>
      <c r="I354" s="38"/>
    </row>
    <row r="355" spans="2:9" ht="24.75" customHeight="1" x14ac:dyDescent="0.25">
      <c r="B355" s="15"/>
      <c r="C355" s="12"/>
      <c r="D355" s="12"/>
      <c r="G355" s="12"/>
      <c r="H355" s="38"/>
      <c r="I355" s="38"/>
    </row>
    <row r="356" spans="2:9" ht="24.75" customHeight="1" x14ac:dyDescent="0.25">
      <c r="B356" s="15"/>
      <c r="C356" s="12"/>
      <c r="D356" s="12"/>
      <c r="G356" s="12"/>
      <c r="H356" s="38"/>
      <c r="I356" s="38"/>
    </row>
    <row r="357" spans="2:9" ht="24.75" customHeight="1" x14ac:dyDescent="0.25">
      <c r="B357" s="15"/>
      <c r="C357" s="12"/>
      <c r="D357" s="12"/>
      <c r="G357" s="12"/>
      <c r="H357" s="38"/>
      <c r="I357" s="38"/>
    </row>
    <row r="358" spans="2:9" ht="24.75" customHeight="1" x14ac:dyDescent="0.25">
      <c r="B358" s="15"/>
      <c r="C358" s="12"/>
      <c r="D358" s="12"/>
      <c r="G358" s="12"/>
      <c r="H358" s="38"/>
      <c r="I358" s="38"/>
    </row>
    <row r="359" spans="2:9" ht="24.75" customHeight="1" x14ac:dyDescent="0.25">
      <c r="B359" s="15"/>
      <c r="C359" s="12"/>
      <c r="D359" s="12"/>
      <c r="G359" s="12"/>
      <c r="H359" s="38"/>
      <c r="I359" s="38"/>
    </row>
    <row r="360" spans="2:9" ht="24.75" customHeight="1" x14ac:dyDescent="0.25">
      <c r="B360" s="15"/>
      <c r="C360" s="12"/>
      <c r="D360" s="12"/>
      <c r="G360" s="12"/>
      <c r="H360" s="38"/>
      <c r="I360" s="38"/>
    </row>
    <row r="361" spans="2:9" ht="24.75" customHeight="1" x14ac:dyDescent="0.25">
      <c r="B361" s="15"/>
      <c r="C361" s="12"/>
      <c r="D361" s="12"/>
      <c r="G361" s="12"/>
      <c r="H361" s="38"/>
      <c r="I361" s="38"/>
    </row>
    <row r="362" spans="2:9" ht="24.75" customHeight="1" x14ac:dyDescent="0.25">
      <c r="B362" s="15"/>
      <c r="C362" s="12"/>
      <c r="D362" s="12"/>
      <c r="G362" s="12"/>
      <c r="H362" s="38"/>
      <c r="I362" s="38"/>
    </row>
    <row r="363" spans="2:9" ht="24.75" customHeight="1" x14ac:dyDescent="0.25">
      <c r="B363" s="15"/>
      <c r="C363" s="12"/>
      <c r="D363" s="12"/>
      <c r="G363" s="12"/>
      <c r="H363" s="38"/>
      <c r="I363" s="38"/>
    </row>
    <row r="364" spans="2:9" ht="24.75" customHeight="1" x14ac:dyDescent="0.25">
      <c r="B364" s="15"/>
      <c r="C364" s="12"/>
      <c r="D364" s="12"/>
      <c r="G364" s="12"/>
      <c r="H364" s="38"/>
      <c r="I364" s="38"/>
    </row>
    <row r="365" spans="2:9" ht="24.75" customHeight="1" x14ac:dyDescent="0.25">
      <c r="B365" s="15"/>
      <c r="C365" s="12"/>
      <c r="D365" s="12"/>
      <c r="G365" s="12"/>
      <c r="H365" s="38"/>
      <c r="I365" s="38"/>
    </row>
    <row r="366" spans="2:9" ht="24.75" customHeight="1" x14ac:dyDescent="0.25">
      <c r="B366" s="15"/>
      <c r="C366" s="12"/>
      <c r="D366" s="12"/>
      <c r="G366" s="12"/>
      <c r="H366" s="38"/>
      <c r="I366" s="38"/>
    </row>
    <row r="367" spans="2:9" ht="24.75" customHeight="1" x14ac:dyDescent="0.25">
      <c r="B367" s="15"/>
      <c r="C367" s="12"/>
      <c r="D367" s="12"/>
      <c r="G367" s="12"/>
      <c r="H367" s="38"/>
      <c r="I367" s="38"/>
    </row>
    <row r="368" spans="2:9" ht="24.75" customHeight="1" x14ac:dyDescent="0.25">
      <c r="B368" s="15"/>
      <c r="C368" s="12"/>
      <c r="D368" s="12"/>
      <c r="G368" s="12"/>
      <c r="H368" s="38"/>
      <c r="I368" s="38"/>
    </row>
    <row r="369" spans="2:9" ht="24.75" customHeight="1" x14ac:dyDescent="0.25">
      <c r="B369" s="15"/>
      <c r="C369" s="12"/>
      <c r="D369" s="12"/>
      <c r="G369" s="12"/>
      <c r="H369" s="38"/>
      <c r="I369" s="38"/>
    </row>
    <row r="370" spans="2:9" ht="24.75" customHeight="1" x14ac:dyDescent="0.25">
      <c r="B370" s="15"/>
      <c r="C370" s="12"/>
      <c r="D370" s="12"/>
      <c r="G370" s="12"/>
      <c r="H370" s="38"/>
      <c r="I370" s="38"/>
    </row>
    <row r="371" spans="2:9" ht="24.75" customHeight="1" x14ac:dyDescent="0.25">
      <c r="B371" s="15"/>
      <c r="C371" s="12"/>
      <c r="D371" s="12"/>
      <c r="G371" s="12"/>
      <c r="H371" s="38"/>
      <c r="I371" s="38"/>
    </row>
    <row r="372" spans="2:9" ht="24.75" customHeight="1" x14ac:dyDescent="0.25">
      <c r="B372" s="15"/>
      <c r="C372" s="12"/>
      <c r="D372" s="12"/>
      <c r="G372" s="12"/>
      <c r="H372" s="38"/>
      <c r="I372" s="38"/>
    </row>
    <row r="373" spans="2:9" ht="24.75" customHeight="1" x14ac:dyDescent="0.25">
      <c r="B373" s="15"/>
      <c r="C373" s="12"/>
      <c r="D373" s="12"/>
      <c r="G373" s="12"/>
      <c r="H373" s="38"/>
      <c r="I373" s="38"/>
    </row>
    <row r="374" spans="2:9" ht="24.75" customHeight="1" x14ac:dyDescent="0.25">
      <c r="B374" s="15"/>
      <c r="C374" s="12"/>
      <c r="D374" s="12"/>
      <c r="G374" s="12"/>
      <c r="H374" s="38"/>
      <c r="I374" s="38"/>
    </row>
    <row r="375" spans="2:9" ht="24.75" customHeight="1" x14ac:dyDescent="0.25">
      <c r="B375" s="15"/>
      <c r="C375" s="12"/>
      <c r="D375" s="12"/>
      <c r="G375" s="12"/>
      <c r="H375" s="38"/>
      <c r="I375" s="38"/>
    </row>
    <row r="376" spans="2:9" ht="24.75" customHeight="1" x14ac:dyDescent="0.25">
      <c r="B376" s="15"/>
      <c r="C376" s="12"/>
      <c r="D376" s="12"/>
      <c r="G376" s="12"/>
      <c r="H376" s="38"/>
      <c r="I376" s="38"/>
    </row>
    <row r="377" spans="2:9" ht="24.75" customHeight="1" x14ac:dyDescent="0.25">
      <c r="B377" s="15"/>
      <c r="C377" s="12"/>
      <c r="D377" s="12"/>
      <c r="G377" s="12"/>
      <c r="H377" s="38"/>
      <c r="I377" s="38"/>
    </row>
    <row r="378" spans="2:9" ht="24.75" customHeight="1" x14ac:dyDescent="0.25">
      <c r="B378" s="15"/>
      <c r="C378" s="12"/>
      <c r="D378" s="12"/>
      <c r="G378" s="12"/>
      <c r="H378" s="38"/>
      <c r="I378" s="38"/>
    </row>
    <row r="379" spans="2:9" ht="24.75" customHeight="1" x14ac:dyDescent="0.25">
      <c r="B379" s="15"/>
      <c r="C379" s="12"/>
      <c r="D379" s="12"/>
      <c r="G379" s="12"/>
      <c r="H379" s="38"/>
      <c r="I379" s="38"/>
    </row>
    <row r="380" spans="2:9" ht="24.75" customHeight="1" x14ac:dyDescent="0.25">
      <c r="B380" s="15"/>
      <c r="C380" s="12"/>
      <c r="D380" s="12"/>
      <c r="G380" s="12"/>
      <c r="H380" s="38"/>
      <c r="I380" s="38"/>
    </row>
    <row r="381" spans="2:9" ht="24.75" customHeight="1" x14ac:dyDescent="0.25">
      <c r="B381" s="15"/>
      <c r="C381" s="12"/>
      <c r="D381" s="12"/>
      <c r="G381" s="12"/>
      <c r="H381" s="38"/>
      <c r="I381" s="38"/>
    </row>
    <row r="382" spans="2:9" ht="24.75" customHeight="1" x14ac:dyDescent="0.25">
      <c r="B382" s="15"/>
      <c r="C382" s="12"/>
      <c r="D382" s="12"/>
      <c r="G382" s="12"/>
      <c r="H382" s="38"/>
      <c r="I382" s="38"/>
    </row>
    <row r="383" spans="2:9" ht="24.75" customHeight="1" x14ac:dyDescent="0.25">
      <c r="B383" s="15"/>
      <c r="C383" s="12"/>
      <c r="D383" s="12"/>
      <c r="G383" s="12"/>
      <c r="H383" s="38"/>
      <c r="I383" s="38"/>
    </row>
    <row r="384" spans="2:9" ht="24.75" customHeight="1" x14ac:dyDescent="0.25">
      <c r="B384" s="15"/>
      <c r="C384" s="12"/>
      <c r="D384" s="12"/>
      <c r="G384" s="12"/>
      <c r="H384" s="38"/>
      <c r="I384" s="38"/>
    </row>
    <row r="385" spans="2:9" ht="24.75" customHeight="1" x14ac:dyDescent="0.25">
      <c r="B385" s="15"/>
      <c r="C385" s="12"/>
      <c r="D385" s="12"/>
      <c r="G385" s="12"/>
      <c r="H385" s="38"/>
      <c r="I385" s="38"/>
    </row>
    <row r="386" spans="2:9" ht="24.75" customHeight="1" x14ac:dyDescent="0.25">
      <c r="B386" s="15"/>
      <c r="C386" s="12"/>
      <c r="D386" s="12"/>
      <c r="G386" s="12"/>
      <c r="H386" s="38"/>
      <c r="I386" s="38"/>
    </row>
    <row r="387" spans="2:9" ht="24.75" customHeight="1" x14ac:dyDescent="0.25">
      <c r="B387" s="15"/>
      <c r="C387" s="12"/>
      <c r="D387" s="12"/>
      <c r="G387" s="12"/>
      <c r="H387" s="38"/>
      <c r="I387" s="38"/>
    </row>
    <row r="388" spans="2:9" ht="24.75" customHeight="1" x14ac:dyDescent="0.25">
      <c r="B388" s="15"/>
      <c r="C388" s="12"/>
      <c r="D388" s="12"/>
      <c r="G388" s="12"/>
      <c r="H388" s="38"/>
      <c r="I388" s="38"/>
    </row>
    <row r="389" spans="2:9" ht="24.75" customHeight="1" x14ac:dyDescent="0.25">
      <c r="B389" s="15"/>
      <c r="C389" s="12"/>
      <c r="D389" s="12"/>
      <c r="G389" s="12"/>
      <c r="H389" s="38"/>
      <c r="I389" s="38"/>
    </row>
    <row r="390" spans="2:9" ht="24.75" customHeight="1" x14ac:dyDescent="0.25">
      <c r="B390" s="15"/>
      <c r="C390" s="12"/>
      <c r="D390" s="12"/>
      <c r="G390" s="12"/>
      <c r="H390" s="38"/>
      <c r="I390" s="38"/>
    </row>
    <row r="391" spans="2:9" ht="24.75" customHeight="1" x14ac:dyDescent="0.25">
      <c r="B391" s="15"/>
      <c r="C391" s="12"/>
      <c r="D391" s="12"/>
      <c r="G391" s="12"/>
      <c r="H391" s="38"/>
      <c r="I391" s="38"/>
    </row>
    <row r="392" spans="2:9" ht="24.75" customHeight="1" x14ac:dyDescent="0.25">
      <c r="B392" s="15"/>
      <c r="C392" s="12"/>
      <c r="D392" s="12"/>
      <c r="G392" s="12"/>
      <c r="H392" s="38"/>
      <c r="I392" s="38"/>
    </row>
    <row r="393" spans="2:9" ht="24.75" customHeight="1" x14ac:dyDescent="0.25">
      <c r="B393" s="15"/>
      <c r="C393" s="12"/>
      <c r="D393" s="12"/>
      <c r="G393" s="12"/>
      <c r="H393" s="38"/>
      <c r="I393" s="38"/>
    </row>
    <row r="394" spans="2:9" ht="24.75" customHeight="1" x14ac:dyDescent="0.25">
      <c r="B394" s="15"/>
      <c r="C394" s="12"/>
      <c r="D394" s="12"/>
      <c r="G394" s="12"/>
      <c r="H394" s="38"/>
      <c r="I394" s="38"/>
    </row>
    <row r="395" spans="2:9" ht="24.75" customHeight="1" x14ac:dyDescent="0.25">
      <c r="B395" s="15"/>
      <c r="C395" s="12"/>
      <c r="D395" s="12"/>
      <c r="G395" s="12"/>
      <c r="H395" s="38"/>
      <c r="I395" s="38"/>
    </row>
    <row r="396" spans="2:9" ht="24.75" customHeight="1" x14ac:dyDescent="0.25">
      <c r="B396" s="15"/>
      <c r="C396" s="12"/>
      <c r="D396" s="12"/>
      <c r="G396" s="12"/>
      <c r="H396" s="38"/>
      <c r="I396" s="38"/>
    </row>
    <row r="397" spans="2:9" ht="24.75" customHeight="1" x14ac:dyDescent="0.25">
      <c r="B397" s="15"/>
      <c r="C397" s="12"/>
      <c r="D397" s="12"/>
      <c r="G397" s="12"/>
      <c r="H397" s="38"/>
      <c r="I397" s="38"/>
    </row>
    <row r="398" spans="2:9" ht="24.75" customHeight="1" x14ac:dyDescent="0.25">
      <c r="B398" s="15"/>
      <c r="C398" s="12"/>
      <c r="D398" s="12"/>
      <c r="G398" s="12"/>
      <c r="H398" s="38"/>
      <c r="I398" s="38"/>
    </row>
    <row r="399" spans="2:9" ht="24.75" customHeight="1" x14ac:dyDescent="0.25">
      <c r="B399" s="15"/>
      <c r="C399" s="12"/>
      <c r="D399" s="12"/>
      <c r="G399" s="12"/>
      <c r="H399" s="38"/>
      <c r="I399" s="38"/>
    </row>
    <row r="400" spans="2:9" ht="24.75" customHeight="1" x14ac:dyDescent="0.25">
      <c r="B400" s="15"/>
      <c r="C400" s="12"/>
      <c r="D400" s="12"/>
      <c r="G400" s="12"/>
      <c r="H400" s="38"/>
      <c r="I400" s="38"/>
    </row>
    <row r="401" spans="2:9" ht="24.75" customHeight="1" x14ac:dyDescent="0.25">
      <c r="B401" s="15"/>
      <c r="C401" s="12"/>
      <c r="D401" s="12"/>
      <c r="G401" s="12"/>
      <c r="H401" s="38"/>
      <c r="I401" s="38"/>
    </row>
    <row r="402" spans="2:9" ht="24.75" customHeight="1" x14ac:dyDescent="0.25">
      <c r="B402" s="15"/>
      <c r="C402" s="12"/>
      <c r="D402" s="12"/>
      <c r="G402" s="12"/>
      <c r="H402" s="38"/>
      <c r="I402" s="38"/>
    </row>
    <row r="403" spans="2:9" ht="24.75" customHeight="1" x14ac:dyDescent="0.25">
      <c r="B403" s="15"/>
      <c r="C403" s="12"/>
      <c r="D403" s="12"/>
      <c r="G403" s="12"/>
      <c r="H403" s="38"/>
      <c r="I403" s="38"/>
    </row>
    <row r="404" spans="2:9" ht="24.75" customHeight="1" x14ac:dyDescent="0.25">
      <c r="B404" s="15"/>
      <c r="C404" s="12"/>
      <c r="D404" s="12"/>
      <c r="G404" s="12"/>
      <c r="H404" s="38"/>
      <c r="I404" s="38"/>
    </row>
    <row r="405" spans="2:9" ht="24.75" customHeight="1" x14ac:dyDescent="0.25">
      <c r="B405" s="15"/>
      <c r="C405" s="12"/>
      <c r="D405" s="12"/>
      <c r="G405" s="12"/>
      <c r="H405" s="38"/>
      <c r="I405" s="38"/>
    </row>
    <row r="406" spans="2:9" ht="24.75" customHeight="1" x14ac:dyDescent="0.25">
      <c r="B406" s="15"/>
      <c r="C406" s="12"/>
      <c r="D406" s="12"/>
      <c r="G406" s="12"/>
      <c r="H406" s="38"/>
      <c r="I406" s="38"/>
    </row>
    <row r="407" spans="2:9" ht="24.75" customHeight="1" x14ac:dyDescent="0.25">
      <c r="B407" s="15"/>
      <c r="C407" s="12"/>
      <c r="D407" s="12"/>
      <c r="G407" s="12"/>
      <c r="H407" s="38"/>
      <c r="I407" s="38"/>
    </row>
    <row r="408" spans="2:9" ht="24.75" customHeight="1" x14ac:dyDescent="0.25">
      <c r="B408" s="15"/>
      <c r="C408" s="12"/>
      <c r="D408" s="12"/>
      <c r="G408" s="12"/>
      <c r="H408" s="38"/>
      <c r="I408" s="38"/>
    </row>
    <row r="409" spans="2:9" ht="24.75" customHeight="1" x14ac:dyDescent="0.25">
      <c r="B409" s="15"/>
      <c r="C409" s="12"/>
      <c r="D409" s="12"/>
      <c r="G409" s="12"/>
      <c r="H409" s="38"/>
      <c r="I409" s="38"/>
    </row>
    <row r="410" spans="2:9" ht="24.75" customHeight="1" x14ac:dyDescent="0.25">
      <c r="B410" s="15"/>
      <c r="C410" s="12"/>
      <c r="D410" s="12"/>
      <c r="G410" s="12"/>
      <c r="H410" s="38"/>
      <c r="I410" s="38"/>
    </row>
    <row r="411" spans="2:9" ht="24.75" customHeight="1" x14ac:dyDescent="0.25">
      <c r="B411" s="15"/>
      <c r="C411" s="12"/>
      <c r="D411" s="12"/>
      <c r="G411" s="12"/>
      <c r="H411" s="38"/>
      <c r="I411" s="38"/>
    </row>
    <row r="412" spans="2:9" ht="24.75" customHeight="1" x14ac:dyDescent="0.25">
      <c r="B412" s="15"/>
      <c r="C412" s="12"/>
      <c r="D412" s="12"/>
      <c r="G412" s="12"/>
      <c r="H412" s="38"/>
      <c r="I412" s="38"/>
    </row>
    <row r="413" spans="2:9" ht="24.75" customHeight="1" x14ac:dyDescent="0.25">
      <c r="B413" s="15"/>
      <c r="C413" s="12"/>
      <c r="D413" s="12"/>
      <c r="G413" s="12"/>
      <c r="H413" s="38"/>
      <c r="I413" s="38"/>
    </row>
    <row r="414" spans="2:9" ht="24.75" customHeight="1" x14ac:dyDescent="0.25">
      <c r="B414" s="15"/>
      <c r="C414" s="12"/>
      <c r="D414" s="12"/>
      <c r="G414" s="12"/>
      <c r="H414" s="38"/>
      <c r="I414" s="38"/>
    </row>
    <row r="415" spans="2:9" ht="24.75" customHeight="1" x14ac:dyDescent="0.25">
      <c r="B415" s="15"/>
      <c r="C415" s="12"/>
      <c r="D415" s="12"/>
      <c r="G415" s="12"/>
      <c r="H415" s="38"/>
      <c r="I415" s="38"/>
    </row>
    <row r="416" spans="2:9" ht="24.75" customHeight="1" x14ac:dyDescent="0.25">
      <c r="B416" s="15"/>
      <c r="C416" s="12"/>
      <c r="D416" s="12"/>
      <c r="G416" s="12"/>
      <c r="H416" s="38"/>
      <c r="I416" s="38"/>
    </row>
    <row r="417" spans="2:9" ht="24.75" customHeight="1" x14ac:dyDescent="0.25">
      <c r="B417" s="15"/>
      <c r="C417" s="12"/>
      <c r="D417" s="12"/>
      <c r="G417" s="12"/>
      <c r="H417" s="38"/>
      <c r="I417" s="38"/>
    </row>
    <row r="418" spans="2:9" ht="24.75" customHeight="1" x14ac:dyDescent="0.25">
      <c r="H418" s="38"/>
      <c r="I418" s="38"/>
    </row>
    <row r="419" spans="2:9" ht="24.75" customHeight="1" x14ac:dyDescent="0.25">
      <c r="H419" s="38"/>
      <c r="I419" s="38"/>
    </row>
    <row r="420" spans="2:9" ht="24.75" customHeight="1" x14ac:dyDescent="0.25">
      <c r="H420" s="38"/>
      <c r="I420" s="38"/>
    </row>
    <row r="421" spans="2:9" ht="24.75" customHeight="1" x14ac:dyDescent="0.25">
      <c r="H421" s="38"/>
      <c r="I421" s="38"/>
    </row>
    <row r="422" spans="2:9" ht="24.75" customHeight="1" x14ac:dyDescent="0.25">
      <c r="H422" s="38"/>
      <c r="I422" s="38"/>
    </row>
    <row r="423" spans="2:9" ht="24.75" customHeight="1" x14ac:dyDescent="0.25">
      <c r="H423" s="38"/>
      <c r="I423" s="38"/>
    </row>
    <row r="424" spans="2:9" ht="24.75" customHeight="1" x14ac:dyDescent="0.25">
      <c r="H424" s="38"/>
      <c r="I424" s="38"/>
    </row>
    <row r="425" spans="2:9" ht="24.75" customHeight="1" x14ac:dyDescent="0.25">
      <c r="H425" s="38"/>
      <c r="I425" s="38"/>
    </row>
    <row r="426" spans="2:9" ht="24.75" customHeight="1" x14ac:dyDescent="0.25">
      <c r="H426" s="38"/>
      <c r="I426" s="38"/>
    </row>
    <row r="427" spans="2:9" ht="24.75" customHeight="1" x14ac:dyDescent="0.25">
      <c r="H427" s="38"/>
      <c r="I427" s="38"/>
    </row>
    <row r="428" spans="2:9" ht="24.75" customHeight="1" x14ac:dyDescent="0.25">
      <c r="H428" s="38"/>
      <c r="I428" s="38"/>
    </row>
    <row r="429" spans="2:9" ht="24.75" customHeight="1" x14ac:dyDescent="0.25">
      <c r="H429" s="38"/>
      <c r="I429" s="38"/>
    </row>
    <row r="430" spans="2:9" ht="24.75" customHeight="1" x14ac:dyDescent="0.25">
      <c r="H430" s="38"/>
      <c r="I430" s="38"/>
    </row>
    <row r="431" spans="2:9" ht="24.75" customHeight="1" x14ac:dyDescent="0.25">
      <c r="H431" s="38"/>
      <c r="I431" s="38"/>
    </row>
    <row r="432" spans="2:9" ht="24.75" customHeight="1" x14ac:dyDescent="0.25">
      <c r="H432" s="38"/>
      <c r="I432" s="38"/>
    </row>
    <row r="433" spans="8:9" ht="24.75" customHeight="1" x14ac:dyDescent="0.25">
      <c r="H433" s="38"/>
      <c r="I433" s="38"/>
    </row>
    <row r="434" spans="8:9" ht="24.75" customHeight="1" x14ac:dyDescent="0.25">
      <c r="H434" s="38"/>
      <c r="I434" s="38"/>
    </row>
    <row r="435" spans="8:9" ht="24.75" customHeight="1" x14ac:dyDescent="0.25">
      <c r="H435" s="38"/>
      <c r="I435" s="38"/>
    </row>
    <row r="436" spans="8:9" ht="24.75" customHeight="1" x14ac:dyDescent="0.25">
      <c r="H436" s="38"/>
      <c r="I436" s="38"/>
    </row>
    <row r="437" spans="8:9" ht="24.75" customHeight="1" x14ac:dyDescent="0.25">
      <c r="H437" s="38"/>
      <c r="I437" s="38"/>
    </row>
    <row r="438" spans="8:9" ht="24.75" customHeight="1" x14ac:dyDescent="0.25">
      <c r="H438" s="38"/>
      <c r="I438" s="38"/>
    </row>
    <row r="439" spans="8:9" ht="24.75" customHeight="1" x14ac:dyDescent="0.25">
      <c r="H439" s="38"/>
      <c r="I439" s="38"/>
    </row>
    <row r="440" spans="8:9" ht="24.75" customHeight="1" x14ac:dyDescent="0.25">
      <c r="H440" s="38"/>
      <c r="I440" s="38"/>
    </row>
    <row r="441" spans="8:9" ht="24.75" customHeight="1" x14ac:dyDescent="0.25">
      <c r="H441" s="38"/>
      <c r="I441" s="38"/>
    </row>
    <row r="442" spans="8:9" ht="24.75" customHeight="1" x14ac:dyDescent="0.25">
      <c r="H442" s="38"/>
      <c r="I442" s="38"/>
    </row>
    <row r="443" spans="8:9" ht="24.75" customHeight="1" x14ac:dyDescent="0.25">
      <c r="H443" s="38"/>
      <c r="I443" s="38"/>
    </row>
    <row r="444" spans="8:9" ht="24.75" customHeight="1" x14ac:dyDescent="0.25">
      <c r="H444" s="38"/>
      <c r="I444" s="38"/>
    </row>
    <row r="445" spans="8:9" ht="24.75" customHeight="1" x14ac:dyDescent="0.25">
      <c r="H445" s="38"/>
      <c r="I445" s="38"/>
    </row>
    <row r="446" spans="8:9" ht="24.75" customHeight="1" x14ac:dyDescent="0.25">
      <c r="H446" s="38"/>
      <c r="I446" s="38"/>
    </row>
    <row r="447" spans="8:9" ht="24.75" customHeight="1" x14ac:dyDescent="0.25">
      <c r="H447" s="38"/>
      <c r="I447" s="38"/>
    </row>
    <row r="448" spans="8:9" ht="24.75" customHeight="1" x14ac:dyDescent="0.25">
      <c r="H448" s="38"/>
      <c r="I448" s="38"/>
    </row>
    <row r="449" spans="8:9" ht="24.75" customHeight="1" x14ac:dyDescent="0.25">
      <c r="H449" s="38"/>
      <c r="I449" s="38"/>
    </row>
    <row r="450" spans="8:9" ht="24.75" customHeight="1" x14ac:dyDescent="0.25">
      <c r="H450" s="38"/>
      <c r="I450" s="38"/>
    </row>
    <row r="451" spans="8:9" ht="24.75" customHeight="1" x14ac:dyDescent="0.25">
      <c r="H451" s="38"/>
      <c r="I451" s="38"/>
    </row>
    <row r="452" spans="8:9" ht="24.75" customHeight="1" x14ac:dyDescent="0.25">
      <c r="H452" s="38"/>
      <c r="I452" s="38"/>
    </row>
    <row r="453" spans="8:9" ht="24.75" customHeight="1" x14ac:dyDescent="0.25">
      <c r="H453" s="38"/>
      <c r="I453" s="38"/>
    </row>
    <row r="454" spans="8:9" ht="24.75" customHeight="1" x14ac:dyDescent="0.25">
      <c r="H454" s="38"/>
      <c r="I454" s="38"/>
    </row>
    <row r="455" spans="8:9" ht="24.75" customHeight="1" x14ac:dyDescent="0.25">
      <c r="H455" s="38"/>
      <c r="I455" s="38"/>
    </row>
    <row r="456" spans="8:9" ht="24.75" customHeight="1" x14ac:dyDescent="0.25">
      <c r="H456" s="38"/>
      <c r="I456" s="38"/>
    </row>
    <row r="457" spans="8:9" ht="24.75" customHeight="1" x14ac:dyDescent="0.25">
      <c r="H457" s="38"/>
      <c r="I457" s="38"/>
    </row>
    <row r="458" spans="8:9" ht="24.75" customHeight="1" x14ac:dyDescent="0.25">
      <c r="H458" s="38"/>
      <c r="I458" s="38"/>
    </row>
    <row r="459" spans="8:9" ht="24.75" customHeight="1" x14ac:dyDescent="0.25">
      <c r="H459" s="38"/>
      <c r="I459" s="38"/>
    </row>
    <row r="460" spans="8:9" ht="24.75" customHeight="1" x14ac:dyDescent="0.25">
      <c r="H460" s="38"/>
      <c r="I460" s="38"/>
    </row>
    <row r="461" spans="8:9" ht="24.75" customHeight="1" x14ac:dyDescent="0.25">
      <c r="H461" s="38"/>
      <c r="I461" s="38"/>
    </row>
    <row r="462" spans="8:9" ht="24.75" customHeight="1" x14ac:dyDescent="0.25">
      <c r="H462" s="38"/>
      <c r="I462" s="38"/>
    </row>
    <row r="463" spans="8:9" ht="24.75" customHeight="1" x14ac:dyDescent="0.25">
      <c r="H463" s="38"/>
      <c r="I463" s="38"/>
    </row>
    <row r="464" spans="8:9" ht="24.75" customHeight="1" x14ac:dyDescent="0.25">
      <c r="H464" s="38"/>
      <c r="I464" s="38"/>
    </row>
    <row r="465" spans="8:9" ht="24.75" customHeight="1" x14ac:dyDescent="0.25">
      <c r="H465" s="38"/>
      <c r="I465" s="38"/>
    </row>
    <row r="466" spans="8:9" ht="24.75" customHeight="1" x14ac:dyDescent="0.25">
      <c r="H466" s="38"/>
      <c r="I466" s="38"/>
    </row>
    <row r="467" spans="8:9" ht="24.75" customHeight="1" x14ac:dyDescent="0.25">
      <c r="H467" s="38"/>
      <c r="I467" s="38"/>
    </row>
    <row r="468" spans="8:9" ht="24.75" customHeight="1" x14ac:dyDescent="0.25">
      <c r="H468" s="38"/>
      <c r="I468" s="38"/>
    </row>
    <row r="469" spans="8:9" ht="24.75" customHeight="1" x14ac:dyDescent="0.25">
      <c r="H469" s="38"/>
      <c r="I469" s="38"/>
    </row>
    <row r="470" spans="8:9" ht="24.75" customHeight="1" x14ac:dyDescent="0.25">
      <c r="H470" s="38"/>
      <c r="I470" s="38"/>
    </row>
    <row r="471" spans="8:9" ht="24.75" customHeight="1" x14ac:dyDescent="0.25">
      <c r="H471" s="38"/>
      <c r="I471" s="38"/>
    </row>
    <row r="472" spans="8:9" ht="24.75" customHeight="1" x14ac:dyDescent="0.25">
      <c r="H472" s="38"/>
      <c r="I472" s="38"/>
    </row>
    <row r="473" spans="8:9" ht="24.75" customHeight="1" x14ac:dyDescent="0.25">
      <c r="H473" s="38"/>
      <c r="I473" s="38"/>
    </row>
    <row r="474" spans="8:9" ht="24.75" customHeight="1" x14ac:dyDescent="0.25">
      <c r="H474" s="38"/>
      <c r="I474" s="38"/>
    </row>
    <row r="475" spans="8:9" ht="24.75" customHeight="1" x14ac:dyDescent="0.25">
      <c r="H475" s="38"/>
      <c r="I475" s="38"/>
    </row>
    <row r="476" spans="8:9" ht="24.75" customHeight="1" x14ac:dyDescent="0.25">
      <c r="H476" s="38"/>
      <c r="I476" s="38"/>
    </row>
    <row r="477" spans="8:9" ht="24.75" customHeight="1" x14ac:dyDescent="0.25">
      <c r="H477" s="38"/>
      <c r="I477" s="38"/>
    </row>
    <row r="478" spans="8:9" ht="24.75" customHeight="1" x14ac:dyDescent="0.25">
      <c r="H478" s="38"/>
      <c r="I478" s="38"/>
    </row>
    <row r="479" spans="8:9" ht="24.75" customHeight="1" x14ac:dyDescent="0.25">
      <c r="H479" s="38"/>
      <c r="I479" s="38"/>
    </row>
    <row r="480" spans="8:9" ht="24.75" customHeight="1" x14ac:dyDescent="0.25">
      <c r="H480" s="38"/>
      <c r="I480" s="38"/>
    </row>
    <row r="481" spans="8:9" ht="24.75" customHeight="1" x14ac:dyDescent="0.25">
      <c r="H481" s="38"/>
      <c r="I481" s="38"/>
    </row>
    <row r="482" spans="8:9" ht="24.75" customHeight="1" x14ac:dyDescent="0.25">
      <c r="H482" s="38"/>
      <c r="I482" s="38"/>
    </row>
    <row r="483" spans="8:9" ht="24.75" customHeight="1" x14ac:dyDescent="0.25">
      <c r="H483" s="38"/>
      <c r="I483" s="38"/>
    </row>
    <row r="484" spans="8:9" ht="24.75" customHeight="1" x14ac:dyDescent="0.25">
      <c r="H484" s="38"/>
      <c r="I484" s="38"/>
    </row>
    <row r="485" spans="8:9" ht="24.75" customHeight="1" x14ac:dyDescent="0.25">
      <c r="H485" s="38"/>
      <c r="I485" s="38"/>
    </row>
    <row r="486" spans="8:9" ht="24.75" customHeight="1" x14ac:dyDescent="0.25">
      <c r="H486" s="38"/>
      <c r="I486" s="38"/>
    </row>
    <row r="487" spans="8:9" ht="24.75" customHeight="1" x14ac:dyDescent="0.25">
      <c r="H487" s="38"/>
      <c r="I487" s="38"/>
    </row>
  </sheetData>
  <sortState ref="B4:L57">
    <sortCondition ref="B4:B57"/>
  </sortState>
  <mergeCells count="4">
    <mergeCell ref="D2:E2"/>
    <mergeCell ref="B2:C2"/>
    <mergeCell ref="B1:G1"/>
    <mergeCell ref="H2:I2"/>
  </mergeCells>
  <dataValidations count="4">
    <dataValidation type="list" allowBlank="1" showInputMessage="1" showErrorMessage="1" sqref="F143:F145 F109:F110 F147:F278 F9 F4:F6">
      <formula1>$S$5:$S$5</formula1>
    </dataValidation>
    <dataValidation type="list" allowBlank="1" showInputMessage="1" showErrorMessage="1" sqref="F111:F125 G37:G39 F104:F106 F108 G58:G67 F68:F72 F132:F142 G17:G34">
      <formula1>$S$4:$S$5</formula1>
    </dataValidation>
    <dataValidation type="list" allowBlank="1" showInputMessage="1" showErrorMessage="1" sqref="F126:F131 F10:F13 F15:F16">
      <formula1>$T$4:$T$6</formula1>
    </dataValidation>
    <dataValidation type="list" allowBlank="1" showInputMessage="1" showErrorMessage="1" sqref="F7:F8">
      <formula1>$S$5:$S$6</formula1>
    </dataValidation>
  </dataValidations>
  <pageMargins left="0.45" right="0.45" top="0.75" bottom="0.5" header="0.3" footer="0.3"/>
  <pageSetup scale="93" fitToHeight="0" orientation="landscape" r:id="rId1"/>
  <headerFooter>
    <oddFooter>&amp;C&amp;P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Simplified</vt:lpstr>
      <vt:lpstr>Sheet4</vt:lpstr>
      <vt:lpstr>Simplified!Print_Area</vt:lpstr>
      <vt:lpstr>Simplified!Print_Titles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2016-05-17T12:04:27Z</dcterms:modified>
</cp:coreProperties>
</file>