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mc:AlternateContent xmlns:mc="http://schemas.openxmlformats.org/markup-compatibility/2006">
    <mc:Choice Requires="x15">
      <x15ac:absPath xmlns:x15ac="http://schemas.microsoft.com/office/spreadsheetml/2010/11/ac" url="C:\Users\C.NunezMartinez.CTR\Documents\Work\Mine\"/>
    </mc:Choice>
  </mc:AlternateContent>
  <xr:revisionPtr revIDLastSave="0" documentId="13_ncr:1_{A350C59F-7D92-4A37-BED1-BF4AF005DC77}" xr6:coauthVersionLast="47" xr6:coauthVersionMax="47" xr10:uidLastSave="{00000000-0000-0000-0000-000000000000}"/>
  <bookViews>
    <workbookView xWindow="-108" yWindow="-108" windowWidth="23256" windowHeight="12576" xr2:uid="{29EDBE6B-7616-42AA-8A05-368F64ED8AF0}"/>
  </bookViews>
  <sheets>
    <sheet name="Introduction" sheetId="1" r:id="rId1"/>
    <sheet name="Instructions" sheetId="2" r:id="rId2"/>
    <sheet name="Strategic Goals" sheetId="8" r:id="rId3"/>
    <sheet name="Glossary" sheetId="3" r:id="rId4"/>
  </sheets>
  <definedNames>
    <definedName name="_xlnm._FilterDatabase" localSheetId="2" hidden="1">'Strategic Goals'!$B$1:$F$161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<sst xmlns="http://schemas.openxmlformats.org/spreadsheetml/2006/main" count="847" uniqueCount="241">
  <si>
    <t>User Instructions</t>
  </si>
  <si>
    <t>Step 1: Read the User Guide.</t>
  </si>
  <si>
    <t>Step 2: Review the acronyms and terms defined on the Glossary worksheet.</t>
  </si>
  <si>
    <r>
      <t xml:space="preserve">Step 3: Proceed to the "Strategic Goals" worksheet. This worksheet guides the user through three different levels of consideration for the user’s agency to use: 
</t>
    </r>
    <r>
      <rPr>
        <sz val="14"/>
        <color theme="1"/>
        <rFont val="Arial"/>
        <family val="2"/>
      </rPr>
      <t xml:space="preserve"> — </t>
    </r>
    <r>
      <rPr>
        <sz val="14"/>
        <color theme="1"/>
        <rFont val="Ariel"/>
      </rPr>
      <t>Strategic Goals: These represent the main goals for the agency to consider. 
 — Tactical Approaches: These are the approaches the agency could consider to achieve the relevant strategic goal. 
 — Implementation Techniques: These are methods for implementing a given tactical approach.</t>
    </r>
  </si>
  <si>
    <t xml:space="preserve">Step 4: Carefully read each description and select a response (Yes or No) using the dropdown menu as to whether a particular item should be considered during the EVCI procurement process. </t>
  </si>
  <si>
    <t>Response Option</t>
  </si>
  <si>
    <t>No</t>
  </si>
  <si>
    <t>Goal</t>
  </si>
  <si>
    <t>Description</t>
  </si>
  <si>
    <t>Group</t>
  </si>
  <si>
    <t>Comments or Notes
(to be added by user)</t>
  </si>
  <si>
    <t>Minimize Budgetary Impact</t>
  </si>
  <si>
    <t>Minimize the impact on the public agency budget of EVCI projects - reduce constraints imposed on the public agency’s investment in EV charging infrastructure projects by insufficient funding and limits on the public sector’s debt capacity (i.e., borrowing limit).</t>
  </si>
  <si>
    <t>Strategic Goals</t>
  </si>
  <si>
    <t>Ensure your P3 partners in the private sector clearly understand your agency’s budgetary constraints.</t>
  </si>
  <si>
    <t>Tactical Approaches</t>
  </si>
  <si>
    <t>Use market forces to establish a competitive bidding environment in which developers propose their most attractive schedule of project costs over the EV charging infrastructure project lifecycle (spread over design and construction [D&amp;C] and O&amp;M phases).</t>
  </si>
  <si>
    <t>Take advantage of deferred payment mechanisms to enhance the financial position of the public agency in the P3 deal.</t>
  </si>
  <si>
    <t>Implementation Techniques</t>
  </si>
  <si>
    <t>Ensure the proposed schedule of payments to the P3 developer meets the agency’s caps on capital payment, service commencement payment, and availability payments over the O&amp;M phase. (See EVCI-FAST model discussed in the User Guide Section 4).</t>
  </si>
  <si>
    <t>Expedite Project Delivery</t>
  </si>
  <si>
    <t>Expedite project delivery - Deliver EV charging station projects that would otherwise be delayed due to lack of funding.</t>
  </si>
  <si>
    <t>Incentivize the private sector P3 partners to provide an expedited deployment schedule for EV charging infrastructure P3 projects while holding them accountable for all critical delivery milestones (e.g., apply appropriate performance penalties for not meeting the required deadlines)</t>
  </si>
  <si>
    <t>Evaluate the P3 developer’s proposed schedule for the project and timeline for completion, including the following major milestones:</t>
  </si>
  <si>
    <t>Support the Development of EVCI</t>
  </si>
  <si>
    <t>Strategically support the development of convenient, accessible, reliable, and equitable access to publicly available EV charging infrastructure.</t>
  </si>
  <si>
    <t>Incentivize the private-sector P3 partners to bridge the identified gaps in alternative fuel corridors, especially in disadvantaged and rural communities, with the most cost-effective approach for the public.</t>
  </si>
  <si>
    <t>Provide incentives for the P3 partners to select project sites benefiting  a disadvantaged community.</t>
  </si>
  <si>
    <t>Build and Grow the EVCI Industry</t>
  </si>
  <si>
    <t>Build and grow the EV charging industry by establishing P3 partnerships.</t>
  </si>
  <si>
    <t xml:space="preserve">Utilize the advantages of the P3 model to provide the first stepping stone to building EV charging stations that should eventually be able to function without subsidies. </t>
  </si>
  <si>
    <t>Catalyze further investment in EV charging stations across the state where utilization is anticipated, but the private sector may not otherwise be economically motivated to install and operate EV charging stations.</t>
  </si>
  <si>
    <t>Allocate government funding subsidies as catalysts for developing a sustainable business model that can stand on its own beyond the period of government-subsidized funding.</t>
  </si>
  <si>
    <t>Connect Effectively with EV Charging Industry</t>
  </si>
  <si>
    <t>Connect effectively with a new and evolving EV charging station industry.</t>
  </si>
  <si>
    <t>Utilize the EVCI Performance-Based P3 model as a platform for the public agency to engage with new or existing industry partners with whom the agency has not interacted for the same services.</t>
  </si>
  <si>
    <t>Use the EVCI Performance-based P3 model as an opportunity for new industry members to get to know the public agency and its requirements for executing projects and for the public agency to be informed about the latest technology trends and emerging practices in the EV infrastructure market.</t>
  </si>
  <si>
    <t>Shape Environment for Competitive Bidding</t>
  </si>
  <si>
    <t>Shape an attractive environment for competitive bidding in the EV charging infrastructure market.</t>
  </si>
  <si>
    <t>Generate competition – A competitive bidding environment would help the public agency accelerate the EV infrastructure deployment program.</t>
  </si>
  <si>
    <t>Effectively use industry forums, requests for information, one-on-one meetings with interested stakeholders, partnering sessions, and other communication and collaboration mechanisms to remove barriers to participation and reduce the cost of pursuit for potential private-sector partners.</t>
  </si>
  <si>
    <t>Consider Economies of Scale</t>
  </si>
  <si>
    <t>Consider the potential advantages of Economies of Scale in delivering EV charging infrastructure projects.</t>
  </si>
  <si>
    <t>Leverage opportunities for bundling projects that otherwise would be delivered in multiple segments over a much more extended period.</t>
  </si>
  <si>
    <t>Leverage existing resources and deliver additional EV charging infrastructure projects.</t>
  </si>
  <si>
    <t>Reduce costs related to upfront analysis, procurement, construction startup, and closeout for a portfolio of ECV charging infrastructure projects using a P3 bundling approach.</t>
  </si>
  <si>
    <t>Create Single Point of Responsibility</t>
  </si>
  <si>
    <t>Benefit from a single point of responsibility in project delivery.</t>
  </si>
  <si>
    <t>Explicitly hold one entity accountable for all the required services throughout the lifecycle of the EV charging infrastructure project.</t>
  </si>
  <si>
    <t>Structure the P3 procurement and contracting to hold a single P3 agreement vs. multiple contracts for design, construction, financing, and O&amp;M services.</t>
  </si>
  <si>
    <t>Facilitate Long-Term Contracting</t>
  </si>
  <si>
    <t>Facilitate long-term, performance-based contracting.</t>
  </si>
  <si>
    <t>Refrain from defining prescriptive solutions (i.e., identifying all the inputs, plans, and specifications common in traditional delivery).</t>
  </si>
  <si>
    <t>Hold the private-sector developers accountable for the long-term performance of the constructed system.</t>
  </si>
  <si>
    <t>Transfer all the design liability risk to the P3 development team and hold the P3 developer accountable for meeting all the design criteria and performance requirements.</t>
  </si>
  <si>
    <t>Define specific performance measures to focus on actual outputs during the operations &amp; maintenance phase of the project (i.e., identifying specific performance related to the desired level of service [LOS], for example, a minimum of 97% uptime for each charging port).</t>
  </si>
  <si>
    <t>Minimize Lifecycle Costs</t>
  </si>
  <si>
    <t>Minimize the project lifecycle costs (i.e., Enhance lifecycle cost efficiencies)</t>
  </si>
  <si>
    <t>Utilize the inherent strengths of the P3 model to achieve a minimum life cycle cost (Since the same investors are responsible for design, construction, and O&amp;M, they are inherently incentivized to design and construct the facility).</t>
  </si>
  <si>
    <t>Provide incentives to P3 developers to propose technical solutions going beyond the minimum design performance and construction quality requirements.</t>
  </si>
  <si>
    <t>Encourage the P3 developer to partner with competent O&amp;M subcontractors and equipment manufacturers to achieve optimal life cycle cost and enhanced level of service.</t>
  </si>
  <si>
    <t>Consider Non-Price Factors</t>
  </si>
  <si>
    <t>Consider other important factors besides the price in selecting partners and evaluating their proposed ideas.</t>
  </si>
  <si>
    <t>Develop an effective project acquisition strategy going beyond the traditional hard-bid procurement through utilizing qualifications-based selection (QBS) and best-value selection (BVS) procurement methods in a single-phase or two-phase procurement. (The first phase is the request for qualifications [RFQ] phase and the second phase is the request for proposal [RFP] phase).</t>
  </si>
  <si>
    <t>Consider team qualifications and experience of key personnel (e.g., project manager, construction manager, electrician, operations and maintenance manager) as an integral component of the procurement of the EV charging infrastructure project.</t>
  </si>
  <si>
    <t>Shortlist the most highly qualified partners (typically three teams) to move to the second phase to develop competitive technical and price proposals.</t>
  </si>
  <si>
    <t>That depending on the project’s needs, the agency’s requirements, and the procurement duration constraints, the P3 procurement can be structured in a single phase where the P3 team’s qualifications, and proposed technical solutions and price are all evaluated in a single-phase RFP (sometimes noted as Request for Qualifications and Proposal [RFQ/P]).</t>
  </si>
  <si>
    <t>Request detailed information about a prior recent experience of the key team members if available in completing the installation or operation of EV charging stations and use the past experience as a main criterion in selecting the most highly qualified P3 partner.</t>
  </si>
  <si>
    <t>Require the adequate availability of key personnel to fulfill their responsibilities once the P3 contract is executed.</t>
  </si>
  <si>
    <t>Require Electric Vehicle Infrastructure Training Program (EVITP) for electricians in the team.</t>
  </si>
  <si>
    <t>Use experience and expertise in construction safety, environmental compliance, proactive utility coordination, and public involvement as examples of the main criteria for evaluating the qualifications of the key personnel in the proposed P3 team.</t>
  </si>
  <si>
    <t>Incentivize the prospective P3 partners to provide their best solutions for addressing a wide range of project issues (e.g., construction safety, excellence in operations and maintenance, including safety, warranty, and routine maintenance, security, equitability, and accessibility to the site, and traffic patterns and ingress/egress considerations)</t>
  </si>
  <si>
    <t>Avoid Technology Risk</t>
  </si>
  <si>
    <t>Do not accept any risk of new, rapidly evolving EV charging technology to the private-sector partners.</t>
  </si>
  <si>
    <t>Transfer the risk of technology deployment through an output and performance-based approach without accepting any risk for detailed design and technology deployment.</t>
  </si>
  <si>
    <t>Utilize the P3 contracting vehicle to use the private-sector expertise in the areas that the agency does not have internal expertise in design, construction, operations, and maintenance of the EV charging infrastructure.</t>
  </si>
  <si>
    <t>Optimize Allocation of Risks to Maximize Public Value</t>
  </si>
  <si>
    <t>Do not accept project risks that compromise obtaining the best value for the public.</t>
  </si>
  <si>
    <t>Utilize the P3 model to transfer project risks throughout the lifecycle of EV charging infrastructure projects (i.e., transfer risks related to design, construction, equipment procurement, installation, financing, availability, performance, O&amp;M, and commercialization/revenue).</t>
  </si>
  <si>
    <t>Encourage P3 developers to save money in design, construction, installation, operations and maintenance of project sites through implementing a more effective and integrated risk management system.</t>
  </si>
  <si>
    <t>Give the P3 developer as much freedom as possible to approach each installation site.</t>
  </si>
  <si>
    <t>Provide the right incentives for the Performance Based P3 developer to encourage using a smart approach for site selection and preparation.</t>
  </si>
  <si>
    <t>Ensure the selected Performance Based P3 developer confirms meeting all the project site minimum requirements:</t>
  </si>
  <si>
    <t>Evaluate the P3 developer’s proposed plan for any applicable site development needs, including plans for site lease, site construction, or other site preparation other than electric power-related preparation.</t>
  </si>
  <si>
    <t>Evaluate the P3 developer’s proposed plan for any permits (e.g., air/land electrical, structural, zoning, local agency, and environmental) or other approvals that are required to complete this Project and the status of each permit and anticipated timeline to obtain approval.</t>
  </si>
  <si>
    <t>Evaluate the P3 developer’s proposed plan for providing communications networking capabilities at the proposed project site.</t>
  </si>
  <si>
    <t>Evaluate the P3 developer’s identification of major project risks and its proposed risk mitigation strategies in several areas, related to existing or planned roads, buildings, or other infrastructure.</t>
  </si>
  <si>
    <t>Evaluate the P3 developer’s proposed project site location through the assessment of the following information items from the proposed project site layout:</t>
  </si>
  <si>
    <t>Evaluate the appearance of the P3 developer’s proposed project site, including height, width, color, and other visual features of the following items:</t>
  </si>
  <si>
    <t>Evaluate the P3 developer’s proposed means and methods of EVSE installation for the project site including the anticipated depth and width of trenching for the following items:</t>
  </si>
  <si>
    <t>Promote Sustainability</t>
  </si>
  <si>
    <t>Supply Chain Distributions</t>
  </si>
  <si>
    <t>Minimize supply chain disruptions and get ahead of workforce shortages.</t>
  </si>
  <si>
    <t>Partners for EV charging infrastructure projects.</t>
  </si>
  <si>
    <t>Facilitate Contingency Contracting</t>
  </si>
  <si>
    <t>Utilize a flexible contracting approach to award contingency Availability-based P3 contracts to the winning bidders and then enter into formal P3 agreements.</t>
  </si>
  <si>
    <t>Formally contract with the winning bidders once the public agency has conducted and received environmental and real estate clearance on the proposed sites.</t>
  </si>
  <si>
    <t>Address Cybersecurity</t>
  </si>
  <si>
    <t>Effectively address cybersecurity and safe data storing/sharing issues.</t>
  </si>
  <si>
    <t>Take advantage of the private-sector expertise in collecting, harvesting, and analyzing data to track performance measures related to deploying EV charging infrastructure projects.</t>
  </si>
  <si>
    <t>Use the P3 model to collect, store, and analyze the required data for tracking performance to ensure compliance with standards of access, sharing, reliability, convenience, and cybersecurity requirements.</t>
  </si>
  <si>
    <t>Evaluate the P3 developer’s proposed approach on how to keep the collected data safe while being obtained, transferred, and stored following all federal and state cybersecurity requirements.</t>
  </si>
  <si>
    <t>Minimize Environmental Impacts</t>
  </si>
  <si>
    <t>Minimize impacts to the surrounding environment.</t>
  </si>
  <si>
    <t>Hold the private partners accountable for upholding all federal and state environmental regulations in their site selection, site planning, and construction and operations management (i.e., transfer any potential environmental risks to the P3 developer).</t>
  </si>
  <si>
    <t>Conduct an initial environmental screening for the proposed project site to assess the overall environmental risk of the proposed project site and (possibly) the construction footprint for minor utility upgrades.</t>
  </si>
  <si>
    <t>Ensure that the developer clearly understands that any cost and schedule impacts associated with all environmental permitting and mitigation activities will be transferred to the P3 developer.</t>
  </si>
  <si>
    <t>Provide incentives in the P3 procurement and contracting process for the private-sector partners to innovate to minimize the environmental footprints (i.e., impacts) of the EV charging infrastructure project.</t>
  </si>
  <si>
    <t>Promote Local Development</t>
  </si>
  <si>
    <t>Promote local economic development through investments in EV charging infrastructure sites.</t>
  </si>
  <si>
    <t>Optimize economic development opportunities with suitable site placement.</t>
  </si>
  <si>
    <t>Incentivize prospective P3 partners to place EV charging infrastructure sites in areas that support local businesses and generate additional economic growth and job opportunities.</t>
  </si>
  <si>
    <t>Ensure Opportunities for Local Firms</t>
  </si>
  <si>
    <t>Ensure that EV charging infrastructure projects provide equitable opportunities to local, small firms.</t>
  </si>
  <si>
    <t>Allow small and minority businesses from local communities to play a role in the EV charging infrastructure projects.</t>
  </si>
  <si>
    <t>Encourage private developers to provide opportunities for disadvantaged business enterprises (DBEs) to participate in various phases of EV infrastructure projects from site development, design, construction, installation, operations, and maintenance.</t>
  </si>
  <si>
    <t>Enhance Public Involvement</t>
  </si>
  <si>
    <t>Enhance public involvement and community engagement.</t>
  </si>
  <si>
    <t>Promote community awareness by facilitating collaborative project engagement and proactive stakeholder communications.</t>
  </si>
  <si>
    <t>Capitalize on the private-sector P3 partners’ expertise for public involvement and community engagement to build a supporting coalition in the community that is essential for the successful implementation of the EV charging infrastructure project.</t>
  </si>
  <si>
    <t>Address Demand Uncertainty</t>
  </si>
  <si>
    <t>Effectively deal with commercialization issues and demand uncertainty.</t>
  </si>
  <si>
    <t>Take advantage of the private sector’s business acumen and marketing experience to seek creative solutions to respond better to important issues related to understanding customer demand and its evolution, range anxiety, and willingness to pay.</t>
  </si>
  <si>
    <t>Transfer the risk of meeting customer demands to the most qualified private sector partners capable of managing the revenue risk.</t>
  </si>
  <si>
    <t>Whenever appropriate, provide minimum revenue guarantee (MRG) mechanisms in the P3 agreement to reduce the demand risk and attract more developers to participate in EV charging infrastructure development by establishing demand risk-sharing methods.</t>
  </si>
  <si>
    <t>Whenever appropriate, identify revenue-sharing mechanisms to avoid cashflow rainfalls (i.e., windfall profits) and protect the public interest in the P3 agreement.</t>
  </si>
  <si>
    <t>Support Commercialization</t>
  </si>
  <si>
    <t>Enhance the commercialization of EV infrastructure projects to make public investments more successful.</t>
  </si>
  <si>
    <t>Take advantage of commercialization risk borne by the private-sector EVCI Performance-Based P3 partners.</t>
  </si>
  <si>
    <t>Use the private sector’s expertise to build and grow the customer base and enhance customer satisfaction.</t>
  </si>
  <si>
    <t>Provide incentives in the P3 procurement and contracting process to motivate private-sector P3 partners to select sites near existing amenities (e.g., shopping centers and eating establishments) and/or create additional amenities for customers.</t>
  </si>
  <si>
    <t>Specify what enhancements and amenities are of high value for the public agency at the project site.</t>
  </si>
  <si>
    <t>Ensure that the P3 developer recognizes that all associated costs related to project site enhancements and amenities are ineligible costs.</t>
  </si>
  <si>
    <t>Provide Secure Site</t>
  </si>
  <si>
    <t>Provide a safe and secure EV charging station site.</t>
  </si>
  <si>
    <t>Transfer the risk of safe and secure construction and operations of the EV charging station project to the private-sector P3 partners.</t>
  </si>
  <si>
    <t>Evaluate the P3 developer’s plan regarding how the electric vehicle supply equipment (EVSE) equipment and supporting infrastructure will be hardened against damage or loss of service due to weather, transient surge voltages, traffic incidents, vandalism, or other environmental factors.</t>
  </si>
  <si>
    <t>Encourage the use of advanced technologies for monitoring and controlling the project site, its customers, and its equipment.</t>
  </si>
  <si>
    <t>Evaluate the P3 developer’s project site safety features for users and infrastructure safety equipment (e.g., site lighting, fire extinguisher, Automated External Defibrillator (AED), automatic safety shutoff, video cameras covering the site, and anti-vandalism equipment)</t>
  </si>
  <si>
    <t>Evaluate the P3 developer’s proposed plan for handling potential incidents during the construction and operations and management of the EV charging station site.</t>
  </si>
  <si>
    <t>Evaluate the P3 developer’s proposed plan for EV charging station access during times of emergency, such as evacuation during natural disasters.</t>
  </si>
  <si>
    <t>Evaluate the P3 developer’s safety plan for workforce training and the training approach for emergency service providers and host site owners.</t>
  </si>
  <si>
    <t>Require Private Equity Stake</t>
  </si>
  <si>
    <t>Require the private partner to have an equity stake in the undertaking and therefore a vested interest in the success of the EV charging infrastructure project.</t>
  </si>
  <si>
    <t>Create a competitive procurement environment that encourages P3 developers to have skin in the game for the successful deployment and seamless operations of the EV charging infrastructure projects.</t>
  </si>
  <si>
    <t>Ensure the private partner in the P3 agreement clearly understands the distinction between Eligible and Ineligible Costs for Federally-funded projects.</t>
  </si>
  <si>
    <t xml:space="preserve">Explicitly spell out in the P3 procurement and contracting documents that the private developer only gets compensated up to a maximum of 80% of eligible costs and does not get compensated for the remaining 20% of demonstrated Eligible Costs, as well as any Ineligible Costs necessary to complete work. </t>
  </si>
  <si>
    <t>Address Utility Issues</t>
  </si>
  <si>
    <t>Be proactive in addressing utility issues for the project site.</t>
  </si>
  <si>
    <t>Recommend that the P3 developer coordinate with Utility Owners for sufficient power and data communication availability for the proposed project site.</t>
  </si>
  <si>
    <t>Take advantage of all the risks for utility coordination, power connection, and data communication network availability to be borne by the Performance Based P3 developer at the proposed project site.</t>
  </si>
  <si>
    <t>Use proactive utility coordination experience and expertise as one of the main criteria for the evaluation of the qualifications of the key personnel in the team.</t>
  </si>
  <si>
    <t>Evaluate the electrical distribution service needs of the P3 developer’s proposed project site.</t>
  </si>
  <si>
    <t>Evaluate the P3 developer’s non-binding cost and schedule estimates for utility make-ready and interconnection work needed.</t>
  </si>
  <si>
    <t>Ensure Fair and Secure User Payments</t>
  </si>
  <si>
    <t>Ensure fairness and security in user charge payments.</t>
  </si>
  <si>
    <t>Hold the P3 partner accountable for the responsibility of providing secure, equitable, and accessible payment options.</t>
  </si>
  <si>
    <t>Evaluate the reasonableness of the proposed rate structure for charging and methodology for assessing user fees (e.g., cost plus an appropriate profit rate, any additional cost at peak times, and any discounts to use the EV charging site).</t>
  </si>
  <si>
    <t>For Federally-funded projects, ensure that the selected P3 partner confirms their proposed billing approach is consistent with billing practices outlined in the Federal Rule as per 23 CFR 680.106(m).</t>
  </si>
  <si>
    <t>Promote Long-Term Stewardship</t>
  </si>
  <si>
    <t>Promote commitment to long-term stewardship.</t>
  </si>
  <si>
    <t>Use the P3 business model as a first stepping stone for developing an EV charging site that will continue to serve the community beyond the duration of the P3 agreement.</t>
  </si>
  <si>
    <t>Evaluate the proposed approach of the P3 developer to operate and maintain the facility longer than the minimum operating period required in the original P3 agreement.</t>
  </si>
  <si>
    <t>Facilitate Engagement with Site Owners</t>
  </si>
  <si>
    <t>Facilitate engagement with prospective site owners.</t>
  </si>
  <si>
    <t>Recommend that prospective Performance Based P3 developers discuss and negotiate with Host Site Owners regarding appropriate rights.</t>
  </si>
  <si>
    <t>Request the P3 developer to submit the property owner’s affidavit for the proposed project site.</t>
  </si>
  <si>
    <t>Ensure that the P3 developer understands that any arrangements with Host Site Owners must be on a non-exclusive basis and must not prevent other Proposers from agreeing to arrangements with other Host Site Owners.</t>
  </si>
  <si>
    <t>Glossary</t>
  </si>
  <si>
    <t>Acronym</t>
  </si>
  <si>
    <t>Definition</t>
  </si>
  <si>
    <t>DOT</t>
  </si>
  <si>
    <t>Department of Transportation</t>
  </si>
  <si>
    <t>EV</t>
  </si>
  <si>
    <t>Electric Vehicle</t>
  </si>
  <si>
    <t>EVCI</t>
  </si>
  <si>
    <t>Electric Vehicle Charging Infrastructure</t>
  </si>
  <si>
    <t>EVSE</t>
  </si>
  <si>
    <t>Electric Vehicle Supply Equipment</t>
  </si>
  <si>
    <t>FAST</t>
  </si>
  <si>
    <t>Financial Analysis Tool for Electric Vehicle Charging Infrastructure using P3s</t>
  </si>
  <si>
    <t>FHWA</t>
  </si>
  <si>
    <t>Federal Highway Administration</t>
  </si>
  <si>
    <t>NEVI</t>
  </si>
  <si>
    <t>National Electric Vehicle Infrastructure</t>
  </si>
  <si>
    <t>O&amp;M</t>
  </si>
  <si>
    <t>Operations &amp; Maintenance</t>
  </si>
  <si>
    <t>P3</t>
  </si>
  <si>
    <t>Public-Private Partnership</t>
  </si>
  <si>
    <t>RFP</t>
  </si>
  <si>
    <t>Request for Proposal</t>
  </si>
  <si>
    <t>RFQ</t>
  </si>
  <si>
    <t>Request for Qualification</t>
  </si>
  <si>
    <t>STAT</t>
  </si>
  <si>
    <t>EVCI Strategic Goals and Tactical Advance Tool</t>
  </si>
  <si>
    <t>NTP</t>
  </si>
  <si>
    <t xml:space="preserve">Notice to Proceed (NTP) </t>
  </si>
  <si>
    <t>Yes</t>
  </si>
  <si>
    <t>Enter Text.</t>
  </si>
  <si>
    <t>To be Considered for the Project?
(Select response from drop-down menu.)</t>
  </si>
  <si>
    <t>Flexibility for Site Selection</t>
  </si>
  <si>
    <t>a)  All existing buildings, structures, and amenities</t>
  </si>
  <si>
    <t>b)  Existing and proposed designated charging parking spaces</t>
  </si>
  <si>
    <t>c)  Electric vehicle supply equipment (EVSE)</t>
  </si>
  <si>
    <t>d)  Electric service distribution lines and utility connection build-out to the project site</t>
  </si>
  <si>
    <t>e)  Utility connection equipment (e.g., power meter, transformer, and switch gear)</t>
  </si>
  <si>
    <t>f)  Signage, marking, and striping</t>
  </si>
  <si>
    <t>g)   Vehicle and pedestrian points of access</t>
  </si>
  <si>
    <t>h)  Space (if any) available for future use</t>
  </si>
  <si>
    <t>i)  Americans with Disabilities Act (ADA) access</t>
  </si>
  <si>
    <t>j)   Lighting and security features</t>
  </si>
  <si>
    <t>k)   All other planned and proposed amenities</t>
  </si>
  <si>
    <t>a)   Existing and proposed designated charging parking spaces</t>
  </si>
  <si>
    <t>b)   Electric Vehicle Supply Equipment (EVSE)</t>
  </si>
  <si>
    <t>c)   Signage, marking, and striping</t>
  </si>
  <si>
    <t>d)   Lighting and security features</t>
  </si>
  <si>
    <t>e)   All other planned and/or proposed amenities</t>
  </si>
  <si>
    <t>a)   EVSE footing and foundations</t>
  </si>
  <si>
    <t>b)   Power meter, transformer, switchgear footing, and foundations</t>
  </si>
  <si>
    <t>c)   Power utility, power lines, and cables connecting EVSE to the electrical grid</t>
  </si>
  <si>
    <t>a)   Anticipated deadline for execution of the Project Agreement</t>
  </si>
  <si>
    <t>b)   Assumed notice to proceed (NTP) for Design and Materials</t>
  </si>
  <si>
    <t>c)   Design and Permitting Completion</t>
  </si>
  <si>
    <t>d)   Power Utility Service Connection</t>
  </si>
  <si>
    <t>e)   Communication/Data Utility Service Connection</t>
  </si>
  <si>
    <t>f)   Project site Preparation</t>
  </si>
  <si>
    <t>g)   Electric vehicle supply equipment (EVSE) and Associated Hardware Delivery</t>
  </si>
  <si>
    <t>h)   EVSE Installation</t>
  </si>
  <si>
    <t>i)   Planned Services Commencement Date</t>
  </si>
  <si>
    <t>j)   Services Commencement Long Stop Date</t>
  </si>
  <si>
    <t>Facilitate contingency contracting.</t>
  </si>
  <si>
    <t>Utilize the private partners’ resources and knowledge to better schedule the program delivery and expedite early procurement packages, considering substantial uncertainties in the availability of skilled labor and key equipment in the evolving EV charging station market.</t>
  </si>
  <si>
    <t>Provide incentives to the P3 developer during the procurement and contracting phases to consider using distributed energy resources like solar arrays and stationary batteries (e.g., onsite battery storage).</t>
  </si>
  <si>
    <t>Encourage the P3 developer to consider innovative sustainability features in their proposed project site.</t>
  </si>
  <si>
    <t>Promote sustainability in the development of EV charging infrastructure.</t>
  </si>
  <si>
    <t>Provide flexibility for site selection to benefit from the private sector’s real estate assets (i.e., open site selection).</t>
  </si>
  <si>
    <t>EVCI STRATEGIC GOALS AND TACTICAL ADVANCE TOOL (EVCI-STAT): A TOOL TO EVALUATE THE 
APPROPRIATENESS OF A PERFORMANCE-BASED PUBLIC-PRIVATE PARTNERSHIP 
APPROACH TO DELIVER ELECTRIC VEHICLE CHARGING INFRASTRUCTURE</t>
  </si>
  <si>
    <t>The purpose of the EVCI-STAT tool is to help public agencies develop an effective acquisition process for EV charging infrastructure projects using a public-private partnership (P3). The user should begin the process by completing the separate tool called EVCI-SCREEN to see if an EVCI P3 could be effective for the user's agency. 
If the EVCI-SCREEN tool indicates that the a P3 could be an appropriate procurement model, the user can complete this EVCI-STAT tool. This tool asks the user to consider whether various strategic goals, tactical approaches, and implementation techniques should be considered or incorporated into the user's EVCI P3 procurement.
The tool contains three worksheets or tabs in addition to this introduction:
     Instructions: Step-by-step instructions for using this tool.
     Strategic Goals: The main worksheet on which the user responds whether a given strategic goals, tactical approach, or implementation technique is relevant to the user's EVCI P3 procurement.  
     Glossary: A table defining the acronyms and abbreviations used in the tool.
Please refer to the Instructions worksheet in this tool and to the accompanying user guide for more complete information to understand this tool.</t>
  </si>
  <si>
    <t>Step 5: You can print the results from this worksheet by pressing "Ctrl+P" or using the Print option in Excel's File menu. You may wish to filter out the rows for which you responded "No." Please refer to the user guide for details on how to filter out the rows with "No" responses.</t>
  </si>
  <si>
    <t>Step 6: Consider using the EVCI Financial Analysis Spreadsheet Tool (EVCI-FAST) to further assist your decision-making process.</t>
  </si>
  <si>
    <t>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</si>
</sst>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quot;-  &quot;;&quot; &quot;@&quot; &quot;"/>
  </numFmts>
  <fonts count="26">
    <font>
      <sz val="11"/>
      <color theme="1"/>
      <name val="Aptos Narrow"/>
      <family val="2"/>
      <scheme val="minor"/>
    </font>
    <font>
      <sz val="12"/>
      <color theme="1"/>
      <name val="Arial"/>
      <family val="2"/>
    </font>
    <font>
      <sz val="12"/>
      <color rgb="FF374151"/>
      <name val="Segoe UI"/>
      <family val="2"/>
    </font>
    <font>
      <b/>
      <sz val="14"/>
      <color theme="1"/>
      <name val="Arial"/>
      <family val="2"/>
    </font>
    <font>
      <b/>
      <sz val="17"/>
      <color theme="0"/>
      <name val="Arial"/>
      <family val="2"/>
    </font>
    <font>
      <sz val="14"/>
      <color theme="1"/>
      <name val="Ariel"/>
    </font>
    <font>
      <sz val="14"/>
      <color rgb="FF000000"/>
      <name val="Ariel"/>
    </font>
    <font>
      <sz val="14"/>
      <color theme="1"/>
      <name val="Aptos Narrow"/>
      <family val="2"/>
      <scheme val="minor"/>
    </font>
    <font>
      <sz val="12"/>
      <color theme="0"/>
      <name val="Aptos Narrow"/>
      <family val="2"/>
      <scheme val="minor"/>
    </font>
    <font>
      <sz val="12"/>
      <color theme="1"/>
      <name val="Aptos Narrow"/>
      <family val="2"/>
      <scheme val="minor"/>
    </font>
    <font>
      <sz val="20"/>
      <color theme="1"/>
      <name val="Britannic Bold"/>
      <family val="2"/>
    </font>
    <font>
      <sz val="12"/>
      <color theme="1"/>
      <name val="Ariel"/>
    </font>
    <font>
      <sz val="12"/>
      <name val="Aptos Narrow"/>
      <family val="2"/>
      <scheme val="minor"/>
    </font>
    <font>
      <sz val="14"/>
      <color theme="1"/>
      <name val="Arial"/>
      <family val="2"/>
    </font>
    <font>
      <sz val="14"/>
      <color rgb="FFFF0000"/>
      <name val="Aptos Narrow"/>
      <family val="2"/>
      <scheme val="minor"/>
    </font>
    <font>
      <b/>
      <sz val="14"/>
      <name val="Arial"/>
      <family val="2"/>
    </font>
    <font>
      <b/>
      <sz val="14"/>
      <color theme="0"/>
      <name val="Arial"/>
      <family val="2"/>
    </font>
    <font>
      <b/>
      <sz val="15"/>
      <color theme="3"/>
      <name val="Aptos Narrow"/>
      <family val="2"/>
      <scheme val="minor"/>
    </font>
    <font>
      <b/>
      <sz val="13"/>
      <color theme="3"/>
      <name val="Aptos Narrow"/>
      <family val="2"/>
      <scheme val="minor"/>
    </font>
    <font>
      <b/>
      <sz val="17"/>
      <color theme="1"/>
      <name val="Aptos Narrow"/>
      <family val="2"/>
      <scheme val="minor"/>
    </font>
    <font>
      <b/>
      <sz val="18"/>
      <color theme="3"/>
      <name val="Aptos ExtraBold"/>
      <family val="2"/>
    </font>
    <font>
      <sz val="8"/>
      <name val="Aptos Narrow"/>
      <family val="2"/>
      <scheme val="minor"/>
    </font>
    <font>
      <b/>
      <sz val="13"/>
      <color theme="0"/>
      <name val="Ariel"/>
    </font>
    <font>
      <b/>
      <sz val="13"/>
      <color theme="0"/>
      <name val="Arial"/>
      <family val="2"/>
    </font>
    <font>
      <b/>
      <sz val="13"/>
      <color theme="3"/>
      <name val="Arial"/>
      <family val="2"/>
    </font>
    <font>
      <b/>
      <sz val="16"/>
      <color rgb="FF86AEEC"/>
      <name val="Arial"/>
      <family val="2"/>
    </font>
  </fonts>
  <fills count="9">
    <fill>
      <patternFill patternType="none"/>
    </fill>
    <fill>
      <patternFill patternType="gray125"/>
    </fill>
    <fill>
      <patternFill patternType="solid">
        <fgColor rgb="FFD6DCE4"/>
        <bgColor indexed="64"/>
      </patternFill>
    </fill>
    <fill>
      <patternFill patternType="solid">
        <fgColor rgb="FF1F497D"/>
        <bgColor indexed="64"/>
      </patternFill>
    </fill>
    <fill>
      <patternFill patternType="solid">
        <fgColor rgb="FF366092"/>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s>
  <borders count="31">
    <border>
      <left/>
      <right/>
      <top/>
      <bottom/>
      <diagonal/>
    </border>
    <border>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ck">
        <color theme="9" tint="-0.499984740745262"/>
      </top>
      <bottom style="thick">
        <color theme="9" tint="-0.499984740745262"/>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right style="medium">
        <color rgb="FFD6DCE4"/>
      </right>
      <top style="medium">
        <color rgb="FFD6DCE4"/>
      </top>
      <bottom style="medium">
        <color rgb="FFD6DCE4"/>
      </bottom>
      <diagonal/>
    </border>
    <border>
      <left style="medium">
        <color rgb="FFD6DCE4"/>
      </left>
      <right style="medium">
        <color rgb="FFD6DCE4"/>
      </right>
      <top style="medium">
        <color rgb="FFD6DCE4"/>
      </top>
      <bottom style="medium">
        <color rgb="FFD6DCE4"/>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6DCE4"/>
      </left>
      <right style="medium">
        <color rgb="FFD6DCE4"/>
      </right>
      <top/>
      <bottom style="medium">
        <color rgb="FFD6DCE4"/>
      </bottom>
      <diagonal/>
    </border>
    <border>
      <left style="medium">
        <color auto="1"/>
      </left>
      <right/>
      <top style="medium">
        <color auto="1"/>
      </top>
      <bottom/>
      <diagonal/>
    </border>
    <border>
      <left style="medium">
        <color auto="1"/>
      </left>
      <right/>
      <top/>
      <bottom/>
      <diagonal/>
    </border>
    <border>
      <left style="thin">
        <color theme="0"/>
      </left>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right/>
      <top/>
      <bottom style="thick">
        <color theme="4"/>
      </bottom>
      <diagonal/>
    </border>
    <border>
      <left/>
      <right/>
      <top/>
      <bottom style="thick">
        <color theme="4" tint="0.499984740745262"/>
      </bottom>
      <diagonal/>
    </border>
    <border>
      <left style="thin">
        <color indexed="64"/>
      </left>
      <right style="thin">
        <color auto="1"/>
      </right>
      <top/>
      <bottom style="thin">
        <color indexed="64"/>
      </bottom>
      <diagonal/>
    </border>
    <border>
      <left style="medium">
        <color indexed="64"/>
      </left>
      <right style="medium">
        <color indexed="64"/>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medium">
        <color indexed="64"/>
      </right>
      <top/>
      <bottom/>
      <diagonal/>
    </border>
    <border>
      <left/>
      <right/>
      <top style="thin">
        <color theme="0"/>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style="thin">
        <color theme="0" tint="-4.9989318521683403E-2"/>
      </bottom>
      <diagonal/>
    </border>
    <border>
      <left/>
      <right/>
      <top style="thin">
        <color theme="0" tint="-4.9989318521683403E-2"/>
      </top>
      <bottom style="thin">
        <color theme="0" tint="-4.9989318521683403E-2"/>
      </bottom>
      <diagonal/>
    </border>
  </borders>
  <cellStyleXfs count="4">
    <xf numFmtId="0" fontId="0" fillId="0" borderId="0"/>
    <xf numFmtId="0" fontId="4" fillId="0" borderId="4" applyNumberFormat="0" applyFill="0" applyAlignment="0" applyProtection="0"/>
    <xf numFmtId="0" fontId="17" fillId="0" borderId="18" applyNumberFormat="0" applyFill="0" applyAlignment="0" applyProtection="0"/>
    <xf numFmtId="0" fontId="18" fillId="0" borderId="19" applyNumberFormat="0" applyFill="0" applyAlignment="0" applyProtection="0"/>
  </cellStyleXfs>
  <cellXfs count="62">
    <xf numFmtId="0" fontId="0" fillId="0" borderId="0" xfId="0"/>
    <xf numFmtId="0" fontId="0" fillId="2" borderId="0" xfId="0" applyFill="1"/>
    <xf numFmtId="0" fontId="2" fillId="2" borderId="1" xfId="0" applyFont="1" applyFill="1" applyBorder="1" applyAlignment="1">
      <alignment horizontal="center" wrapText="1"/>
    </xf>
    <xf numFmtId="0" fontId="0" fillId="0" borderId="2" xfId="0" applyBorder="1"/>
    <xf numFmtId="0" fontId="3" fillId="0" borderId="3" xfId="0" applyFont="1" applyBorder="1" applyAlignment="1">
      <alignment horizontal="left" vertical="center" wrapText="1"/>
    </xf>
    <xf numFmtId="0" fontId="5" fillId="2" borderId="0" xfId="0" applyFont="1" applyFill="1"/>
    <xf numFmtId="0" fontId="5" fillId="0" borderId="6" xfId="0" applyFont="1" applyBorder="1"/>
    <xf numFmtId="0" fontId="5" fillId="0" borderId="7" xfId="0" applyFont="1" applyBorder="1"/>
    <xf numFmtId="0" fontId="6" fillId="0" borderId="7" xfId="0" applyFont="1" applyBorder="1" applyAlignment="1">
      <alignment vertical="center" wrapText="1"/>
    </xf>
    <xf numFmtId="0" fontId="5" fillId="0" borderId="7" xfId="0" applyFont="1" applyBorder="1" applyAlignment="1">
      <alignment wrapText="1"/>
    </xf>
    <xf numFmtId="0" fontId="0" fillId="2" borderId="8" xfId="0" applyFill="1" applyBorder="1"/>
    <xf numFmtId="0" fontId="0" fillId="2" borderId="9" xfId="0" applyFill="1" applyBorder="1"/>
    <xf numFmtId="0" fontId="0" fillId="2" borderId="12" xfId="0" applyFill="1" applyBorder="1"/>
    <xf numFmtId="0" fontId="7" fillId="2" borderId="0" xfId="0" applyFont="1" applyFill="1"/>
    <xf numFmtId="0" fontId="9" fillId="0" borderId="0" xfId="0" applyFont="1"/>
    <xf numFmtId="0" fontId="9" fillId="0" borderId="0" xfId="0" applyFont="1" applyAlignment="1">
      <alignment wrapText="1"/>
    </xf>
    <xf numFmtId="0" fontId="8" fillId="0" borderId="0" xfId="0" applyFont="1"/>
    <xf numFmtId="0" fontId="9" fillId="2" borderId="0" xfId="0" applyFont="1" applyFill="1"/>
    <xf numFmtId="0" fontId="11" fillId="2" borderId="0" xfId="0" applyFont="1" applyFill="1" applyAlignment="1">
      <alignment horizontal="left" vertical="center" wrapText="1"/>
    </xf>
    <xf numFmtId="0" fontId="12" fillId="2" borderId="0" xfId="0" applyFont="1" applyFill="1"/>
    <xf numFmtId="0" fontId="10" fillId="2" borderId="0" xfId="0" applyFont="1" applyFill="1" applyAlignment="1">
      <alignment horizontal="left" vertical="center" wrapText="1"/>
    </xf>
    <xf numFmtId="0" fontId="5" fillId="0" borderId="7" xfId="0" applyFont="1" applyBorder="1" applyAlignment="1">
      <alignment vertical="center" wrapText="1"/>
    </xf>
    <xf numFmtId="0" fontId="14" fillId="6" borderId="13" xfId="0" applyFont="1" applyFill="1" applyBorder="1"/>
    <xf numFmtId="0" fontId="14" fillId="6" borderId="14" xfId="0" applyFont="1" applyFill="1" applyBorder="1"/>
    <xf numFmtId="164" fontId="15" fillId="5" borderId="11" xfId="0" applyNumberFormat="1" applyFont="1" applyFill="1" applyBorder="1" applyAlignment="1">
      <alignment horizontal="center" vertical="top"/>
    </xf>
    <xf numFmtId="0" fontId="13" fillId="5" borderId="5" xfId="0" applyFont="1" applyFill="1" applyBorder="1" applyAlignment="1">
      <alignment horizontal="justify" vertical="center" wrapText="1"/>
    </xf>
    <xf numFmtId="0" fontId="13" fillId="0" borderId="5" xfId="0" applyFont="1" applyBorder="1" applyAlignment="1">
      <alignment horizontal="justify"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wrapText="1" indent="3"/>
    </xf>
    <xf numFmtId="0" fontId="1" fillId="0" borderId="3" xfId="0" applyFont="1" applyBorder="1" applyAlignment="1">
      <alignment vertical="center" wrapText="1"/>
    </xf>
    <xf numFmtId="0" fontId="9" fillId="2" borderId="0" xfId="0" applyFont="1" applyFill="1" applyAlignment="1">
      <alignment wrapText="1"/>
    </xf>
    <xf numFmtId="0" fontId="9" fillId="0" borderId="11" xfId="0" applyFont="1" applyBorder="1" applyAlignment="1">
      <alignment wrapText="1"/>
    </xf>
    <xf numFmtId="0" fontId="9" fillId="0" borderId="5" xfId="0" applyFont="1" applyBorder="1" applyAlignment="1">
      <alignment wrapText="1"/>
    </xf>
    <xf numFmtId="0" fontId="0" fillId="0" borderId="20" xfId="0" applyBorder="1"/>
    <xf numFmtId="0" fontId="6" fillId="0" borderId="21" xfId="0" applyFont="1" applyBorder="1" applyAlignment="1">
      <alignment vertical="center"/>
    </xf>
    <xf numFmtId="0" fontId="19" fillId="2" borderId="0" xfId="0" applyFont="1" applyFill="1"/>
    <xf numFmtId="0" fontId="4" fillId="3" borderId="19" xfId="3" applyFont="1" applyFill="1" applyAlignment="1">
      <alignment horizontal="center" vertical="center"/>
    </xf>
    <xf numFmtId="164" fontId="15" fillId="5" borderId="22" xfId="0" applyNumberFormat="1" applyFont="1" applyFill="1" applyBorder="1" applyAlignment="1">
      <alignment horizontal="center" vertical="top"/>
    </xf>
    <xf numFmtId="0" fontId="3" fillId="5" borderId="16" xfId="0" applyFont="1" applyFill="1" applyBorder="1" applyAlignment="1">
      <alignment horizontal="justify" vertical="center" wrapText="1"/>
    </xf>
    <xf numFmtId="0" fontId="3" fillId="0" borderId="16" xfId="0" applyFont="1" applyBorder="1" applyAlignment="1">
      <alignment horizontal="justify" vertical="center" wrapText="1"/>
    </xf>
    <xf numFmtId="0" fontId="3" fillId="5" borderId="17" xfId="0" applyFont="1" applyFill="1" applyBorder="1" applyAlignment="1">
      <alignment horizontal="justify" vertical="center" wrapText="1"/>
    </xf>
    <xf numFmtId="0" fontId="13" fillId="5" borderId="15" xfId="0" applyFont="1" applyFill="1" applyBorder="1" applyAlignment="1">
      <alignment horizontal="justify" vertical="center" wrapText="1"/>
    </xf>
    <xf numFmtId="0" fontId="20" fillId="0" borderId="18" xfId="2" applyFont="1" applyAlignment="1">
      <alignment horizontal="center"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27"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22" fillId="0" borderId="16" xfId="0" applyFont="1" applyBorder="1" applyAlignment="1">
      <alignment vertical="center" wrapText="1"/>
    </xf>
    <xf numFmtId="0" fontId="23" fillId="8" borderId="22"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0" borderId="16" xfId="0" applyFont="1" applyBorder="1" applyAlignment="1">
      <alignment vertical="center" wrapText="1"/>
    </xf>
    <xf numFmtId="0" fontId="22" fillId="0" borderId="16" xfId="0" applyFont="1" applyBorder="1" applyAlignment="1">
      <alignment horizontal="justify" vertical="center" wrapText="1"/>
    </xf>
    <xf numFmtId="0" fontId="22" fillId="0" borderId="16" xfId="0" applyFont="1" applyBorder="1" applyAlignment="1">
      <alignment horizontal="left" vertical="center" wrapText="1"/>
    </xf>
    <xf numFmtId="0" fontId="22" fillId="7" borderId="16" xfId="0" applyFont="1" applyFill="1" applyBorder="1" applyAlignment="1">
      <alignment horizontal="left" vertical="center" wrapText="1"/>
    </xf>
    <xf numFmtId="0" fontId="23" fillId="0" borderId="17" xfId="0" applyFont="1" applyBorder="1" applyAlignment="1">
      <alignment vertical="center" wrapText="1"/>
    </xf>
    <xf numFmtId="0" fontId="22" fillId="0" borderId="17" xfId="0" applyFont="1" applyBorder="1" applyAlignment="1">
      <alignment horizontal="left" vertical="center" wrapText="1"/>
    </xf>
    <xf numFmtId="0" fontId="23" fillId="8" borderId="23"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5" fillId="8" borderId="26" xfId="0" applyFont="1" applyFill="1" applyBorder="1" applyAlignment="1">
      <alignment horizontal="center" vertical="center"/>
    </xf>
    <xf numFmtId="0" fontId="4" fillId="4" borderId="0" xfId="3" applyFont="1" applyFill="1" applyBorder="1" applyAlignment="1">
      <alignment horizontal="center"/>
    </xf>
  </cellXfs>
  <cellStyles count="4">
    <cellStyle name="Heading 1" xfId="2" builtinId="16"/>
    <cellStyle name="Heading 1 2" xfId="1" xr:uid="{BC7B395E-D55F-4680-AB7C-A06196CED251}"/>
    <cellStyle name="Heading 2" xfId="3" builtinId="17"/>
    <cellStyle name="Normal" xfId="0" builtinId="0"/>
  </cellStyles>
  <dxfs count="27">
    <dxf>
      <font>
        <strike val="0"/>
        <color auto="1"/>
      </font>
      <fill>
        <patternFill patternType="solid">
          <fgColor rgb="FF808080"/>
          <bgColor theme="3" tint="0.59996337778862885"/>
        </patternFill>
      </fill>
    </dxf>
    <dxf>
      <font>
        <color theme="0"/>
      </font>
      <fill>
        <patternFill>
          <bgColor rgb="FFD20000"/>
        </patternFill>
      </fill>
    </dxf>
    <dxf>
      <font>
        <color auto="1"/>
      </font>
      <fill>
        <patternFill>
          <bgColor rgb="FFFFE101"/>
        </patternFill>
      </fill>
    </dxf>
    <dxf>
      <font>
        <b/>
        <i val="0"/>
        <u val="none"/>
        <color theme="0"/>
      </font>
      <fill>
        <patternFill>
          <bgColor rgb="FF00853C"/>
        </patternFill>
      </fill>
    </dxf>
    <dxf>
      <fill>
        <patternFill>
          <bgColor theme="9" tint="-0.499984740745262"/>
        </patternFill>
      </fill>
    </dxf>
    <dxf>
      <fill>
        <patternFill>
          <bgColor theme="5" tint="-0.24994659260841701"/>
        </patternFill>
      </fill>
    </dxf>
    <dxf>
      <fill>
        <patternFill>
          <bgColor theme="3" tint="0.24994659260841701"/>
        </patternFill>
      </fill>
    </dxf>
    <dxf>
      <fill>
        <patternFill>
          <bgColor rgb="FF275317"/>
        </patternFill>
      </fill>
    </dxf>
    <dxf>
      <fill>
        <patternFill>
          <bgColor rgb="FFBE5014"/>
        </patternFill>
      </fill>
    </dxf>
    <dxf>
      <fill>
        <patternFill>
          <bgColor theme="3" tint="0.24994659260841701"/>
        </patternFill>
      </fill>
    </dxf>
    <dxf>
      <fill>
        <patternFill>
          <bgColor rgb="FF275317"/>
        </patternFill>
      </fill>
    </dxf>
    <dxf>
      <fill>
        <patternFill>
          <bgColor rgb="FFBE5014"/>
        </patternFill>
      </fill>
    </dxf>
    <dxf>
      <fill>
        <patternFill>
          <bgColor theme="3" tint="0.24994659260841701"/>
        </patternFill>
      </fill>
    </dxf>
    <dxf>
      <font>
        <b val="0"/>
        <i val="0"/>
        <strike val="0"/>
        <condense val="0"/>
        <extend val="0"/>
        <outline val="0"/>
        <shadow val="0"/>
        <u val="none"/>
        <vertAlign val="baseline"/>
        <sz val="14"/>
        <color theme="1"/>
        <name val="Arial"/>
        <family val="2"/>
        <scheme val="none"/>
      </font>
      <fill>
        <patternFill patternType="solid">
          <fgColor indexed="64"/>
          <bgColor rgb="FFDDEBF7"/>
        </patternFill>
      </fill>
      <alignment horizontal="justify" vertical="center" textRotation="0" wrapText="1" indent="0" justifyLastLine="0" shrinkToFit="0" readingOrder="0"/>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4"/>
        <color theme="1"/>
        <name val="Arial"/>
        <family val="2"/>
        <scheme val="none"/>
      </font>
      <fill>
        <patternFill patternType="solid">
          <fgColor indexed="64"/>
          <bgColor rgb="FFDDEBF7"/>
        </patternFill>
      </fill>
      <alignment horizontal="justify" vertical="center"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top style="thick">
          <color theme="4" tint="0.499984740745262"/>
        </top>
        <bottom style="thin">
          <color theme="0"/>
        </bottom>
      </border>
    </dxf>
    <dxf>
      <border outline="0">
        <bottom style="thin">
          <color theme="0"/>
        </bottom>
      </border>
    </dxf>
    <dxf>
      <font>
        <b/>
        <i val="0"/>
        <strike val="0"/>
        <condense val="0"/>
        <extend val="0"/>
        <outline val="0"/>
        <shadow val="0"/>
        <u val="none"/>
        <vertAlign val="baseline"/>
        <sz val="14"/>
        <color auto="1"/>
        <name val="Arial"/>
        <family val="2"/>
        <scheme val="none"/>
      </font>
      <numFmt numFmtId="164" formatCode="#,##0_);\(#,##0\);&quot;-  &quot;;&quot; &quot;@&quot; &quot;"/>
      <fill>
        <patternFill patternType="solid">
          <fgColor indexed="64"/>
          <bgColor rgb="FFDDEBF7"/>
        </patternFill>
      </fill>
      <alignment horizontal="center"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3"/>
        <color theme="3"/>
        <name val="Arial"/>
        <family val="2"/>
        <scheme val="none"/>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i val="0"/>
        <strike val="0"/>
        <condense val="0"/>
        <extend val="0"/>
        <outline val="0"/>
        <shadow val="0"/>
        <u val="none"/>
        <vertAlign val="baseline"/>
        <sz val="13"/>
        <color theme="0"/>
        <name val="Ariel"/>
        <scheme val="none"/>
      </font>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3"/>
        <color theme="0"/>
        <name val="Arial"/>
        <family val="2"/>
        <scheme val="none"/>
      </font>
      <alignment horizontal="general" vertical="center"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8"/>
        <color theme="0" tint="-4.9989318521683403E-2"/>
        <name val="Aptos Narrow"/>
        <family val="2"/>
        <scheme val="minor"/>
      </font>
      <fill>
        <patternFill patternType="solid">
          <fgColor indexed="64"/>
          <bgColor rgb="FFD6DCE4"/>
        </patternFill>
      </fill>
    </dxf>
    <dxf>
      <border outline="0">
        <left style="thin">
          <color theme="0"/>
        </left>
        <top style="thin">
          <color theme="0"/>
        </top>
      </border>
    </dxf>
    <dxf>
      <font>
        <b/>
        <i val="0"/>
        <strike val="0"/>
        <condense val="0"/>
        <extend val="0"/>
        <outline val="0"/>
        <shadow val="0"/>
        <u val="none"/>
        <vertAlign val="baseline"/>
        <sz val="16"/>
        <color theme="0"/>
        <name val="Arial"/>
        <family val="2"/>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215C98"/>
      <color rgb="FF00853C"/>
      <color rgb="FF009A46"/>
      <color rgb="FFD6DCE4"/>
      <color rgb="FF275317"/>
      <color rgb="FFBE5014"/>
      <color rgb="FF36609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371475</xdr:rowOff>
    </xdr:from>
    <xdr:ext cx="1214755" cy="1174387"/>
    <xdr:pic>
      <xdr:nvPicPr>
        <xdr:cNvPr id="2" name="Picture 4" descr="U.S. Department of Transportation Federal Highway Administration Logo ">
          <a:extLst>
            <a:ext uri="{FF2B5EF4-FFF2-40B4-BE49-F238E27FC236}">
              <a16:creationId xmlns:a16="http://schemas.microsoft.com/office/drawing/2014/main" id="{00000000-0008-0000-0000-000005000000}"/>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1675" y="1390650"/>
          <a:ext cx="1214755" cy="1174387"/>
        </a:xfrm>
        <a:prstGeom prst="rect">
          <a:avLst/>
        </a:prstGeom>
        <a:noFill/>
        <a:ln>
          <a:noFill/>
        </a:ln>
      </xdr:spPr>
    </xdr:pic>
    <xdr:clientData/>
  </xdr:oneCellAnchor>
  <xdr:twoCellAnchor editAs="oneCell">
    <xdr:from>
      <xdr:col>1</xdr:col>
      <xdr:colOff>63211</xdr:colOff>
      <xdr:row>1</xdr:row>
      <xdr:rowOff>299605</xdr:rowOff>
    </xdr:from>
    <xdr:to>
      <xdr:col>1</xdr:col>
      <xdr:colOff>1568161</xdr:colOff>
      <xdr:row>1</xdr:row>
      <xdr:rowOff>1877600</xdr:rowOff>
    </xdr:to>
    <xdr:pic>
      <xdr:nvPicPr>
        <xdr:cNvPr id="3" name="Picture 5" descr="Logo for EVCI P3 Toolkit">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01029" y="2211532"/>
          <a:ext cx="1504950" cy="1577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99</xdr:row>
          <xdr:rowOff>0</xdr:rowOff>
        </xdr:from>
        <xdr:to>
          <xdr:col>5</xdr:col>
          <xdr:colOff>0</xdr:colOff>
          <xdr:row>99</xdr:row>
          <xdr:rowOff>0</xdr:rowOff>
        </xdr:to>
        <xdr:sp macro="" textlink="">
          <xdr:nvSpPr>
            <xdr:cNvPr id="10545" name="CheckBox193" descr="Checkbox 193" hidden="1">
              <a:extLst>
                <a:ext uri="{63B3BB69-23CF-44E3-9099-C40C66FF867C}">
                  <a14:compatExt spid="_x0000_s10545"/>
                </a:ext>
                <a:ext uri="{FF2B5EF4-FFF2-40B4-BE49-F238E27FC236}">
                  <a16:creationId xmlns:a16="http://schemas.microsoft.com/office/drawing/2014/main" id="{00000000-0008-0000-0200-00003129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157</xdr:row>
          <xdr:rowOff>0</xdr:rowOff>
        </xdr:from>
        <xdr:to>
          <xdr:col>5</xdr:col>
          <xdr:colOff>0</xdr:colOff>
          <xdr:row>157</xdr:row>
          <xdr:rowOff>0</xdr:rowOff>
        </xdr:to>
        <xdr:sp macro="" textlink="">
          <xdr:nvSpPr>
            <xdr:cNvPr id="10555" name="CheckBox363" descr="Checkbox 363" hidden="1">
              <a:extLst>
                <a:ext uri="{63B3BB69-23CF-44E3-9099-C40C66FF867C}">
                  <a14:compatExt spid="_x0000_s10555"/>
                </a:ext>
                <a:ext uri="{FF2B5EF4-FFF2-40B4-BE49-F238E27FC236}">
                  <a16:creationId xmlns:a16="http://schemas.microsoft.com/office/drawing/2014/main" id="{00000000-0008-0000-0200-00003B29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148</xdr:row>
          <xdr:rowOff>0</xdr:rowOff>
        </xdr:from>
        <xdr:to>
          <xdr:col>5</xdr:col>
          <xdr:colOff>0</xdr:colOff>
          <xdr:row>148</xdr:row>
          <xdr:rowOff>0</xdr:rowOff>
        </xdr:to>
        <xdr:sp macro="" textlink="">
          <xdr:nvSpPr>
            <xdr:cNvPr id="10558" name="CheckBox293" descr="Checkbox 293" hidden="1">
              <a:extLst>
                <a:ext uri="{63B3BB69-23CF-44E3-9099-C40C66FF867C}">
                  <a14:compatExt spid="_x0000_s10558"/>
                </a:ext>
                <a:ext uri="{FF2B5EF4-FFF2-40B4-BE49-F238E27FC236}">
                  <a16:creationId xmlns:a16="http://schemas.microsoft.com/office/drawing/2014/main" id="{00000000-0008-0000-0200-00003E29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FB9E2E-2A0D-4CA2-8CA7-738A1820FA75}" name="Strategic_Goals" displayName="Strategic_Goals" ref="A1:F161" totalsRowShown="0" headerRowDxfId="26" tableBorderDxfId="25">
  <autoFilter ref="A1:F161" xr:uid="{E9426396-CC2B-47D9-A54F-6EC8600D65C8}"/>
  <tableColumns count="6">
    <tableColumn id="9" xr3:uid="{454AF793-4441-48CE-94BD-6E0B05589CF6}" name="ID Number" dataDxfId="24"/>
    <tableColumn id="1" xr3:uid="{286370A8-935E-47AB-BEEC-4E3F036A3973}" name="Goal" dataDxfId="23"/>
    <tableColumn id="2" xr3:uid="{D6439F6D-1DE2-4E81-A8CA-F10B2AEEA714}" name="Group" dataDxfId="22"/>
    <tableColumn id="3" xr3:uid="{3C21423A-C8E2-4C3D-8CFF-4D18CB7718C3}" name="Description" dataDxfId="21"/>
    <tableColumn id="4" xr3:uid="{E3446851-286C-4C68-9D4C-D140D89FA9C4}" name="To be Considered for the Project?_x000a_(Select response from drop-down menu.)" dataDxfId="20"/>
    <tableColumn id="5" xr3:uid="{7FE3ABFC-7232-4E80-BFC9-781F5D3D39BE}" name="Comments or Notes_x000a_(to be added by user)" dataDxfId="19"/>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63392C-40C5-4E5E-9C8A-50B6FFFB8765}" name="Glossary" displayName="Glossary" ref="A2:B15" totalsRowShown="0" headerRowDxfId="18" headerRowBorderDxfId="17" tableBorderDxfId="16" totalsRowBorderDxfId="15">
  <autoFilter ref="A2:B15" xr:uid="{EE63392C-40C5-4E5E-9C8A-50B6FFFB8765}">
    <filterColumn colId="0" hiddenButton="1"/>
    <filterColumn colId="1" hiddenButton="1"/>
  </autoFilter>
  <tableColumns count="2">
    <tableColumn id="1" xr3:uid="{04F1D65A-9187-4BEC-9C61-E5E5822E6D3C}" name="Acronym" dataDxfId="14"/>
    <tableColumn id="2" xr3:uid="{CC207E30-E59E-45F9-92AC-E5B1C23B7D40}" name="Definition" dataDxfId="13"/>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3.emf"/><Relationship Id="rId10" Type="http://schemas.openxmlformats.org/officeDocument/2006/relationships/table" Target="../tables/table1.xml"/><Relationship Id="rId4" Type="http://schemas.openxmlformats.org/officeDocument/2006/relationships/control" Target="../activeX/activeX1.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42C2-14F7-48E2-AA30-5CCCDB5DCA94}">
  <sheetPr codeName="Sheet1"/>
  <dimension ref="A1:B3"/>
  <sheetViews>
    <sheetView showGridLines="0" tabSelected="1" zoomScale="55" zoomScaleNormal="55" workbookViewId="0">
      <selection activeCell="A2" sqref="A2"/>
    </sheetView>
  </sheetViews>
  <sheetFormatPr defaultColWidth="9.109375" defaultRowHeight="14.4"/>
  <cols>
    <col min="1" max="1" width="169.6640625" style="1" customWidth="1"/>
    <col min="2" max="2" width="24.6640625" style="1" customWidth="1"/>
    <col min="3" max="16384" width="9.109375" style="1"/>
  </cols>
  <sheetData>
    <row r="1" spans="1:2" ht="150.75" customHeight="1" thickBot="1">
      <c r="A1" s="42" t="s">
        <v>236</v>
      </c>
      <c r="B1" s="3"/>
    </row>
    <row r="2" spans="1:2" ht="364.5" customHeight="1" thickTop="1">
      <c r="A2" s="4" t="s">
        <v>237</v>
      </c>
      <c r="B2" s="33"/>
    </row>
    <row r="3" spans="1:2" ht="19.2">
      <c r="A3" s="2"/>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8EDE-779D-4BE3-801F-BEC6B9D8808C}">
  <sheetPr codeName="Sheet13">
    <tabColor theme="7" tint="0.59999389629810485"/>
  </sheetPr>
  <dimension ref="A1:B8"/>
  <sheetViews>
    <sheetView zoomScale="85" zoomScaleNormal="85" workbookViewId="0"/>
  </sheetViews>
  <sheetFormatPr defaultColWidth="9.33203125" defaultRowHeight="14.4"/>
  <cols>
    <col min="1" max="1" width="193.44140625" style="1" customWidth="1"/>
    <col min="2" max="16384" width="9.33203125" style="1"/>
  </cols>
  <sheetData>
    <row r="1" spans="1:2" ht="32.25" customHeight="1" thickBot="1">
      <c r="A1" s="36" t="s">
        <v>0</v>
      </c>
      <c r="B1" s="35"/>
    </row>
    <row r="2" spans="1:2" ht="18" thickTop="1">
      <c r="A2" s="6" t="s">
        <v>1</v>
      </c>
    </row>
    <row r="3" spans="1:2" ht="17.399999999999999">
      <c r="A3" s="7" t="s">
        <v>2</v>
      </c>
    </row>
    <row r="4" spans="1:2" ht="75" customHeight="1">
      <c r="A4" s="21" t="s">
        <v>3</v>
      </c>
    </row>
    <row r="5" spans="1:2" ht="34.799999999999997">
      <c r="A5" s="9" t="s">
        <v>4</v>
      </c>
    </row>
    <row r="6" spans="1:2" ht="34.799999999999997">
      <c r="A6" s="8" t="s">
        <v>238</v>
      </c>
    </row>
    <row r="7" spans="1:2" ht="17.399999999999999">
      <c r="A7" s="34" t="s">
        <v>239</v>
      </c>
    </row>
    <row r="8" spans="1:2" ht="17.399999999999999">
      <c r="A8"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6396-CC2B-47D9-A54F-6EC8600D65C8}">
  <sheetPr codeName="Sheet4">
    <tabColor rgb="FF1F497D"/>
    <pageSetUpPr fitToPage="1"/>
  </sheetPr>
  <dimension ref="A1:IQB222"/>
  <sheetViews>
    <sheetView zoomScale="85" zoomScaleNormal="85" workbookViewId="0">
      <pane ySplit="1" topLeftCell="A2" activePane="bottomLeft" state="frozen"/>
      <selection pane="bottomLeft"/>
    </sheetView>
  </sheetViews>
  <sheetFormatPr defaultColWidth="0" defaultRowHeight="15.6"/>
  <cols>
    <col min="1" max="1" width="0.109375" style="14" customWidth="1"/>
    <col min="2" max="2" width="34.6640625" style="32" customWidth="1"/>
    <col min="3" max="3" width="35.6640625" style="15" customWidth="1"/>
    <col min="4" max="4" width="76.5546875" style="15" customWidth="1"/>
    <col min="5" max="5" width="29.44140625" style="16" customWidth="1"/>
    <col min="6" max="6" width="48" style="14" customWidth="1"/>
    <col min="7" max="7" width="1.6640625" style="14" hidden="1" customWidth="1"/>
    <col min="8" max="6528" width="0" style="14" hidden="1" customWidth="1"/>
    <col min="6529" max="16384" width="1.6640625" style="14" hidden="1"/>
  </cols>
  <sheetData>
    <row r="1" spans="1:8" s="13" customFormat="1" ht="67.8" thickBot="1">
      <c r="A1" s="60" t="s">
        <v>240</v>
      </c>
      <c r="B1" s="49" t="s">
        <v>7</v>
      </c>
      <c r="C1" s="50" t="s">
        <v>9</v>
      </c>
      <c r="D1" s="57" t="s">
        <v>8</v>
      </c>
      <c r="E1" s="50" t="s">
        <v>199</v>
      </c>
      <c r="F1" s="58" t="s">
        <v>10</v>
      </c>
    </row>
    <row r="2" spans="1:8" s="13" customFormat="1" ht="60">
      <c r="A2" s="46">
        <v>1</v>
      </c>
      <c r="B2" s="51" t="s">
        <v>11</v>
      </c>
      <c r="C2" s="48" t="s">
        <v>13</v>
      </c>
      <c r="D2" s="27" t="s">
        <v>12</v>
      </c>
      <c r="E2" s="59" t="s">
        <v>5</v>
      </c>
      <c r="F2" s="29" t="s">
        <v>198</v>
      </c>
      <c r="H2" s="22" t="s">
        <v>5</v>
      </c>
    </row>
    <row r="3" spans="1:8" s="13" customFormat="1" ht="30">
      <c r="A3" s="47">
        <v>2</v>
      </c>
      <c r="B3" s="51" t="s">
        <v>11</v>
      </c>
      <c r="C3" s="52" t="s">
        <v>15</v>
      </c>
      <c r="D3" s="27" t="s">
        <v>14</v>
      </c>
      <c r="E3" s="59" t="s">
        <v>5</v>
      </c>
      <c r="F3" s="29" t="s">
        <v>198</v>
      </c>
      <c r="H3" s="23" t="s">
        <v>197</v>
      </c>
    </row>
    <row r="4" spans="1:8" s="13" customFormat="1" ht="60">
      <c r="A4" s="45">
        <v>3</v>
      </c>
      <c r="B4" s="51" t="s">
        <v>11</v>
      </c>
      <c r="C4" s="52" t="s">
        <v>15</v>
      </c>
      <c r="D4" s="27" t="s">
        <v>16</v>
      </c>
      <c r="E4" s="59" t="s">
        <v>5</v>
      </c>
      <c r="F4" s="29" t="s">
        <v>198</v>
      </c>
      <c r="H4" s="23" t="s">
        <v>6</v>
      </c>
    </row>
    <row r="5" spans="1:8" s="13" customFormat="1" ht="30">
      <c r="A5" s="43">
        <v>4</v>
      </c>
      <c r="B5" s="51" t="s">
        <v>11</v>
      </c>
      <c r="C5" s="52" t="s">
        <v>18</v>
      </c>
      <c r="D5" s="27" t="s">
        <v>17</v>
      </c>
      <c r="E5" s="59" t="s">
        <v>5</v>
      </c>
      <c r="F5" s="29" t="s">
        <v>198</v>
      </c>
    </row>
    <row r="6" spans="1:8" s="13" customFormat="1" ht="60">
      <c r="A6" s="43">
        <v>5</v>
      </c>
      <c r="B6" s="51" t="s">
        <v>11</v>
      </c>
      <c r="C6" s="52" t="s">
        <v>18</v>
      </c>
      <c r="D6" s="27" t="s">
        <v>19</v>
      </c>
      <c r="E6" s="59" t="s">
        <v>5</v>
      </c>
      <c r="F6" s="29" t="s">
        <v>198</v>
      </c>
    </row>
    <row r="7" spans="1:8" s="13" customFormat="1" ht="30">
      <c r="A7" s="43">
        <v>6</v>
      </c>
      <c r="B7" s="51" t="s">
        <v>20</v>
      </c>
      <c r="C7" s="53" t="s">
        <v>13</v>
      </c>
      <c r="D7" s="27" t="s">
        <v>21</v>
      </c>
      <c r="E7" s="59" t="s">
        <v>5</v>
      </c>
      <c r="F7" s="29" t="s">
        <v>198</v>
      </c>
    </row>
    <row r="8" spans="1:8" s="13" customFormat="1" ht="60">
      <c r="A8" s="43">
        <v>7</v>
      </c>
      <c r="B8" s="51" t="s">
        <v>20</v>
      </c>
      <c r="C8" s="53" t="s">
        <v>15</v>
      </c>
      <c r="D8" s="27" t="s">
        <v>22</v>
      </c>
      <c r="E8" s="59" t="s">
        <v>5</v>
      </c>
      <c r="F8" s="29" t="s">
        <v>198</v>
      </c>
    </row>
    <row r="9" spans="1:8" s="13" customFormat="1" ht="30">
      <c r="A9" s="43">
        <v>8</v>
      </c>
      <c r="B9" s="51" t="s">
        <v>20</v>
      </c>
      <c r="C9" s="53" t="s">
        <v>18</v>
      </c>
      <c r="D9" s="27" t="s">
        <v>23</v>
      </c>
      <c r="E9" s="59" t="s">
        <v>5</v>
      </c>
      <c r="F9" s="29" t="s">
        <v>198</v>
      </c>
    </row>
    <row r="10" spans="1:8" s="13" customFormat="1" ht="18">
      <c r="A10" s="43">
        <v>9</v>
      </c>
      <c r="B10" s="51" t="s">
        <v>20</v>
      </c>
      <c r="C10" s="54" t="s">
        <v>18</v>
      </c>
      <c r="D10" s="28" t="s">
        <v>220</v>
      </c>
      <c r="E10" s="59" t="s">
        <v>5</v>
      </c>
      <c r="F10" s="29" t="s">
        <v>198</v>
      </c>
    </row>
    <row r="11" spans="1:8" s="13" customFormat="1" ht="18">
      <c r="A11" s="43">
        <v>10</v>
      </c>
      <c r="B11" s="51" t="s">
        <v>20</v>
      </c>
      <c r="C11" s="53" t="s">
        <v>18</v>
      </c>
      <c r="D11" s="28" t="s">
        <v>221</v>
      </c>
      <c r="E11" s="59" t="s">
        <v>5</v>
      </c>
      <c r="F11" s="29" t="s">
        <v>198</v>
      </c>
    </row>
    <row r="12" spans="1:8" s="13" customFormat="1" ht="18">
      <c r="A12" s="43">
        <v>11</v>
      </c>
      <c r="B12" s="51" t="s">
        <v>20</v>
      </c>
      <c r="C12" s="54" t="s">
        <v>18</v>
      </c>
      <c r="D12" s="28" t="s">
        <v>222</v>
      </c>
      <c r="E12" s="59" t="s">
        <v>5</v>
      </c>
      <c r="F12" s="29" t="s">
        <v>198</v>
      </c>
    </row>
    <row r="13" spans="1:8" s="13" customFormat="1" ht="18">
      <c r="A13" s="43">
        <v>12</v>
      </c>
      <c r="B13" s="51" t="s">
        <v>20</v>
      </c>
      <c r="C13" s="53" t="s">
        <v>18</v>
      </c>
      <c r="D13" s="28" t="s">
        <v>223</v>
      </c>
      <c r="E13" s="59" t="s">
        <v>5</v>
      </c>
      <c r="F13" s="29" t="s">
        <v>198</v>
      </c>
    </row>
    <row r="14" spans="1:8" s="13" customFormat="1" ht="18">
      <c r="A14" s="43">
        <v>13</v>
      </c>
      <c r="B14" s="51" t="s">
        <v>20</v>
      </c>
      <c r="C14" s="54" t="s">
        <v>18</v>
      </c>
      <c r="D14" s="28" t="s">
        <v>224</v>
      </c>
      <c r="E14" s="59" t="s">
        <v>5</v>
      </c>
      <c r="F14" s="29" t="s">
        <v>198</v>
      </c>
    </row>
    <row r="15" spans="1:8" s="13" customFormat="1" ht="18">
      <c r="A15" s="43">
        <v>14</v>
      </c>
      <c r="B15" s="51" t="s">
        <v>20</v>
      </c>
      <c r="C15" s="53" t="s">
        <v>18</v>
      </c>
      <c r="D15" s="28" t="s">
        <v>225</v>
      </c>
      <c r="E15" s="59" t="s">
        <v>5</v>
      </c>
      <c r="F15" s="29" t="s">
        <v>198</v>
      </c>
    </row>
    <row r="16" spans="1:8" s="13" customFormat="1" ht="30">
      <c r="A16" s="43">
        <v>15</v>
      </c>
      <c r="B16" s="51" t="s">
        <v>20</v>
      </c>
      <c r="C16" s="54" t="s">
        <v>18</v>
      </c>
      <c r="D16" s="28" t="s">
        <v>226</v>
      </c>
      <c r="E16" s="59" t="s">
        <v>5</v>
      </c>
      <c r="F16" s="29" t="s">
        <v>198</v>
      </c>
    </row>
    <row r="17" spans="1:6" s="13" customFormat="1" ht="18">
      <c r="A17" s="43">
        <v>16</v>
      </c>
      <c r="B17" s="51" t="s">
        <v>20</v>
      </c>
      <c r="C17" s="53" t="s">
        <v>18</v>
      </c>
      <c r="D17" s="28" t="s">
        <v>227</v>
      </c>
      <c r="E17" s="59" t="s">
        <v>5</v>
      </c>
      <c r="F17" s="29" t="s">
        <v>198</v>
      </c>
    </row>
    <row r="18" spans="1:6" s="13" customFormat="1" ht="18">
      <c r="A18" s="43">
        <v>17</v>
      </c>
      <c r="B18" s="51" t="s">
        <v>20</v>
      </c>
      <c r="C18" s="54" t="s">
        <v>18</v>
      </c>
      <c r="D18" s="28" t="s">
        <v>228</v>
      </c>
      <c r="E18" s="59" t="s">
        <v>5</v>
      </c>
      <c r="F18" s="29" t="s">
        <v>198</v>
      </c>
    </row>
    <row r="19" spans="1:6" s="13" customFormat="1" ht="18">
      <c r="A19" s="43">
        <v>18</v>
      </c>
      <c r="B19" s="51" t="s">
        <v>20</v>
      </c>
      <c r="C19" s="53" t="s">
        <v>18</v>
      </c>
      <c r="D19" s="28" t="s">
        <v>229</v>
      </c>
      <c r="E19" s="59" t="s">
        <v>5</v>
      </c>
      <c r="F19" s="29" t="s">
        <v>198</v>
      </c>
    </row>
    <row r="20" spans="1:6" s="13" customFormat="1" ht="33.6">
      <c r="A20" s="43">
        <v>19</v>
      </c>
      <c r="B20" s="51" t="s">
        <v>24</v>
      </c>
      <c r="C20" s="54" t="s">
        <v>13</v>
      </c>
      <c r="D20" s="27" t="s">
        <v>25</v>
      </c>
      <c r="E20" s="59" t="s">
        <v>5</v>
      </c>
      <c r="F20" s="29" t="s">
        <v>198</v>
      </c>
    </row>
    <row r="21" spans="1:6" s="13" customFormat="1" ht="45">
      <c r="A21" s="43">
        <v>20</v>
      </c>
      <c r="B21" s="51" t="s">
        <v>24</v>
      </c>
      <c r="C21" s="53" t="s">
        <v>15</v>
      </c>
      <c r="D21" s="27" t="s">
        <v>26</v>
      </c>
      <c r="E21" s="59" t="s">
        <v>5</v>
      </c>
      <c r="F21" s="29" t="s">
        <v>198</v>
      </c>
    </row>
    <row r="22" spans="1:6" s="13" customFormat="1" ht="33.6">
      <c r="A22" s="43">
        <v>21</v>
      </c>
      <c r="B22" s="51" t="s">
        <v>24</v>
      </c>
      <c r="C22" s="54" t="s">
        <v>18</v>
      </c>
      <c r="D22" s="27" t="s">
        <v>27</v>
      </c>
      <c r="E22" s="59" t="s">
        <v>5</v>
      </c>
      <c r="F22" s="29" t="s">
        <v>198</v>
      </c>
    </row>
    <row r="23" spans="1:6" s="13" customFormat="1" ht="34.5" customHeight="1">
      <c r="A23" s="43">
        <v>22</v>
      </c>
      <c r="B23" s="51" t="s">
        <v>28</v>
      </c>
      <c r="C23" s="53" t="s">
        <v>13</v>
      </c>
      <c r="D23" s="27" t="s">
        <v>29</v>
      </c>
      <c r="E23" s="59" t="s">
        <v>5</v>
      </c>
      <c r="F23" s="29" t="s">
        <v>198</v>
      </c>
    </row>
    <row r="24" spans="1:6" s="13" customFormat="1" ht="45">
      <c r="A24" s="43">
        <v>23</v>
      </c>
      <c r="B24" s="51" t="s">
        <v>28</v>
      </c>
      <c r="C24" s="54" t="s">
        <v>15</v>
      </c>
      <c r="D24" s="27" t="s">
        <v>30</v>
      </c>
      <c r="E24" s="59" t="s">
        <v>5</v>
      </c>
      <c r="F24" s="29" t="s">
        <v>198</v>
      </c>
    </row>
    <row r="25" spans="1:6" s="13" customFormat="1" ht="45">
      <c r="A25" s="43">
        <v>24</v>
      </c>
      <c r="B25" s="51" t="s">
        <v>28</v>
      </c>
      <c r="C25" s="53" t="s">
        <v>15</v>
      </c>
      <c r="D25" s="27" t="s">
        <v>31</v>
      </c>
      <c r="E25" s="59" t="s">
        <v>5</v>
      </c>
      <c r="F25" s="29" t="s">
        <v>198</v>
      </c>
    </row>
    <row r="26" spans="1:6" s="13" customFormat="1" ht="45">
      <c r="A26" s="43">
        <v>25</v>
      </c>
      <c r="B26" s="51" t="s">
        <v>28</v>
      </c>
      <c r="C26" s="54" t="s">
        <v>18</v>
      </c>
      <c r="D26" s="27" t="s">
        <v>32</v>
      </c>
      <c r="E26" s="59" t="s">
        <v>5</v>
      </c>
      <c r="F26" s="29" t="s">
        <v>198</v>
      </c>
    </row>
    <row r="27" spans="1:6" s="13" customFormat="1" ht="38.25" customHeight="1">
      <c r="A27" s="43">
        <v>26</v>
      </c>
      <c r="B27" s="51" t="s">
        <v>33</v>
      </c>
      <c r="C27" s="53" t="s">
        <v>13</v>
      </c>
      <c r="D27" s="27" t="s">
        <v>34</v>
      </c>
      <c r="E27" s="59" t="s">
        <v>5</v>
      </c>
      <c r="F27" s="29" t="s">
        <v>198</v>
      </c>
    </row>
    <row r="28" spans="1:6" s="13" customFormat="1" ht="45">
      <c r="A28" s="43">
        <v>27</v>
      </c>
      <c r="B28" s="51" t="s">
        <v>33</v>
      </c>
      <c r="C28" s="54" t="s">
        <v>15</v>
      </c>
      <c r="D28" s="27" t="s">
        <v>35</v>
      </c>
      <c r="E28" s="59" t="s">
        <v>5</v>
      </c>
      <c r="F28" s="29" t="s">
        <v>198</v>
      </c>
    </row>
    <row r="29" spans="1:6" s="13" customFormat="1" ht="60">
      <c r="A29" s="43">
        <v>28</v>
      </c>
      <c r="B29" s="51" t="s">
        <v>33</v>
      </c>
      <c r="C29" s="53" t="s">
        <v>18</v>
      </c>
      <c r="D29" s="27" t="s">
        <v>36</v>
      </c>
      <c r="E29" s="59" t="s">
        <v>5</v>
      </c>
      <c r="F29" s="29" t="s">
        <v>198</v>
      </c>
    </row>
    <row r="30" spans="1:6" s="13" customFormat="1" ht="33.6">
      <c r="A30" s="43">
        <v>29</v>
      </c>
      <c r="B30" s="51" t="s">
        <v>37</v>
      </c>
      <c r="C30" s="54" t="s">
        <v>13</v>
      </c>
      <c r="D30" s="27" t="s">
        <v>38</v>
      </c>
      <c r="E30" s="59" t="s">
        <v>5</v>
      </c>
      <c r="F30" s="29" t="s">
        <v>198</v>
      </c>
    </row>
    <row r="31" spans="1:6" s="13" customFormat="1" ht="33.6">
      <c r="A31" s="43">
        <v>30</v>
      </c>
      <c r="B31" s="51" t="s">
        <v>37</v>
      </c>
      <c r="C31" s="53" t="s">
        <v>15</v>
      </c>
      <c r="D31" s="27" t="s">
        <v>39</v>
      </c>
      <c r="E31" s="59" t="s">
        <v>5</v>
      </c>
      <c r="F31" s="29" t="s">
        <v>198</v>
      </c>
    </row>
    <row r="32" spans="1:6" s="13" customFormat="1" ht="75">
      <c r="A32" s="43">
        <v>31</v>
      </c>
      <c r="B32" s="51" t="s">
        <v>37</v>
      </c>
      <c r="C32" s="54" t="s">
        <v>18</v>
      </c>
      <c r="D32" s="27" t="s">
        <v>40</v>
      </c>
      <c r="E32" s="59" t="s">
        <v>5</v>
      </c>
      <c r="F32" s="29" t="s">
        <v>198</v>
      </c>
    </row>
    <row r="33" spans="1:6" s="13" customFormat="1" ht="33.6">
      <c r="A33" s="43">
        <v>32</v>
      </c>
      <c r="B33" s="51" t="s">
        <v>41</v>
      </c>
      <c r="C33" s="53" t="s">
        <v>13</v>
      </c>
      <c r="D33" s="27" t="s">
        <v>42</v>
      </c>
      <c r="E33" s="59" t="s">
        <v>5</v>
      </c>
      <c r="F33" s="29" t="s">
        <v>198</v>
      </c>
    </row>
    <row r="34" spans="1:6" s="13" customFormat="1" ht="33.6">
      <c r="A34" s="43">
        <v>33</v>
      </c>
      <c r="B34" s="51" t="s">
        <v>41</v>
      </c>
      <c r="C34" s="54" t="s">
        <v>15</v>
      </c>
      <c r="D34" s="27" t="s">
        <v>43</v>
      </c>
      <c r="E34" s="59" t="s">
        <v>5</v>
      </c>
      <c r="F34" s="29" t="s">
        <v>198</v>
      </c>
    </row>
    <row r="35" spans="1:6" s="13" customFormat="1" ht="33.6">
      <c r="A35" s="43">
        <v>34</v>
      </c>
      <c r="B35" s="51" t="s">
        <v>41</v>
      </c>
      <c r="C35" s="53" t="s">
        <v>15</v>
      </c>
      <c r="D35" s="27" t="s">
        <v>44</v>
      </c>
      <c r="E35" s="59" t="s">
        <v>5</v>
      </c>
      <c r="F35" s="29" t="s">
        <v>198</v>
      </c>
    </row>
    <row r="36" spans="1:6" s="13" customFormat="1" ht="45">
      <c r="A36" s="43">
        <v>35</v>
      </c>
      <c r="B36" s="51" t="s">
        <v>41</v>
      </c>
      <c r="C36" s="54" t="s">
        <v>18</v>
      </c>
      <c r="D36" s="27" t="s">
        <v>45</v>
      </c>
      <c r="E36" s="59" t="s">
        <v>5</v>
      </c>
      <c r="F36" s="29" t="s">
        <v>198</v>
      </c>
    </row>
    <row r="37" spans="1:6" s="13" customFormat="1" ht="48.75" customHeight="1">
      <c r="A37" s="43">
        <v>36</v>
      </c>
      <c r="B37" s="51" t="s">
        <v>46</v>
      </c>
      <c r="C37" s="53" t="s">
        <v>13</v>
      </c>
      <c r="D37" s="27" t="s">
        <v>47</v>
      </c>
      <c r="E37" s="59" t="s">
        <v>5</v>
      </c>
      <c r="F37" s="29" t="s">
        <v>198</v>
      </c>
    </row>
    <row r="38" spans="1:6" s="13" customFormat="1" ht="47.25" customHeight="1">
      <c r="A38" s="43">
        <v>37</v>
      </c>
      <c r="B38" s="51" t="s">
        <v>46</v>
      </c>
      <c r="C38" s="54" t="s">
        <v>15</v>
      </c>
      <c r="D38" s="27" t="s">
        <v>48</v>
      </c>
      <c r="E38" s="59" t="s">
        <v>5</v>
      </c>
      <c r="F38" s="29" t="s">
        <v>198</v>
      </c>
    </row>
    <row r="39" spans="1:6" s="13" customFormat="1" ht="45">
      <c r="A39" s="43">
        <v>38</v>
      </c>
      <c r="B39" s="51" t="s">
        <v>46</v>
      </c>
      <c r="C39" s="53" t="s">
        <v>18</v>
      </c>
      <c r="D39" s="27" t="s">
        <v>49</v>
      </c>
      <c r="E39" s="59" t="s">
        <v>5</v>
      </c>
      <c r="F39" s="29" t="s">
        <v>198</v>
      </c>
    </row>
    <row r="40" spans="1:6" s="13" customFormat="1" ht="33.6">
      <c r="A40" s="43">
        <v>39</v>
      </c>
      <c r="B40" s="51" t="s">
        <v>50</v>
      </c>
      <c r="C40" s="54" t="s">
        <v>13</v>
      </c>
      <c r="D40" s="27" t="s">
        <v>51</v>
      </c>
      <c r="E40" s="59" t="s">
        <v>5</v>
      </c>
      <c r="F40" s="29" t="s">
        <v>198</v>
      </c>
    </row>
    <row r="41" spans="1:6" s="13" customFormat="1" ht="33.6">
      <c r="A41" s="43">
        <v>40</v>
      </c>
      <c r="B41" s="51" t="s">
        <v>50</v>
      </c>
      <c r="C41" s="53" t="s">
        <v>15</v>
      </c>
      <c r="D41" s="27" t="s">
        <v>52</v>
      </c>
      <c r="E41" s="59" t="s">
        <v>5</v>
      </c>
      <c r="F41" s="29" t="s">
        <v>198</v>
      </c>
    </row>
    <row r="42" spans="1:6" s="13" customFormat="1" ht="33.6">
      <c r="A42" s="43">
        <v>41</v>
      </c>
      <c r="B42" s="51" t="s">
        <v>50</v>
      </c>
      <c r="C42" s="54" t="s">
        <v>15</v>
      </c>
      <c r="D42" s="27" t="s">
        <v>53</v>
      </c>
      <c r="E42" s="59" t="s">
        <v>5</v>
      </c>
      <c r="F42" s="29" t="s">
        <v>198</v>
      </c>
    </row>
    <row r="43" spans="1:6" s="13" customFormat="1" ht="45">
      <c r="A43" s="43">
        <v>42</v>
      </c>
      <c r="B43" s="51" t="s">
        <v>50</v>
      </c>
      <c r="C43" s="53" t="s">
        <v>18</v>
      </c>
      <c r="D43" s="27" t="s">
        <v>54</v>
      </c>
      <c r="E43" s="59" t="s">
        <v>5</v>
      </c>
      <c r="F43" s="29" t="s">
        <v>198</v>
      </c>
    </row>
    <row r="44" spans="1:6" s="13" customFormat="1" ht="60">
      <c r="A44" s="43">
        <v>43</v>
      </c>
      <c r="B44" s="51" t="s">
        <v>50</v>
      </c>
      <c r="C44" s="54" t="s">
        <v>18</v>
      </c>
      <c r="D44" s="27" t="s">
        <v>55</v>
      </c>
      <c r="E44" s="59" t="s">
        <v>5</v>
      </c>
      <c r="F44" s="29" t="s">
        <v>198</v>
      </c>
    </row>
    <row r="45" spans="1:6" s="13" customFormat="1" ht="18">
      <c r="A45" s="43">
        <v>44</v>
      </c>
      <c r="B45" s="51" t="s">
        <v>56</v>
      </c>
      <c r="C45" s="53" t="s">
        <v>13</v>
      </c>
      <c r="D45" s="27" t="s">
        <v>57</v>
      </c>
      <c r="E45" s="59" t="s">
        <v>5</v>
      </c>
      <c r="F45" s="29" t="s">
        <v>198</v>
      </c>
    </row>
    <row r="46" spans="1:6" s="13" customFormat="1" ht="60">
      <c r="A46" s="43">
        <v>45</v>
      </c>
      <c r="B46" s="51" t="s">
        <v>56</v>
      </c>
      <c r="C46" s="54" t="s">
        <v>15</v>
      </c>
      <c r="D46" s="27" t="s">
        <v>58</v>
      </c>
      <c r="E46" s="59" t="s">
        <v>5</v>
      </c>
      <c r="F46" s="29" t="s">
        <v>198</v>
      </c>
    </row>
    <row r="47" spans="1:6" s="13" customFormat="1" ht="45">
      <c r="A47" s="43">
        <v>46</v>
      </c>
      <c r="B47" s="51" t="s">
        <v>56</v>
      </c>
      <c r="C47" s="53" t="s">
        <v>18</v>
      </c>
      <c r="D47" s="27" t="s">
        <v>59</v>
      </c>
      <c r="E47" s="59" t="s">
        <v>5</v>
      </c>
      <c r="F47" s="29" t="s">
        <v>198</v>
      </c>
    </row>
    <row r="48" spans="1:6" s="13" customFormat="1" ht="45">
      <c r="A48" s="43">
        <v>47</v>
      </c>
      <c r="B48" s="51" t="s">
        <v>56</v>
      </c>
      <c r="C48" s="54" t="s">
        <v>18</v>
      </c>
      <c r="D48" s="27" t="s">
        <v>60</v>
      </c>
      <c r="E48" s="59" t="s">
        <v>5</v>
      </c>
      <c r="F48" s="29" t="s">
        <v>198</v>
      </c>
    </row>
    <row r="49" spans="1:6" s="13" customFormat="1" ht="30">
      <c r="A49" s="43">
        <v>48</v>
      </c>
      <c r="B49" s="51" t="s">
        <v>61</v>
      </c>
      <c r="C49" s="53" t="s">
        <v>13</v>
      </c>
      <c r="D49" s="27" t="s">
        <v>62</v>
      </c>
      <c r="E49" s="59" t="s">
        <v>5</v>
      </c>
      <c r="F49" s="29" t="s">
        <v>198</v>
      </c>
    </row>
    <row r="50" spans="1:6" s="13" customFormat="1" ht="90">
      <c r="A50" s="43">
        <v>49</v>
      </c>
      <c r="B50" s="51" t="s">
        <v>61</v>
      </c>
      <c r="C50" s="54" t="s">
        <v>15</v>
      </c>
      <c r="D50" s="27" t="s">
        <v>63</v>
      </c>
      <c r="E50" s="59" t="s">
        <v>5</v>
      </c>
      <c r="F50" s="29" t="s">
        <v>198</v>
      </c>
    </row>
    <row r="51" spans="1:6" s="13" customFormat="1" ht="60">
      <c r="A51" s="43">
        <v>50</v>
      </c>
      <c r="B51" s="51" t="s">
        <v>61</v>
      </c>
      <c r="C51" s="53" t="s">
        <v>15</v>
      </c>
      <c r="D51" s="27" t="s">
        <v>64</v>
      </c>
      <c r="E51" s="59" t="s">
        <v>5</v>
      </c>
      <c r="F51" s="29" t="s">
        <v>198</v>
      </c>
    </row>
    <row r="52" spans="1:6" s="13" customFormat="1" ht="30">
      <c r="A52" s="43">
        <v>51</v>
      </c>
      <c r="B52" s="51" t="s">
        <v>61</v>
      </c>
      <c r="C52" s="54" t="s">
        <v>18</v>
      </c>
      <c r="D52" s="27" t="s">
        <v>65</v>
      </c>
      <c r="E52" s="59" t="s">
        <v>5</v>
      </c>
      <c r="F52" s="29" t="s">
        <v>198</v>
      </c>
    </row>
    <row r="53" spans="1:6" s="13" customFormat="1" ht="75">
      <c r="A53" s="43">
        <v>52</v>
      </c>
      <c r="B53" s="51" t="s">
        <v>61</v>
      </c>
      <c r="C53" s="53" t="s">
        <v>18</v>
      </c>
      <c r="D53" s="27" t="s">
        <v>66</v>
      </c>
      <c r="E53" s="59" t="s">
        <v>5</v>
      </c>
      <c r="F53" s="29" t="s">
        <v>198</v>
      </c>
    </row>
    <row r="54" spans="1:6" s="13" customFormat="1" ht="60">
      <c r="A54" s="43">
        <v>53</v>
      </c>
      <c r="B54" s="51" t="s">
        <v>61</v>
      </c>
      <c r="C54" s="54" t="s">
        <v>18</v>
      </c>
      <c r="D54" s="27" t="s">
        <v>67</v>
      </c>
      <c r="E54" s="59" t="s">
        <v>5</v>
      </c>
      <c r="F54" s="29" t="s">
        <v>198</v>
      </c>
    </row>
    <row r="55" spans="1:6" s="13" customFormat="1" ht="30">
      <c r="A55" s="43">
        <v>54</v>
      </c>
      <c r="B55" s="51" t="s">
        <v>61</v>
      </c>
      <c r="C55" s="53" t="s">
        <v>18</v>
      </c>
      <c r="D55" s="27" t="s">
        <v>68</v>
      </c>
      <c r="E55" s="59" t="s">
        <v>5</v>
      </c>
      <c r="F55" s="29" t="s">
        <v>198</v>
      </c>
    </row>
    <row r="56" spans="1:6" s="13" customFormat="1" ht="30">
      <c r="A56" s="43">
        <v>55</v>
      </c>
      <c r="B56" s="51" t="s">
        <v>61</v>
      </c>
      <c r="C56" s="54" t="s">
        <v>18</v>
      </c>
      <c r="D56" s="27" t="s">
        <v>69</v>
      </c>
      <c r="E56" s="59" t="s">
        <v>5</v>
      </c>
      <c r="F56" s="29" t="s">
        <v>198</v>
      </c>
    </row>
    <row r="57" spans="1:6" s="13" customFormat="1" ht="60">
      <c r="A57" s="43">
        <v>56</v>
      </c>
      <c r="B57" s="51" t="s">
        <v>61</v>
      </c>
      <c r="C57" s="53" t="s">
        <v>18</v>
      </c>
      <c r="D57" s="27" t="s">
        <v>70</v>
      </c>
      <c r="E57" s="59" t="s">
        <v>5</v>
      </c>
      <c r="F57" s="29" t="s">
        <v>198</v>
      </c>
    </row>
    <row r="58" spans="1:6" s="13" customFormat="1" ht="75">
      <c r="A58" s="43">
        <v>57</v>
      </c>
      <c r="B58" s="51" t="s">
        <v>61</v>
      </c>
      <c r="C58" s="54" t="s">
        <v>18</v>
      </c>
      <c r="D58" s="27" t="s">
        <v>71</v>
      </c>
      <c r="E58" s="59" t="s">
        <v>5</v>
      </c>
      <c r="F58" s="29" t="s">
        <v>198</v>
      </c>
    </row>
    <row r="59" spans="1:6" s="13" customFormat="1" ht="30">
      <c r="A59" s="43">
        <v>58</v>
      </c>
      <c r="B59" s="51" t="s">
        <v>72</v>
      </c>
      <c r="C59" s="53" t="s">
        <v>13</v>
      </c>
      <c r="D59" s="27" t="s">
        <v>73</v>
      </c>
      <c r="E59" s="59" t="s">
        <v>5</v>
      </c>
      <c r="F59" s="29" t="s">
        <v>198</v>
      </c>
    </row>
    <row r="60" spans="1:6" s="13" customFormat="1" ht="45">
      <c r="A60" s="43">
        <v>59</v>
      </c>
      <c r="B60" s="51" t="s">
        <v>72</v>
      </c>
      <c r="C60" s="54" t="s">
        <v>15</v>
      </c>
      <c r="D60" s="27" t="s">
        <v>74</v>
      </c>
      <c r="E60" s="59" t="s">
        <v>5</v>
      </c>
      <c r="F60" s="29" t="s">
        <v>198</v>
      </c>
    </row>
    <row r="61" spans="1:6" s="13" customFormat="1" ht="45">
      <c r="A61" s="43">
        <v>60</v>
      </c>
      <c r="B61" s="51" t="s">
        <v>72</v>
      </c>
      <c r="C61" s="53" t="s">
        <v>18</v>
      </c>
      <c r="D61" s="27" t="s">
        <v>75</v>
      </c>
      <c r="E61" s="59" t="s">
        <v>5</v>
      </c>
      <c r="F61" s="29" t="s">
        <v>198</v>
      </c>
    </row>
    <row r="62" spans="1:6" s="13" customFormat="1" ht="33.6">
      <c r="A62" s="43">
        <v>61</v>
      </c>
      <c r="B62" s="51" t="s">
        <v>76</v>
      </c>
      <c r="C62" s="54" t="s">
        <v>13</v>
      </c>
      <c r="D62" s="27" t="s">
        <v>77</v>
      </c>
      <c r="E62" s="59" t="s">
        <v>5</v>
      </c>
      <c r="F62" s="29" t="s">
        <v>198</v>
      </c>
    </row>
    <row r="63" spans="1:6" s="13" customFormat="1" ht="60">
      <c r="A63" s="43">
        <v>62</v>
      </c>
      <c r="B63" s="51" t="s">
        <v>76</v>
      </c>
      <c r="C63" s="53" t="s">
        <v>15</v>
      </c>
      <c r="D63" s="27" t="s">
        <v>78</v>
      </c>
      <c r="E63" s="59" t="s">
        <v>5</v>
      </c>
      <c r="F63" s="29" t="s">
        <v>198</v>
      </c>
    </row>
    <row r="64" spans="1:6" s="13" customFormat="1" ht="45">
      <c r="A64" s="43">
        <v>63</v>
      </c>
      <c r="B64" s="51" t="s">
        <v>76</v>
      </c>
      <c r="C64" s="54" t="s">
        <v>18</v>
      </c>
      <c r="D64" s="27" t="s">
        <v>79</v>
      </c>
      <c r="E64" s="59" t="s">
        <v>5</v>
      </c>
      <c r="F64" s="29" t="s">
        <v>198</v>
      </c>
    </row>
    <row r="65" spans="1:6" s="13" customFormat="1" ht="30">
      <c r="A65" s="43">
        <v>64</v>
      </c>
      <c r="B65" s="51" t="s">
        <v>200</v>
      </c>
      <c r="C65" s="53" t="s">
        <v>13</v>
      </c>
      <c r="D65" s="27" t="s">
        <v>235</v>
      </c>
      <c r="E65" s="59" t="s">
        <v>5</v>
      </c>
      <c r="F65" s="29" t="s">
        <v>198</v>
      </c>
    </row>
    <row r="66" spans="1:6" s="13" customFormat="1" ht="30">
      <c r="A66" s="43">
        <v>65</v>
      </c>
      <c r="B66" s="51" t="s">
        <v>200</v>
      </c>
      <c r="C66" s="54" t="s">
        <v>15</v>
      </c>
      <c r="D66" s="27" t="s">
        <v>80</v>
      </c>
      <c r="E66" s="59" t="s">
        <v>5</v>
      </c>
      <c r="F66" s="29" t="s">
        <v>198</v>
      </c>
    </row>
    <row r="67" spans="1:6" s="13" customFormat="1" ht="30">
      <c r="A67" s="43">
        <v>66</v>
      </c>
      <c r="B67" s="51" t="s">
        <v>200</v>
      </c>
      <c r="C67" s="53" t="s">
        <v>15</v>
      </c>
      <c r="D67" s="27" t="s">
        <v>81</v>
      </c>
      <c r="E67" s="59" t="s">
        <v>5</v>
      </c>
      <c r="F67" s="29" t="s">
        <v>198</v>
      </c>
    </row>
    <row r="68" spans="1:6" s="13" customFormat="1" ht="30">
      <c r="A68" s="43">
        <v>67</v>
      </c>
      <c r="B68" s="51" t="s">
        <v>200</v>
      </c>
      <c r="C68" s="54" t="s">
        <v>18</v>
      </c>
      <c r="D68" s="27" t="s">
        <v>82</v>
      </c>
      <c r="E68" s="59" t="s">
        <v>5</v>
      </c>
      <c r="F68" s="29" t="s">
        <v>198</v>
      </c>
    </row>
    <row r="69" spans="1:6" s="13" customFormat="1" ht="45">
      <c r="A69" s="43">
        <v>68</v>
      </c>
      <c r="B69" s="51" t="s">
        <v>200</v>
      </c>
      <c r="C69" s="53" t="s">
        <v>18</v>
      </c>
      <c r="D69" s="27" t="s">
        <v>83</v>
      </c>
      <c r="E69" s="59" t="s">
        <v>5</v>
      </c>
      <c r="F69" s="29" t="s">
        <v>198</v>
      </c>
    </row>
    <row r="70" spans="1:6" s="13" customFormat="1" ht="60">
      <c r="A70" s="43">
        <v>69</v>
      </c>
      <c r="B70" s="51" t="s">
        <v>200</v>
      </c>
      <c r="C70" s="54" t="s">
        <v>18</v>
      </c>
      <c r="D70" s="27" t="s">
        <v>84</v>
      </c>
      <c r="E70" s="59" t="s">
        <v>5</v>
      </c>
      <c r="F70" s="29" t="s">
        <v>198</v>
      </c>
    </row>
    <row r="71" spans="1:6" s="13" customFormat="1" ht="30">
      <c r="A71" s="43">
        <v>70</v>
      </c>
      <c r="B71" s="51" t="s">
        <v>200</v>
      </c>
      <c r="C71" s="53" t="s">
        <v>18</v>
      </c>
      <c r="D71" s="27" t="s">
        <v>85</v>
      </c>
      <c r="E71" s="59" t="s">
        <v>5</v>
      </c>
      <c r="F71" s="29" t="s">
        <v>198</v>
      </c>
    </row>
    <row r="72" spans="1:6" s="13" customFormat="1" ht="45">
      <c r="A72" s="43">
        <v>71</v>
      </c>
      <c r="B72" s="51" t="s">
        <v>200</v>
      </c>
      <c r="C72" s="54" t="s">
        <v>18</v>
      </c>
      <c r="D72" s="27" t="s">
        <v>86</v>
      </c>
      <c r="E72" s="59" t="s">
        <v>5</v>
      </c>
      <c r="F72" s="29" t="s">
        <v>198</v>
      </c>
    </row>
    <row r="73" spans="1:6" s="13" customFormat="1" ht="45">
      <c r="A73" s="43">
        <v>72</v>
      </c>
      <c r="B73" s="51" t="s">
        <v>200</v>
      </c>
      <c r="C73" s="53" t="s">
        <v>18</v>
      </c>
      <c r="D73" s="27" t="s">
        <v>87</v>
      </c>
      <c r="E73" s="59" t="s">
        <v>5</v>
      </c>
      <c r="F73" s="29" t="s">
        <v>198</v>
      </c>
    </row>
    <row r="74" spans="1:6" s="13" customFormat="1" ht="18">
      <c r="A74" s="43">
        <v>73</v>
      </c>
      <c r="B74" s="51" t="s">
        <v>200</v>
      </c>
      <c r="C74" s="54" t="s">
        <v>18</v>
      </c>
      <c r="D74" s="28" t="s">
        <v>201</v>
      </c>
      <c r="E74" s="59" t="s">
        <v>5</v>
      </c>
      <c r="F74" s="29" t="s">
        <v>198</v>
      </c>
    </row>
    <row r="75" spans="1:6" s="13" customFormat="1" ht="18">
      <c r="A75" s="43">
        <v>74</v>
      </c>
      <c r="B75" s="51" t="s">
        <v>200</v>
      </c>
      <c r="C75" s="53" t="s">
        <v>18</v>
      </c>
      <c r="D75" s="28" t="s">
        <v>202</v>
      </c>
      <c r="E75" s="59" t="s">
        <v>5</v>
      </c>
      <c r="F75" s="29" t="s">
        <v>198</v>
      </c>
    </row>
    <row r="76" spans="1:6" s="13" customFormat="1" ht="18">
      <c r="A76" s="43">
        <v>75</v>
      </c>
      <c r="B76" s="51" t="s">
        <v>200</v>
      </c>
      <c r="C76" s="54" t="s">
        <v>18</v>
      </c>
      <c r="D76" s="28" t="s">
        <v>203</v>
      </c>
      <c r="E76" s="59" t="s">
        <v>5</v>
      </c>
      <c r="F76" s="29" t="s">
        <v>198</v>
      </c>
    </row>
    <row r="77" spans="1:6" s="13" customFormat="1" ht="30">
      <c r="A77" s="43">
        <v>76</v>
      </c>
      <c r="B77" s="51" t="s">
        <v>200</v>
      </c>
      <c r="C77" s="53" t="s">
        <v>18</v>
      </c>
      <c r="D77" s="28" t="s">
        <v>204</v>
      </c>
      <c r="E77" s="59" t="s">
        <v>5</v>
      </c>
      <c r="F77" s="29" t="s">
        <v>198</v>
      </c>
    </row>
    <row r="78" spans="1:6" s="13" customFormat="1" ht="30">
      <c r="A78" s="43">
        <v>77</v>
      </c>
      <c r="B78" s="51" t="s">
        <v>200</v>
      </c>
      <c r="C78" s="54" t="s">
        <v>18</v>
      </c>
      <c r="D78" s="28" t="s">
        <v>205</v>
      </c>
      <c r="E78" s="59" t="s">
        <v>5</v>
      </c>
      <c r="F78" s="29" t="s">
        <v>198</v>
      </c>
    </row>
    <row r="79" spans="1:6" s="13" customFormat="1" ht="18">
      <c r="A79" s="43">
        <v>78</v>
      </c>
      <c r="B79" s="51" t="s">
        <v>200</v>
      </c>
      <c r="C79" s="53" t="s">
        <v>18</v>
      </c>
      <c r="D79" s="28" t="s">
        <v>206</v>
      </c>
      <c r="E79" s="59" t="s">
        <v>5</v>
      </c>
      <c r="F79" s="29" t="s">
        <v>198</v>
      </c>
    </row>
    <row r="80" spans="1:6" s="13" customFormat="1" ht="18">
      <c r="A80" s="43">
        <v>79</v>
      </c>
      <c r="B80" s="51" t="s">
        <v>200</v>
      </c>
      <c r="C80" s="54" t="s">
        <v>18</v>
      </c>
      <c r="D80" s="28" t="s">
        <v>207</v>
      </c>
      <c r="E80" s="59" t="s">
        <v>5</v>
      </c>
      <c r="F80" s="29" t="s">
        <v>198</v>
      </c>
    </row>
    <row r="81" spans="1:6" s="13" customFormat="1" ht="18">
      <c r="A81" s="43">
        <v>80</v>
      </c>
      <c r="B81" s="51" t="s">
        <v>200</v>
      </c>
      <c r="C81" s="53" t="s">
        <v>18</v>
      </c>
      <c r="D81" s="28" t="s">
        <v>208</v>
      </c>
      <c r="E81" s="59" t="s">
        <v>5</v>
      </c>
      <c r="F81" s="29" t="s">
        <v>198</v>
      </c>
    </row>
    <row r="82" spans="1:6" s="13" customFormat="1" ht="18">
      <c r="A82" s="43">
        <v>81</v>
      </c>
      <c r="B82" s="51" t="s">
        <v>200</v>
      </c>
      <c r="C82" s="54" t="s">
        <v>18</v>
      </c>
      <c r="D82" s="28" t="s">
        <v>209</v>
      </c>
      <c r="E82" s="59" t="s">
        <v>5</v>
      </c>
      <c r="F82" s="29" t="s">
        <v>198</v>
      </c>
    </row>
    <row r="83" spans="1:6" s="13" customFormat="1" ht="18">
      <c r="A83" s="43">
        <v>82</v>
      </c>
      <c r="B83" s="51" t="s">
        <v>200</v>
      </c>
      <c r="C83" s="53" t="s">
        <v>18</v>
      </c>
      <c r="D83" s="28" t="s">
        <v>210</v>
      </c>
      <c r="E83" s="59" t="s">
        <v>5</v>
      </c>
      <c r="F83" s="29" t="s">
        <v>198</v>
      </c>
    </row>
    <row r="84" spans="1:6" s="13" customFormat="1" ht="18">
      <c r="A84" s="43">
        <v>83</v>
      </c>
      <c r="B84" s="51" t="s">
        <v>200</v>
      </c>
      <c r="C84" s="54" t="s">
        <v>18</v>
      </c>
      <c r="D84" s="28" t="s">
        <v>211</v>
      </c>
      <c r="E84" s="59" t="s">
        <v>5</v>
      </c>
      <c r="F84" s="29" t="s">
        <v>198</v>
      </c>
    </row>
    <row r="85" spans="1:6" s="13" customFormat="1" ht="45">
      <c r="A85" s="43">
        <v>84</v>
      </c>
      <c r="B85" s="51" t="s">
        <v>200</v>
      </c>
      <c r="C85" s="53" t="s">
        <v>18</v>
      </c>
      <c r="D85" s="27" t="s">
        <v>88</v>
      </c>
      <c r="E85" s="59" t="s">
        <v>5</v>
      </c>
      <c r="F85" s="29" t="s">
        <v>198</v>
      </c>
    </row>
    <row r="86" spans="1:6" s="13" customFormat="1" ht="18">
      <c r="A86" s="43">
        <v>85</v>
      </c>
      <c r="B86" s="51" t="s">
        <v>200</v>
      </c>
      <c r="C86" s="54" t="s">
        <v>18</v>
      </c>
      <c r="D86" s="28" t="s">
        <v>212</v>
      </c>
      <c r="E86" s="59" t="s">
        <v>5</v>
      </c>
      <c r="F86" s="29" t="s">
        <v>198</v>
      </c>
    </row>
    <row r="87" spans="1:6" s="13" customFormat="1" ht="18">
      <c r="A87" s="43">
        <v>86</v>
      </c>
      <c r="B87" s="51" t="s">
        <v>200</v>
      </c>
      <c r="C87" s="53" t="s">
        <v>18</v>
      </c>
      <c r="D87" s="28" t="s">
        <v>213</v>
      </c>
      <c r="E87" s="59" t="s">
        <v>5</v>
      </c>
      <c r="F87" s="29" t="s">
        <v>198</v>
      </c>
    </row>
    <row r="88" spans="1:6" s="13" customFormat="1" ht="18">
      <c r="A88" s="43">
        <v>87</v>
      </c>
      <c r="B88" s="51" t="s">
        <v>200</v>
      </c>
      <c r="C88" s="54" t="s">
        <v>18</v>
      </c>
      <c r="D88" s="28" t="s">
        <v>214</v>
      </c>
      <c r="E88" s="59" t="s">
        <v>5</v>
      </c>
      <c r="F88" s="29" t="s">
        <v>198</v>
      </c>
    </row>
    <row r="89" spans="1:6" s="13" customFormat="1" ht="18">
      <c r="A89" s="43">
        <v>88</v>
      </c>
      <c r="B89" s="51" t="s">
        <v>200</v>
      </c>
      <c r="C89" s="53" t="s">
        <v>18</v>
      </c>
      <c r="D89" s="28" t="s">
        <v>215</v>
      </c>
      <c r="E89" s="59" t="s">
        <v>5</v>
      </c>
      <c r="F89" s="29" t="s">
        <v>198</v>
      </c>
    </row>
    <row r="90" spans="1:6" s="13" customFormat="1" ht="18">
      <c r="A90" s="43">
        <v>89</v>
      </c>
      <c r="B90" s="51" t="s">
        <v>200</v>
      </c>
      <c r="C90" s="54" t="s">
        <v>18</v>
      </c>
      <c r="D90" s="28" t="s">
        <v>216</v>
      </c>
      <c r="E90" s="59" t="s">
        <v>5</v>
      </c>
      <c r="F90" s="29" t="s">
        <v>198</v>
      </c>
    </row>
    <row r="91" spans="1:6" s="13" customFormat="1" ht="45">
      <c r="A91" s="43">
        <v>90</v>
      </c>
      <c r="B91" s="51" t="s">
        <v>200</v>
      </c>
      <c r="C91" s="53" t="s">
        <v>18</v>
      </c>
      <c r="D91" s="27" t="s">
        <v>89</v>
      </c>
      <c r="E91" s="59" t="s">
        <v>5</v>
      </c>
      <c r="F91" s="29" t="s">
        <v>198</v>
      </c>
    </row>
    <row r="92" spans="1:6" s="13" customFormat="1" ht="18">
      <c r="A92" s="43">
        <v>91</v>
      </c>
      <c r="B92" s="51" t="s">
        <v>200</v>
      </c>
      <c r="C92" s="54" t="s">
        <v>18</v>
      </c>
      <c r="D92" s="28" t="s">
        <v>217</v>
      </c>
      <c r="E92" s="59" t="s">
        <v>5</v>
      </c>
      <c r="F92" s="29" t="s">
        <v>198</v>
      </c>
    </row>
    <row r="93" spans="1:6" s="13" customFormat="1" ht="18">
      <c r="A93" s="43">
        <v>92</v>
      </c>
      <c r="B93" s="51" t="s">
        <v>200</v>
      </c>
      <c r="C93" s="53" t="s">
        <v>18</v>
      </c>
      <c r="D93" s="28" t="s">
        <v>218</v>
      </c>
      <c r="E93" s="59" t="s">
        <v>5</v>
      </c>
      <c r="F93" s="29" t="s">
        <v>198</v>
      </c>
    </row>
    <row r="94" spans="1:6" s="13" customFormat="1" ht="30">
      <c r="A94" s="43">
        <v>93</v>
      </c>
      <c r="B94" s="51" t="s">
        <v>200</v>
      </c>
      <c r="C94" s="54" t="s">
        <v>18</v>
      </c>
      <c r="D94" s="28" t="s">
        <v>219</v>
      </c>
      <c r="E94" s="59" t="s">
        <v>5</v>
      </c>
      <c r="F94" s="29" t="s">
        <v>198</v>
      </c>
    </row>
    <row r="95" spans="1:6" s="13" customFormat="1" ht="18">
      <c r="A95" s="43">
        <v>94</v>
      </c>
      <c r="B95" s="51" t="s">
        <v>90</v>
      </c>
      <c r="C95" s="53" t="s">
        <v>13</v>
      </c>
      <c r="D95" s="27" t="s">
        <v>234</v>
      </c>
      <c r="E95" s="59" t="s">
        <v>5</v>
      </c>
      <c r="F95" s="29" t="s">
        <v>198</v>
      </c>
    </row>
    <row r="96" spans="1:6" s="13" customFormat="1" ht="30">
      <c r="A96" s="43">
        <v>95</v>
      </c>
      <c r="B96" s="51" t="s">
        <v>90</v>
      </c>
      <c r="C96" s="54" t="s">
        <v>15</v>
      </c>
      <c r="D96" s="27" t="s">
        <v>233</v>
      </c>
      <c r="E96" s="59" t="s">
        <v>5</v>
      </c>
      <c r="F96" s="29" t="s">
        <v>198</v>
      </c>
    </row>
    <row r="97" spans="1:6" s="13" customFormat="1" ht="45">
      <c r="A97" s="43">
        <v>96</v>
      </c>
      <c r="B97" s="51" t="s">
        <v>90</v>
      </c>
      <c r="C97" s="53" t="s">
        <v>18</v>
      </c>
      <c r="D97" s="27" t="s">
        <v>232</v>
      </c>
      <c r="E97" s="59" t="s">
        <v>5</v>
      </c>
      <c r="F97" s="29" t="s">
        <v>198</v>
      </c>
    </row>
    <row r="98" spans="1:6" s="13" customFormat="1" ht="18">
      <c r="A98" s="43">
        <v>97</v>
      </c>
      <c r="B98" s="51" t="s">
        <v>91</v>
      </c>
      <c r="C98" s="54" t="s">
        <v>13</v>
      </c>
      <c r="D98" s="27" t="s">
        <v>92</v>
      </c>
      <c r="E98" s="59" t="s">
        <v>5</v>
      </c>
      <c r="F98" s="29" t="s">
        <v>198</v>
      </c>
    </row>
    <row r="99" spans="1:6" s="13" customFormat="1" ht="18">
      <c r="A99" s="43">
        <v>98</v>
      </c>
      <c r="B99" s="51" t="s">
        <v>91</v>
      </c>
      <c r="C99" s="53" t="s">
        <v>18</v>
      </c>
      <c r="D99" s="27" t="s">
        <v>93</v>
      </c>
      <c r="E99" s="59" t="s">
        <v>5</v>
      </c>
      <c r="F99" s="29" t="s">
        <v>198</v>
      </c>
    </row>
    <row r="100" spans="1:6" s="13" customFormat="1" ht="60">
      <c r="A100" s="43">
        <v>99</v>
      </c>
      <c r="B100" s="51" t="s">
        <v>91</v>
      </c>
      <c r="C100" s="54" t="s">
        <v>18</v>
      </c>
      <c r="D100" s="27" t="s">
        <v>231</v>
      </c>
      <c r="E100" s="59" t="s">
        <v>5</v>
      </c>
      <c r="F100" s="29" t="s">
        <v>198</v>
      </c>
    </row>
    <row r="101" spans="1:6" s="13" customFormat="1" ht="33.6">
      <c r="A101" s="43">
        <v>100</v>
      </c>
      <c r="B101" s="51" t="s">
        <v>94</v>
      </c>
      <c r="C101" s="53" t="s">
        <v>13</v>
      </c>
      <c r="D101" s="27" t="s">
        <v>230</v>
      </c>
      <c r="E101" s="59" t="s">
        <v>5</v>
      </c>
      <c r="F101" s="29" t="s">
        <v>198</v>
      </c>
    </row>
    <row r="102" spans="1:6" s="13" customFormat="1" ht="45">
      <c r="A102" s="43">
        <v>101</v>
      </c>
      <c r="B102" s="51" t="s">
        <v>94</v>
      </c>
      <c r="C102" s="54" t="s">
        <v>15</v>
      </c>
      <c r="D102" s="27" t="s">
        <v>95</v>
      </c>
      <c r="E102" s="59" t="s">
        <v>5</v>
      </c>
      <c r="F102" s="29" t="s">
        <v>198</v>
      </c>
    </row>
    <row r="103" spans="1:6" s="13" customFormat="1" ht="45">
      <c r="A103" s="43">
        <v>102</v>
      </c>
      <c r="B103" s="51" t="s">
        <v>94</v>
      </c>
      <c r="C103" s="53" t="s">
        <v>18</v>
      </c>
      <c r="D103" s="27" t="s">
        <v>96</v>
      </c>
      <c r="E103" s="59" t="s">
        <v>5</v>
      </c>
      <c r="F103" s="29" t="s">
        <v>198</v>
      </c>
    </row>
    <row r="104" spans="1:6" s="13" customFormat="1" ht="35.25" customHeight="1">
      <c r="A104" s="43">
        <v>103</v>
      </c>
      <c r="B104" s="51" t="s">
        <v>97</v>
      </c>
      <c r="C104" s="54" t="s">
        <v>13</v>
      </c>
      <c r="D104" s="27" t="s">
        <v>98</v>
      </c>
      <c r="E104" s="59" t="s">
        <v>5</v>
      </c>
      <c r="F104" s="29" t="s">
        <v>198</v>
      </c>
    </row>
    <row r="105" spans="1:6" s="13" customFormat="1" ht="45">
      <c r="A105" s="43">
        <v>104</v>
      </c>
      <c r="B105" s="51" t="s">
        <v>97</v>
      </c>
      <c r="C105" s="53" t="s">
        <v>15</v>
      </c>
      <c r="D105" s="27" t="s">
        <v>99</v>
      </c>
      <c r="E105" s="59" t="s">
        <v>5</v>
      </c>
      <c r="F105" s="29" t="s">
        <v>198</v>
      </c>
    </row>
    <row r="106" spans="1:6" s="13" customFormat="1" ht="45">
      <c r="A106" s="43">
        <v>105</v>
      </c>
      <c r="B106" s="51" t="s">
        <v>97</v>
      </c>
      <c r="C106" s="54" t="s">
        <v>18</v>
      </c>
      <c r="D106" s="27" t="s">
        <v>100</v>
      </c>
      <c r="E106" s="59" t="s">
        <v>5</v>
      </c>
      <c r="F106" s="29" t="s">
        <v>198</v>
      </c>
    </row>
    <row r="107" spans="1:6" s="13" customFormat="1" ht="45">
      <c r="A107" s="43">
        <v>106</v>
      </c>
      <c r="B107" s="51" t="s">
        <v>97</v>
      </c>
      <c r="C107" s="53" t="s">
        <v>18</v>
      </c>
      <c r="D107" s="27" t="s">
        <v>101</v>
      </c>
      <c r="E107" s="59" t="s">
        <v>5</v>
      </c>
      <c r="F107" s="29" t="s">
        <v>198</v>
      </c>
    </row>
    <row r="108" spans="1:6" s="13" customFormat="1" ht="33.6">
      <c r="A108" s="43">
        <v>107</v>
      </c>
      <c r="B108" s="51" t="s">
        <v>102</v>
      </c>
      <c r="C108" s="54" t="s">
        <v>13</v>
      </c>
      <c r="D108" s="27" t="s">
        <v>103</v>
      </c>
      <c r="E108" s="59" t="s">
        <v>5</v>
      </c>
      <c r="F108" s="29" t="s">
        <v>198</v>
      </c>
    </row>
    <row r="109" spans="1:6" s="13" customFormat="1" ht="60">
      <c r="A109" s="43">
        <v>108</v>
      </c>
      <c r="B109" s="51" t="s">
        <v>102</v>
      </c>
      <c r="C109" s="53" t="s">
        <v>15</v>
      </c>
      <c r="D109" s="27" t="s">
        <v>104</v>
      </c>
      <c r="E109" s="59" t="s">
        <v>5</v>
      </c>
      <c r="F109" s="29" t="s">
        <v>198</v>
      </c>
    </row>
    <row r="110" spans="1:6" s="13" customFormat="1" ht="45">
      <c r="A110" s="43">
        <v>109</v>
      </c>
      <c r="B110" s="51" t="s">
        <v>102</v>
      </c>
      <c r="C110" s="54" t="s">
        <v>18</v>
      </c>
      <c r="D110" s="27" t="s">
        <v>105</v>
      </c>
      <c r="E110" s="59" t="s">
        <v>5</v>
      </c>
      <c r="F110" s="29" t="s">
        <v>198</v>
      </c>
    </row>
    <row r="111" spans="1:6" s="13" customFormat="1" ht="45">
      <c r="A111" s="43">
        <v>110</v>
      </c>
      <c r="B111" s="51" t="s">
        <v>102</v>
      </c>
      <c r="C111" s="53" t="s">
        <v>18</v>
      </c>
      <c r="D111" s="27" t="s">
        <v>106</v>
      </c>
      <c r="E111" s="59" t="s">
        <v>5</v>
      </c>
      <c r="F111" s="29" t="s">
        <v>198</v>
      </c>
    </row>
    <row r="112" spans="1:6" s="13" customFormat="1" ht="45">
      <c r="A112" s="43">
        <v>111</v>
      </c>
      <c r="B112" s="51" t="s">
        <v>102</v>
      </c>
      <c r="C112" s="54" t="s">
        <v>18</v>
      </c>
      <c r="D112" s="27" t="s">
        <v>107</v>
      </c>
      <c r="E112" s="59" t="s">
        <v>5</v>
      </c>
      <c r="F112" s="29" t="s">
        <v>198</v>
      </c>
    </row>
    <row r="113" spans="1:6" s="13" customFormat="1" ht="30">
      <c r="A113" s="43">
        <v>112</v>
      </c>
      <c r="B113" s="51" t="s">
        <v>108</v>
      </c>
      <c r="C113" s="53" t="s">
        <v>13</v>
      </c>
      <c r="D113" s="27" t="s">
        <v>109</v>
      </c>
      <c r="E113" s="59" t="s">
        <v>5</v>
      </c>
      <c r="F113" s="29" t="s">
        <v>198</v>
      </c>
    </row>
    <row r="114" spans="1:6" s="13" customFormat="1" ht="18">
      <c r="A114" s="43">
        <v>113</v>
      </c>
      <c r="B114" s="51" t="s">
        <v>108</v>
      </c>
      <c r="C114" s="54" t="s">
        <v>15</v>
      </c>
      <c r="D114" s="27" t="s">
        <v>110</v>
      </c>
      <c r="E114" s="59" t="s">
        <v>5</v>
      </c>
      <c r="F114" s="29" t="s">
        <v>198</v>
      </c>
    </row>
    <row r="115" spans="1:6" s="13" customFormat="1" ht="45">
      <c r="A115" s="43">
        <v>114</v>
      </c>
      <c r="B115" s="51" t="s">
        <v>108</v>
      </c>
      <c r="C115" s="53" t="s">
        <v>18</v>
      </c>
      <c r="D115" s="27" t="s">
        <v>111</v>
      </c>
      <c r="E115" s="59" t="s">
        <v>5</v>
      </c>
      <c r="F115" s="29" t="s">
        <v>198</v>
      </c>
    </row>
    <row r="116" spans="1:6" s="13" customFormat="1" ht="33.6">
      <c r="A116" s="43">
        <v>115</v>
      </c>
      <c r="B116" s="51" t="s">
        <v>112</v>
      </c>
      <c r="C116" s="54" t="s">
        <v>13</v>
      </c>
      <c r="D116" s="27" t="s">
        <v>113</v>
      </c>
      <c r="E116" s="59" t="s">
        <v>5</v>
      </c>
      <c r="F116" s="29" t="s">
        <v>198</v>
      </c>
    </row>
    <row r="117" spans="1:6" s="13" customFormat="1" ht="33.6">
      <c r="A117" s="43">
        <v>116</v>
      </c>
      <c r="B117" s="51" t="s">
        <v>112</v>
      </c>
      <c r="C117" s="53" t="s">
        <v>15</v>
      </c>
      <c r="D117" s="27" t="s">
        <v>114</v>
      </c>
      <c r="E117" s="59" t="s">
        <v>5</v>
      </c>
      <c r="F117" s="29" t="s">
        <v>198</v>
      </c>
    </row>
    <row r="118" spans="1:6" s="13" customFormat="1" ht="60">
      <c r="A118" s="43">
        <v>117</v>
      </c>
      <c r="B118" s="51" t="s">
        <v>112</v>
      </c>
      <c r="C118" s="54" t="s">
        <v>18</v>
      </c>
      <c r="D118" s="27" t="s">
        <v>115</v>
      </c>
      <c r="E118" s="59" t="s">
        <v>5</v>
      </c>
      <c r="F118" s="29" t="s">
        <v>198</v>
      </c>
    </row>
    <row r="119" spans="1:6" s="13" customFormat="1" ht="18">
      <c r="A119" s="43">
        <v>118</v>
      </c>
      <c r="B119" s="51" t="s">
        <v>116</v>
      </c>
      <c r="C119" s="53" t="s">
        <v>13</v>
      </c>
      <c r="D119" s="27" t="s">
        <v>117</v>
      </c>
      <c r="E119" s="59" t="s">
        <v>5</v>
      </c>
      <c r="F119" s="29" t="s">
        <v>198</v>
      </c>
    </row>
    <row r="120" spans="1:6" s="13" customFormat="1" ht="30">
      <c r="A120" s="43">
        <v>119</v>
      </c>
      <c r="B120" s="51" t="s">
        <v>116</v>
      </c>
      <c r="C120" s="54" t="s">
        <v>15</v>
      </c>
      <c r="D120" s="27" t="s">
        <v>118</v>
      </c>
      <c r="E120" s="59" t="s">
        <v>5</v>
      </c>
      <c r="F120" s="29" t="s">
        <v>198</v>
      </c>
    </row>
    <row r="121" spans="1:6" s="13" customFormat="1" ht="60">
      <c r="A121" s="43">
        <v>120</v>
      </c>
      <c r="B121" s="51" t="s">
        <v>116</v>
      </c>
      <c r="C121" s="53" t="s">
        <v>18</v>
      </c>
      <c r="D121" s="27" t="s">
        <v>119</v>
      </c>
      <c r="E121" s="59" t="s">
        <v>5</v>
      </c>
      <c r="F121" s="29" t="s">
        <v>198</v>
      </c>
    </row>
    <row r="122" spans="1:6" s="13" customFormat="1" ht="33.6">
      <c r="A122" s="43">
        <v>121</v>
      </c>
      <c r="B122" s="51" t="s">
        <v>120</v>
      </c>
      <c r="C122" s="54" t="s">
        <v>13</v>
      </c>
      <c r="D122" s="27" t="s">
        <v>121</v>
      </c>
      <c r="E122" s="59" t="s">
        <v>5</v>
      </c>
      <c r="F122" s="29" t="s">
        <v>198</v>
      </c>
    </row>
    <row r="123" spans="1:6" s="13" customFormat="1" ht="60">
      <c r="A123" s="43">
        <v>122</v>
      </c>
      <c r="B123" s="51" t="s">
        <v>120</v>
      </c>
      <c r="C123" s="53" t="s">
        <v>15</v>
      </c>
      <c r="D123" s="27" t="s">
        <v>122</v>
      </c>
      <c r="E123" s="59" t="s">
        <v>5</v>
      </c>
      <c r="F123" s="29" t="s">
        <v>198</v>
      </c>
    </row>
    <row r="124" spans="1:6" s="13" customFormat="1" ht="33.6">
      <c r="A124" s="43">
        <v>123</v>
      </c>
      <c r="B124" s="51" t="s">
        <v>120</v>
      </c>
      <c r="C124" s="54" t="s">
        <v>18</v>
      </c>
      <c r="D124" s="27" t="s">
        <v>123</v>
      </c>
      <c r="E124" s="59" t="s">
        <v>5</v>
      </c>
      <c r="F124" s="29" t="s">
        <v>198</v>
      </c>
    </row>
    <row r="125" spans="1:6" s="13" customFormat="1" ht="60">
      <c r="A125" s="43">
        <v>124</v>
      </c>
      <c r="B125" s="51" t="s">
        <v>120</v>
      </c>
      <c r="C125" s="53" t="s">
        <v>18</v>
      </c>
      <c r="D125" s="27" t="s">
        <v>124</v>
      </c>
      <c r="E125" s="59" t="s">
        <v>5</v>
      </c>
      <c r="F125" s="29" t="s">
        <v>198</v>
      </c>
    </row>
    <row r="126" spans="1:6" s="13" customFormat="1" ht="45">
      <c r="A126" s="43">
        <v>125</v>
      </c>
      <c r="B126" s="51" t="s">
        <v>120</v>
      </c>
      <c r="C126" s="54" t="s">
        <v>18</v>
      </c>
      <c r="D126" s="27" t="s">
        <v>125</v>
      </c>
      <c r="E126" s="59" t="s">
        <v>5</v>
      </c>
      <c r="F126" s="29" t="s">
        <v>198</v>
      </c>
    </row>
    <row r="127" spans="1:6" s="13" customFormat="1" ht="30">
      <c r="A127" s="43">
        <v>126</v>
      </c>
      <c r="B127" s="51" t="s">
        <v>126</v>
      </c>
      <c r="C127" s="53" t="s">
        <v>13</v>
      </c>
      <c r="D127" s="27" t="s">
        <v>127</v>
      </c>
      <c r="E127" s="59" t="s">
        <v>5</v>
      </c>
      <c r="F127" s="29" t="s">
        <v>198</v>
      </c>
    </row>
    <row r="128" spans="1:6" s="13" customFormat="1" ht="30">
      <c r="A128" s="43">
        <v>127</v>
      </c>
      <c r="B128" s="51" t="s">
        <v>126</v>
      </c>
      <c r="C128" s="54" t="s">
        <v>15</v>
      </c>
      <c r="D128" s="27" t="s">
        <v>128</v>
      </c>
      <c r="E128" s="59" t="s">
        <v>5</v>
      </c>
      <c r="F128" s="29" t="s">
        <v>198</v>
      </c>
    </row>
    <row r="129" spans="1:6" s="13" customFormat="1" ht="30">
      <c r="A129" s="43">
        <v>128</v>
      </c>
      <c r="B129" s="51" t="s">
        <v>126</v>
      </c>
      <c r="C129" s="53" t="s">
        <v>15</v>
      </c>
      <c r="D129" s="27" t="s">
        <v>129</v>
      </c>
      <c r="E129" s="59" t="s">
        <v>5</v>
      </c>
      <c r="F129" s="29" t="s">
        <v>198</v>
      </c>
    </row>
    <row r="130" spans="1:6" s="13" customFormat="1" ht="60">
      <c r="A130" s="43">
        <v>129</v>
      </c>
      <c r="B130" s="51" t="s">
        <v>126</v>
      </c>
      <c r="C130" s="54" t="s">
        <v>18</v>
      </c>
      <c r="D130" s="27" t="s">
        <v>130</v>
      </c>
      <c r="E130" s="59" t="s">
        <v>5</v>
      </c>
      <c r="F130" s="29" t="s">
        <v>198</v>
      </c>
    </row>
    <row r="131" spans="1:6" s="13" customFormat="1" ht="30">
      <c r="A131" s="43">
        <v>130</v>
      </c>
      <c r="B131" s="51" t="s">
        <v>126</v>
      </c>
      <c r="C131" s="53" t="s">
        <v>18</v>
      </c>
      <c r="D131" s="27" t="s">
        <v>131</v>
      </c>
      <c r="E131" s="59" t="s">
        <v>5</v>
      </c>
      <c r="F131" s="29" t="s">
        <v>198</v>
      </c>
    </row>
    <row r="132" spans="1:6" s="13" customFormat="1" ht="30">
      <c r="A132" s="43">
        <v>131</v>
      </c>
      <c r="B132" s="51" t="s">
        <v>126</v>
      </c>
      <c r="C132" s="54" t="s">
        <v>18</v>
      </c>
      <c r="D132" s="27" t="s">
        <v>132</v>
      </c>
      <c r="E132" s="59" t="s">
        <v>5</v>
      </c>
      <c r="F132" s="29" t="s">
        <v>198</v>
      </c>
    </row>
    <row r="133" spans="1:6" s="13" customFormat="1" ht="18">
      <c r="A133" s="43">
        <v>132</v>
      </c>
      <c r="B133" s="51" t="s">
        <v>133</v>
      </c>
      <c r="C133" s="53" t="s">
        <v>13</v>
      </c>
      <c r="D133" s="27" t="s">
        <v>134</v>
      </c>
      <c r="E133" s="59" t="s">
        <v>5</v>
      </c>
      <c r="F133" s="29" t="s">
        <v>198</v>
      </c>
    </row>
    <row r="134" spans="1:6" s="13" customFormat="1" ht="30">
      <c r="A134" s="43">
        <v>133</v>
      </c>
      <c r="B134" s="51" t="s">
        <v>133</v>
      </c>
      <c r="C134" s="54" t="s">
        <v>15</v>
      </c>
      <c r="D134" s="27" t="s">
        <v>135</v>
      </c>
      <c r="E134" s="59" t="s">
        <v>5</v>
      </c>
      <c r="F134" s="29" t="s">
        <v>198</v>
      </c>
    </row>
    <row r="135" spans="1:6" s="13" customFormat="1" ht="60">
      <c r="A135" s="43">
        <v>134</v>
      </c>
      <c r="B135" s="51" t="s">
        <v>133</v>
      </c>
      <c r="C135" s="53" t="s">
        <v>18</v>
      </c>
      <c r="D135" s="27" t="s">
        <v>136</v>
      </c>
      <c r="E135" s="59" t="s">
        <v>5</v>
      </c>
      <c r="F135" s="29" t="s">
        <v>198</v>
      </c>
    </row>
    <row r="136" spans="1:6" s="13" customFormat="1" ht="30">
      <c r="A136" s="43">
        <v>135</v>
      </c>
      <c r="B136" s="51" t="s">
        <v>133</v>
      </c>
      <c r="C136" s="54" t="s">
        <v>18</v>
      </c>
      <c r="D136" s="27" t="s">
        <v>137</v>
      </c>
      <c r="E136" s="59" t="s">
        <v>5</v>
      </c>
      <c r="F136" s="29" t="s">
        <v>198</v>
      </c>
    </row>
    <row r="137" spans="1:6" s="13" customFormat="1" ht="60">
      <c r="A137" s="43">
        <v>136</v>
      </c>
      <c r="B137" s="51" t="s">
        <v>133</v>
      </c>
      <c r="C137" s="53" t="s">
        <v>18</v>
      </c>
      <c r="D137" s="27" t="s">
        <v>138</v>
      </c>
      <c r="E137" s="59" t="s">
        <v>5</v>
      </c>
      <c r="F137" s="29" t="s">
        <v>198</v>
      </c>
    </row>
    <row r="138" spans="1:6" s="13" customFormat="1" ht="45">
      <c r="A138" s="43">
        <v>137</v>
      </c>
      <c r="B138" s="51" t="s">
        <v>133</v>
      </c>
      <c r="C138" s="54" t="s">
        <v>18</v>
      </c>
      <c r="D138" s="27" t="s">
        <v>139</v>
      </c>
      <c r="E138" s="59" t="s">
        <v>5</v>
      </c>
      <c r="F138" s="29" t="s">
        <v>198</v>
      </c>
    </row>
    <row r="139" spans="1:6" s="13" customFormat="1" ht="30">
      <c r="A139" s="43">
        <v>138</v>
      </c>
      <c r="B139" s="51" t="s">
        <v>133</v>
      </c>
      <c r="C139" s="53" t="s">
        <v>18</v>
      </c>
      <c r="D139" s="27" t="s">
        <v>140</v>
      </c>
      <c r="E139" s="59" t="s">
        <v>5</v>
      </c>
      <c r="F139" s="29" t="s">
        <v>198</v>
      </c>
    </row>
    <row r="140" spans="1:6" s="13" customFormat="1" ht="30">
      <c r="A140" s="43">
        <v>139</v>
      </c>
      <c r="B140" s="51" t="s">
        <v>133</v>
      </c>
      <c r="C140" s="54" t="s">
        <v>18</v>
      </c>
      <c r="D140" s="27" t="s">
        <v>141</v>
      </c>
      <c r="E140" s="59" t="s">
        <v>5</v>
      </c>
      <c r="F140" s="29" t="s">
        <v>198</v>
      </c>
    </row>
    <row r="141" spans="1:6" s="13" customFormat="1" ht="45">
      <c r="A141" s="43">
        <v>140</v>
      </c>
      <c r="B141" s="51" t="s">
        <v>142</v>
      </c>
      <c r="C141" s="53" t="s">
        <v>13</v>
      </c>
      <c r="D141" s="27" t="s">
        <v>143</v>
      </c>
      <c r="E141" s="59" t="s">
        <v>5</v>
      </c>
      <c r="F141" s="29" t="s">
        <v>198</v>
      </c>
    </row>
    <row r="142" spans="1:6" s="13" customFormat="1" ht="45">
      <c r="A142" s="43">
        <v>141</v>
      </c>
      <c r="B142" s="51" t="s">
        <v>142</v>
      </c>
      <c r="C142" s="54" t="s">
        <v>15</v>
      </c>
      <c r="D142" s="27" t="s">
        <v>144</v>
      </c>
      <c r="E142" s="59" t="s">
        <v>5</v>
      </c>
      <c r="F142" s="29" t="s">
        <v>198</v>
      </c>
    </row>
    <row r="143" spans="1:6" s="13" customFormat="1" ht="45">
      <c r="A143" s="43">
        <v>142</v>
      </c>
      <c r="B143" s="51" t="s">
        <v>142</v>
      </c>
      <c r="C143" s="53" t="s">
        <v>15</v>
      </c>
      <c r="D143" s="27" t="s">
        <v>145</v>
      </c>
      <c r="E143" s="59" t="s">
        <v>5</v>
      </c>
      <c r="F143" s="29" t="s">
        <v>198</v>
      </c>
    </row>
    <row r="144" spans="1:6" s="13" customFormat="1" ht="75">
      <c r="A144" s="43">
        <v>143</v>
      </c>
      <c r="B144" s="51" t="s">
        <v>142</v>
      </c>
      <c r="C144" s="54" t="s">
        <v>18</v>
      </c>
      <c r="D144" s="27" t="s">
        <v>146</v>
      </c>
      <c r="E144" s="59" t="s">
        <v>5</v>
      </c>
      <c r="F144" s="29" t="s">
        <v>198</v>
      </c>
    </row>
    <row r="145" spans="1:6" s="13" customFormat="1" ht="18">
      <c r="A145" s="43">
        <v>144</v>
      </c>
      <c r="B145" s="51" t="s">
        <v>147</v>
      </c>
      <c r="C145" s="53" t="s">
        <v>13</v>
      </c>
      <c r="D145" s="27" t="s">
        <v>148</v>
      </c>
      <c r="E145" s="59" t="s">
        <v>5</v>
      </c>
      <c r="F145" s="29" t="s">
        <v>198</v>
      </c>
    </row>
    <row r="146" spans="1:6" s="13" customFormat="1" ht="45">
      <c r="A146" s="43">
        <v>145</v>
      </c>
      <c r="B146" s="51" t="s">
        <v>147</v>
      </c>
      <c r="C146" s="54" t="s">
        <v>15</v>
      </c>
      <c r="D146" s="27" t="s">
        <v>149</v>
      </c>
      <c r="E146" s="59" t="s">
        <v>5</v>
      </c>
      <c r="F146" s="29" t="s">
        <v>198</v>
      </c>
    </row>
    <row r="147" spans="1:6" s="13" customFormat="1" ht="45">
      <c r="A147" s="43">
        <v>146</v>
      </c>
      <c r="B147" s="51" t="s">
        <v>147</v>
      </c>
      <c r="C147" s="53" t="s">
        <v>15</v>
      </c>
      <c r="D147" s="27" t="s">
        <v>150</v>
      </c>
      <c r="E147" s="59" t="s">
        <v>5</v>
      </c>
      <c r="F147" s="29" t="s">
        <v>198</v>
      </c>
    </row>
    <row r="148" spans="1:6" s="13" customFormat="1" ht="45">
      <c r="A148" s="43">
        <v>147</v>
      </c>
      <c r="B148" s="51" t="s">
        <v>147</v>
      </c>
      <c r="C148" s="54" t="s">
        <v>18</v>
      </c>
      <c r="D148" s="27" t="s">
        <v>151</v>
      </c>
      <c r="E148" s="59" t="s">
        <v>5</v>
      </c>
      <c r="F148" s="29" t="s">
        <v>198</v>
      </c>
    </row>
    <row r="149" spans="1:6" s="13" customFormat="1" ht="30">
      <c r="A149" s="43">
        <v>148</v>
      </c>
      <c r="B149" s="51" t="s">
        <v>147</v>
      </c>
      <c r="C149" s="53" t="s">
        <v>18</v>
      </c>
      <c r="D149" s="27" t="s">
        <v>152</v>
      </c>
      <c r="E149" s="59" t="s">
        <v>5</v>
      </c>
      <c r="F149" s="29" t="s">
        <v>198</v>
      </c>
    </row>
    <row r="150" spans="1:6" s="13" customFormat="1" ht="30">
      <c r="A150" s="43">
        <v>149</v>
      </c>
      <c r="B150" s="51" t="s">
        <v>147</v>
      </c>
      <c r="C150" s="54" t="s">
        <v>18</v>
      </c>
      <c r="D150" s="27" t="s">
        <v>153</v>
      </c>
      <c r="E150" s="59" t="s">
        <v>5</v>
      </c>
      <c r="F150" s="29" t="s">
        <v>198</v>
      </c>
    </row>
    <row r="151" spans="1:6" s="13" customFormat="1" ht="33.6">
      <c r="A151" s="43">
        <v>150</v>
      </c>
      <c r="B151" s="51" t="s">
        <v>154</v>
      </c>
      <c r="C151" s="53" t="s">
        <v>13</v>
      </c>
      <c r="D151" s="27" t="s">
        <v>155</v>
      </c>
      <c r="E151" s="59" t="s">
        <v>5</v>
      </c>
      <c r="F151" s="29" t="s">
        <v>198</v>
      </c>
    </row>
    <row r="152" spans="1:6" s="13" customFormat="1" ht="33.6">
      <c r="A152" s="43">
        <v>151</v>
      </c>
      <c r="B152" s="51" t="s">
        <v>154</v>
      </c>
      <c r="C152" s="54" t="s">
        <v>15</v>
      </c>
      <c r="D152" s="27" t="s">
        <v>156</v>
      </c>
      <c r="E152" s="59" t="s">
        <v>5</v>
      </c>
      <c r="F152" s="29" t="s">
        <v>198</v>
      </c>
    </row>
    <row r="153" spans="1:6" s="13" customFormat="1" ht="60">
      <c r="A153" s="43">
        <v>152</v>
      </c>
      <c r="B153" s="51" t="s">
        <v>154</v>
      </c>
      <c r="C153" s="53" t="s">
        <v>18</v>
      </c>
      <c r="D153" s="27" t="s">
        <v>157</v>
      </c>
      <c r="E153" s="59" t="s">
        <v>5</v>
      </c>
      <c r="F153" s="29" t="s">
        <v>198</v>
      </c>
    </row>
    <row r="154" spans="1:6" s="13" customFormat="1" ht="45">
      <c r="A154" s="43">
        <v>153</v>
      </c>
      <c r="B154" s="51" t="s">
        <v>154</v>
      </c>
      <c r="C154" s="54" t="s">
        <v>18</v>
      </c>
      <c r="D154" s="27" t="s">
        <v>158</v>
      </c>
      <c r="E154" s="59" t="s">
        <v>5</v>
      </c>
      <c r="F154" s="29" t="s">
        <v>198</v>
      </c>
    </row>
    <row r="155" spans="1:6" s="13" customFormat="1" ht="33.6">
      <c r="A155" s="43">
        <v>154</v>
      </c>
      <c r="B155" s="51" t="s">
        <v>159</v>
      </c>
      <c r="C155" s="53" t="s">
        <v>13</v>
      </c>
      <c r="D155" s="27" t="s">
        <v>160</v>
      </c>
      <c r="E155" s="59" t="s">
        <v>5</v>
      </c>
      <c r="F155" s="29" t="s">
        <v>198</v>
      </c>
    </row>
    <row r="156" spans="1:6" s="13" customFormat="1" ht="45">
      <c r="A156" s="43">
        <v>155</v>
      </c>
      <c r="B156" s="51" t="s">
        <v>159</v>
      </c>
      <c r="C156" s="54" t="s">
        <v>15</v>
      </c>
      <c r="D156" s="27" t="s">
        <v>161</v>
      </c>
      <c r="E156" s="59" t="s">
        <v>5</v>
      </c>
      <c r="F156" s="29" t="s">
        <v>198</v>
      </c>
    </row>
    <row r="157" spans="1:6" s="13" customFormat="1" ht="45">
      <c r="A157" s="43">
        <v>156</v>
      </c>
      <c r="B157" s="51" t="s">
        <v>159</v>
      </c>
      <c r="C157" s="53" t="s">
        <v>18</v>
      </c>
      <c r="D157" s="27" t="s">
        <v>162</v>
      </c>
      <c r="E157" s="59" t="s">
        <v>5</v>
      </c>
      <c r="F157" s="29" t="s">
        <v>198</v>
      </c>
    </row>
    <row r="158" spans="1:6" s="13" customFormat="1" ht="33.6">
      <c r="A158" s="43">
        <v>157</v>
      </c>
      <c r="B158" s="51" t="s">
        <v>163</v>
      </c>
      <c r="C158" s="54" t="s">
        <v>13</v>
      </c>
      <c r="D158" s="27" t="s">
        <v>164</v>
      </c>
      <c r="E158" s="59" t="s">
        <v>5</v>
      </c>
      <c r="F158" s="29" t="s">
        <v>198</v>
      </c>
    </row>
    <row r="159" spans="1:6" s="13" customFormat="1" ht="33.6">
      <c r="A159" s="43">
        <v>158</v>
      </c>
      <c r="B159" s="51" t="s">
        <v>163</v>
      </c>
      <c r="C159" s="53" t="s">
        <v>15</v>
      </c>
      <c r="D159" s="27" t="s">
        <v>165</v>
      </c>
      <c r="E159" s="59" t="s">
        <v>5</v>
      </c>
      <c r="F159" s="29" t="s">
        <v>198</v>
      </c>
    </row>
    <row r="160" spans="1:6" s="13" customFormat="1" ht="33.6">
      <c r="A160" s="43">
        <v>159</v>
      </c>
      <c r="B160" s="51" t="s">
        <v>163</v>
      </c>
      <c r="C160" s="54" t="s">
        <v>18</v>
      </c>
      <c r="D160" s="27" t="s">
        <v>166</v>
      </c>
      <c r="E160" s="59" t="s">
        <v>5</v>
      </c>
      <c r="F160" s="29" t="s">
        <v>198</v>
      </c>
    </row>
    <row r="161" spans="1:8" s="13" customFormat="1" ht="45">
      <c r="A161" s="44">
        <v>160</v>
      </c>
      <c r="B161" s="55" t="s">
        <v>163</v>
      </c>
      <c r="C161" s="56" t="s">
        <v>18</v>
      </c>
      <c r="D161" s="27" t="s">
        <v>167</v>
      </c>
      <c r="E161" s="59" t="s">
        <v>5</v>
      </c>
      <c r="F161" s="29" t="s">
        <v>198</v>
      </c>
    </row>
    <row r="162" spans="1:8" s="13" customFormat="1" ht="18">
      <c r="B162" s="30"/>
      <c r="C162" s="17"/>
      <c r="D162" s="17"/>
      <c r="E162" s="17"/>
      <c r="F162" s="17"/>
      <c r="G162" s="17"/>
      <c r="H162" s="17"/>
    </row>
    <row r="163" spans="1:8" s="13" customFormat="1" ht="18">
      <c r="B163" s="30"/>
      <c r="C163" s="19"/>
      <c r="D163" s="18"/>
      <c r="E163" s="17"/>
      <c r="F163" s="17"/>
    </row>
    <row r="164" spans="1:8" s="13" customFormat="1" ht="24.6">
      <c r="B164" s="30"/>
      <c r="C164" s="17"/>
      <c r="D164" s="20"/>
      <c r="E164" s="17"/>
      <c r="F164" s="17"/>
    </row>
    <row r="165" spans="1:8" s="13" customFormat="1" ht="24.6">
      <c r="B165" s="30"/>
      <c r="C165" s="17"/>
      <c r="D165" s="20"/>
      <c r="E165" s="17"/>
      <c r="F165" s="17"/>
    </row>
    <row r="166" spans="1:8" s="13" customFormat="1" ht="24.6">
      <c r="B166" s="30"/>
      <c r="C166" s="17"/>
      <c r="D166" s="20"/>
      <c r="E166" s="17"/>
      <c r="F166" s="17"/>
    </row>
    <row r="167" spans="1:8" s="13" customFormat="1" ht="24.6">
      <c r="B167" s="30"/>
      <c r="C167" s="17"/>
      <c r="D167" s="20"/>
      <c r="E167" s="17"/>
      <c r="F167" s="17"/>
    </row>
    <row r="168" spans="1:8" s="13" customFormat="1" ht="24.6">
      <c r="B168" s="30"/>
      <c r="C168" s="17"/>
      <c r="D168" s="20"/>
      <c r="E168" s="17"/>
      <c r="F168" s="17"/>
    </row>
    <row r="169" spans="1:8" s="13" customFormat="1" ht="24.6">
      <c r="B169" s="30"/>
      <c r="C169" s="17"/>
      <c r="D169" s="20"/>
      <c r="E169" s="17"/>
      <c r="F169" s="17"/>
    </row>
    <row r="170" spans="1:8" s="13" customFormat="1" ht="24.6">
      <c r="B170" s="30"/>
      <c r="C170" s="17"/>
      <c r="D170" s="20"/>
      <c r="E170" s="17"/>
      <c r="F170" s="17"/>
    </row>
    <row r="171" spans="1:8" s="13" customFormat="1" ht="24.6">
      <c r="B171" s="30"/>
      <c r="C171" s="17"/>
      <c r="D171" s="20"/>
      <c r="E171" s="17"/>
      <c r="F171" s="17"/>
    </row>
    <row r="172" spans="1:8" s="13" customFormat="1" ht="24.6">
      <c r="B172" s="30"/>
      <c r="C172" s="17"/>
      <c r="D172" s="20"/>
      <c r="E172" s="17"/>
      <c r="F172" s="17"/>
    </row>
    <row r="173" spans="1:8" s="13" customFormat="1" ht="24.6">
      <c r="B173" s="30"/>
      <c r="C173" s="17"/>
      <c r="D173" s="20"/>
      <c r="E173" s="17"/>
      <c r="F173" s="17"/>
    </row>
    <row r="174" spans="1:8" s="13" customFormat="1" ht="24.6">
      <c r="B174" s="30"/>
      <c r="C174" s="17"/>
      <c r="D174" s="20"/>
      <c r="E174" s="17"/>
      <c r="F174" s="17"/>
    </row>
    <row r="175" spans="1:8" s="13" customFormat="1" ht="24.6">
      <c r="B175" s="30"/>
      <c r="C175" s="17"/>
      <c r="D175" s="20"/>
      <c r="E175" s="17"/>
      <c r="F175" s="17"/>
    </row>
    <row r="176" spans="1:8" s="13" customFormat="1" ht="24.6">
      <c r="B176" s="30"/>
      <c r="C176" s="17"/>
      <c r="D176" s="20"/>
      <c r="E176" s="17"/>
      <c r="F176" s="17"/>
    </row>
    <row r="177" spans="2:6" s="13" customFormat="1" ht="24.6">
      <c r="B177" s="30"/>
      <c r="C177" s="17"/>
      <c r="D177" s="20"/>
      <c r="E177" s="17"/>
      <c r="F177" s="17"/>
    </row>
    <row r="178" spans="2:6" s="13" customFormat="1" ht="24.6">
      <c r="B178" s="30"/>
      <c r="C178" s="17"/>
      <c r="D178" s="20"/>
      <c r="E178" s="17"/>
      <c r="F178" s="17"/>
    </row>
    <row r="179" spans="2:6" s="13" customFormat="1" ht="24.6">
      <c r="B179" s="30"/>
      <c r="C179" s="17"/>
      <c r="D179" s="20"/>
      <c r="E179" s="17"/>
      <c r="F179" s="17"/>
    </row>
    <row r="180" spans="2:6" s="13" customFormat="1" ht="24.6">
      <c r="B180" s="30"/>
      <c r="C180" s="17"/>
      <c r="D180" s="20"/>
      <c r="E180" s="17"/>
      <c r="F180" s="17"/>
    </row>
    <row r="181" spans="2:6" s="13" customFormat="1" ht="24.6">
      <c r="B181" s="30"/>
      <c r="C181" s="17"/>
      <c r="D181" s="20"/>
      <c r="E181" s="17"/>
      <c r="F181" s="17"/>
    </row>
    <row r="182" spans="2:6" s="13" customFormat="1" ht="24.6">
      <c r="B182" s="30"/>
      <c r="C182" s="17"/>
      <c r="D182" s="20"/>
      <c r="E182" s="17"/>
      <c r="F182" s="17"/>
    </row>
    <row r="183" spans="2:6" s="13" customFormat="1" ht="24.6">
      <c r="B183" s="30"/>
      <c r="C183" s="17"/>
      <c r="D183" s="20"/>
      <c r="E183" s="17"/>
      <c r="F183" s="17"/>
    </row>
    <row r="184" spans="2:6" s="13" customFormat="1" ht="24.6">
      <c r="B184" s="30"/>
      <c r="C184" s="17"/>
      <c r="D184" s="20"/>
      <c r="E184" s="17"/>
      <c r="F184" s="17"/>
    </row>
    <row r="185" spans="2:6" s="13" customFormat="1" ht="24.6">
      <c r="B185" s="30"/>
      <c r="C185" s="17"/>
      <c r="D185" s="20"/>
      <c r="E185" s="17"/>
      <c r="F185" s="17"/>
    </row>
    <row r="186" spans="2:6" s="13" customFormat="1" ht="24.6">
      <c r="B186" s="30"/>
      <c r="C186" s="17"/>
      <c r="D186" s="20"/>
      <c r="E186" s="17"/>
      <c r="F186" s="17"/>
    </row>
    <row r="187" spans="2:6" s="13" customFormat="1" ht="24.6">
      <c r="B187" s="30"/>
      <c r="C187" s="17"/>
      <c r="D187" s="20"/>
      <c r="E187" s="17"/>
      <c r="F187" s="17"/>
    </row>
    <row r="188" spans="2:6" s="13" customFormat="1" ht="24.6">
      <c r="B188" s="30"/>
      <c r="C188" s="17"/>
      <c r="D188" s="20"/>
      <c r="E188" s="17"/>
      <c r="F188" s="17"/>
    </row>
    <row r="189" spans="2:6" s="13" customFormat="1" ht="24.6">
      <c r="B189" s="30"/>
      <c r="C189" s="17"/>
      <c r="D189" s="20"/>
      <c r="E189" s="17"/>
      <c r="F189" s="17"/>
    </row>
    <row r="190" spans="2:6" s="13" customFormat="1" ht="24.6">
      <c r="B190" s="30"/>
      <c r="C190" s="17"/>
      <c r="D190" s="20"/>
      <c r="E190" s="17"/>
      <c r="F190" s="17"/>
    </row>
    <row r="191" spans="2:6" s="13" customFormat="1" ht="24.6">
      <c r="B191" s="30"/>
      <c r="C191" s="17"/>
      <c r="D191" s="20"/>
      <c r="E191" s="17"/>
      <c r="F191" s="17"/>
    </row>
    <row r="192" spans="2:6" s="13" customFormat="1" ht="24.6">
      <c r="B192" s="30"/>
      <c r="C192" s="17"/>
      <c r="D192" s="20"/>
      <c r="E192" s="17"/>
      <c r="F192" s="17"/>
    </row>
    <row r="193" spans="2:6" s="13" customFormat="1" ht="24.6">
      <c r="B193" s="30"/>
      <c r="C193" s="17"/>
      <c r="D193" s="20"/>
      <c r="E193" s="17"/>
      <c r="F193" s="17"/>
    </row>
    <row r="194" spans="2:6" s="13" customFormat="1" ht="24.6">
      <c r="B194" s="30"/>
      <c r="C194" s="17"/>
      <c r="D194" s="20"/>
      <c r="E194" s="17"/>
      <c r="F194" s="17"/>
    </row>
    <row r="195" spans="2:6" s="13" customFormat="1" ht="24.6">
      <c r="B195" s="30"/>
      <c r="C195" s="17"/>
      <c r="D195" s="20"/>
      <c r="E195" s="17"/>
      <c r="F195" s="17"/>
    </row>
    <row r="196" spans="2:6" s="13" customFormat="1" ht="24.6">
      <c r="B196" s="30"/>
      <c r="C196" s="17"/>
      <c r="D196" s="20"/>
      <c r="E196" s="17"/>
      <c r="F196" s="17"/>
    </row>
    <row r="197" spans="2:6" s="13" customFormat="1" ht="24.6">
      <c r="B197" s="30"/>
      <c r="C197" s="17"/>
      <c r="D197" s="20"/>
      <c r="E197" s="17"/>
      <c r="F197" s="17"/>
    </row>
    <row r="198" spans="2:6" s="13" customFormat="1" ht="24.6">
      <c r="B198" s="30"/>
      <c r="C198" s="17"/>
      <c r="D198" s="20"/>
      <c r="E198" s="17"/>
      <c r="F198" s="17"/>
    </row>
    <row r="199" spans="2:6" s="13" customFormat="1" ht="24.6">
      <c r="B199" s="30"/>
      <c r="C199" s="17"/>
      <c r="D199" s="20"/>
      <c r="E199" s="17"/>
      <c r="F199" s="17"/>
    </row>
    <row r="200" spans="2:6" s="13" customFormat="1" ht="24.6">
      <c r="B200" s="30"/>
      <c r="C200" s="17"/>
      <c r="D200" s="20"/>
      <c r="E200" s="17"/>
      <c r="F200" s="17"/>
    </row>
    <row r="201" spans="2:6" s="13" customFormat="1" ht="24.6">
      <c r="B201" s="30"/>
      <c r="C201" s="17"/>
      <c r="D201" s="20"/>
      <c r="E201" s="17"/>
      <c r="F201" s="17"/>
    </row>
    <row r="202" spans="2:6" s="13" customFormat="1" ht="24.6">
      <c r="B202" s="30"/>
      <c r="C202" s="17"/>
      <c r="D202" s="20"/>
      <c r="E202" s="17"/>
      <c r="F202" s="17"/>
    </row>
    <row r="203" spans="2:6" s="13" customFormat="1" ht="24.6">
      <c r="B203" s="30"/>
      <c r="C203" s="17"/>
      <c r="D203" s="20"/>
      <c r="E203" s="17"/>
      <c r="F203" s="17"/>
    </row>
    <row r="204" spans="2:6" s="13" customFormat="1" ht="24.6">
      <c r="B204" s="30"/>
      <c r="C204" s="17"/>
      <c r="D204" s="20"/>
      <c r="E204" s="17"/>
      <c r="F204" s="17"/>
    </row>
    <row r="205" spans="2:6" s="13" customFormat="1" ht="24.6">
      <c r="B205" s="30"/>
      <c r="C205" s="17"/>
      <c r="D205" s="20"/>
      <c r="E205" s="17"/>
      <c r="F205" s="17"/>
    </row>
    <row r="206" spans="2:6" s="13" customFormat="1" ht="24.6">
      <c r="B206" s="30"/>
      <c r="C206" s="17"/>
      <c r="D206" s="20"/>
      <c r="E206" s="17"/>
      <c r="F206" s="17"/>
    </row>
    <row r="207" spans="2:6" s="13" customFormat="1" ht="24.6">
      <c r="B207" s="30"/>
      <c r="C207" s="17"/>
      <c r="D207" s="20"/>
      <c r="E207" s="17"/>
      <c r="F207" s="17"/>
    </row>
    <row r="208" spans="2:6" s="13" customFormat="1" ht="24.6">
      <c r="B208" s="30"/>
      <c r="C208" s="17"/>
      <c r="D208" s="20"/>
      <c r="E208" s="17"/>
      <c r="F208" s="17"/>
    </row>
    <row r="209" spans="2:6" s="13" customFormat="1" ht="24.6">
      <c r="B209" s="30"/>
      <c r="C209" s="17"/>
      <c r="D209" s="20"/>
      <c r="E209" s="17"/>
      <c r="F209" s="17"/>
    </row>
    <row r="210" spans="2:6" s="13" customFormat="1" ht="24.6">
      <c r="B210" s="30"/>
      <c r="C210" s="17"/>
      <c r="D210" s="20"/>
      <c r="E210" s="17"/>
      <c r="F210" s="17"/>
    </row>
    <row r="211" spans="2:6" s="13" customFormat="1" ht="24.6">
      <c r="B211" s="30"/>
      <c r="C211" s="17"/>
      <c r="D211" s="20"/>
      <c r="E211" s="17"/>
      <c r="F211" s="17"/>
    </row>
    <row r="212" spans="2:6" s="13" customFormat="1" ht="24.6">
      <c r="B212" s="30"/>
      <c r="C212" s="17"/>
      <c r="D212" s="20"/>
      <c r="E212" s="17"/>
      <c r="F212" s="17"/>
    </row>
    <row r="213" spans="2:6" s="13" customFormat="1" ht="24.6">
      <c r="B213" s="30"/>
      <c r="C213" s="17"/>
      <c r="D213" s="20"/>
      <c r="E213" s="17"/>
      <c r="F213" s="17"/>
    </row>
    <row r="214" spans="2:6" s="13" customFormat="1" ht="24.6">
      <c r="B214" s="30"/>
      <c r="C214" s="17"/>
      <c r="D214" s="20"/>
      <c r="E214" s="17"/>
      <c r="F214" s="17"/>
    </row>
    <row r="215" spans="2:6" s="13" customFormat="1" ht="24.6">
      <c r="B215" s="30"/>
      <c r="C215" s="17"/>
      <c r="D215" s="20"/>
      <c r="E215" s="17"/>
      <c r="F215" s="17"/>
    </row>
    <row r="216" spans="2:6" s="13" customFormat="1" ht="24.6">
      <c r="B216" s="30"/>
      <c r="C216" s="17"/>
      <c r="D216" s="20"/>
      <c r="E216" s="17"/>
      <c r="F216" s="17"/>
    </row>
    <row r="217" spans="2:6" s="13" customFormat="1" ht="24.6">
      <c r="B217" s="30"/>
      <c r="C217" s="17"/>
      <c r="D217" s="20"/>
      <c r="E217" s="17"/>
      <c r="F217" s="17"/>
    </row>
    <row r="218" spans="2:6" s="13" customFormat="1" ht="24.6">
      <c r="B218" s="30"/>
      <c r="C218" s="17"/>
      <c r="D218" s="20"/>
      <c r="E218" s="17"/>
      <c r="F218" s="17"/>
    </row>
    <row r="219" spans="2:6" s="13" customFormat="1" ht="24.6">
      <c r="B219" s="30"/>
      <c r="C219" s="17"/>
      <c r="D219" s="20"/>
      <c r="E219" s="17"/>
      <c r="F219" s="17"/>
    </row>
    <row r="220" spans="2:6" s="13" customFormat="1" ht="24.6">
      <c r="B220" s="30"/>
      <c r="C220" s="17"/>
      <c r="D220" s="20"/>
      <c r="E220" s="17"/>
      <c r="F220" s="17"/>
    </row>
    <row r="221" spans="2:6" s="13" customFormat="1" ht="24.6">
      <c r="B221" s="30"/>
      <c r="C221" s="17"/>
      <c r="D221" s="20"/>
      <c r="E221" s="17"/>
      <c r="F221" s="17"/>
    </row>
    <row r="222" spans="2:6">
      <c r="B222" s="31"/>
    </row>
  </sheetData>
  <phoneticPr fontId="21" type="noConversion"/>
  <conditionalFormatting sqref="A2:A161">
    <cfRule type="expression" dxfId="12" priority="1">
      <formula>OR($B2="Minimize Budgetary Impact",$B2="Build and Grow the EVCI Industry",$B2="Consider Economies of Scale",$B2="Minimize Lifecycle Costs",$B2="Optimize Allocation of Risks to Maximize Public Value",$B2="Supply Chain Distributions",$B2="Minimize Environmental Impacts",$B2="Enhance Public Involvement",$B2="Provide Secure Site",$B2="Ensure Fair and Secure User Payments")</formula>
    </cfRule>
    <cfRule type="expression" dxfId="11" priority="2">
      <formula>OR($B2="Expedite Project Delivery",$B2="Connect Effectively with EV Charging Industry",$B2="Create Single Point of Responsibility",$B2="Consider Non-Price Factors",$B2="Flexibility for Site Selection",$B2="Facilitate Contingency Contracting",$B2="Promote Local Development",$B2="Address Demand Uncertainty",$B2="Require Private Equity Stake",$B2="Promote Long-Term Stewardship")</formula>
    </cfRule>
    <cfRule type="expression" dxfId="10" priority="3">
      <formula>OR($B2="Support the Development of EVCI",$B2="Shape Environment for Competitive Bidding",$B2="Facilitate Long-Term Contracting",$B2="Avoid Technology Risk",$B2="Promote Sustainability",$B2="Address Cybersecurity",$B2="Ensure Opportunities for Local Firms",$B2="Support Commercialization",$B2="Address Utility Issues",$B2="Facilitate Engagement with Site Owners")</formula>
    </cfRule>
  </conditionalFormatting>
  <conditionalFormatting sqref="B2:C161">
    <cfRule type="expression" dxfId="9" priority="7">
      <formula>OR($B2="Minimize Budgetary Impact",$B2="Build and Grow the EVCI Industry",$B2="Consider Economies of Scale",$B2="Minimize Lifecycle Costs",$B2="Optimize Allocation of Risks to Maximize Public Value",$B2="Supply Chain Distributions",$B2="Minimize Environmental Impacts",$B2="Enhance Public Involvement",$B2="Provide Secure Site",$B2="Ensure Fair and Secure User Payments")</formula>
    </cfRule>
    <cfRule type="expression" dxfId="8" priority="8">
      <formula>OR($B2="Expedite Project Delivery",$B2="Connect Effectively with EV Charging Industry",$B2="Create Single Point of Responsibility",$B2="Consider Non-Price Factors",$B2="Flexibility for Site Selection",$B2="Facilitate Contingency Contracting",$B2="Promote Local Development",$B2="Address Demand Uncertainty",$B2="Require Private Equity Stake",$B2="Promote Long-Term Stewardship")</formula>
    </cfRule>
    <cfRule type="expression" dxfId="7" priority="9">
      <formula>OR($B2="Support the Development of EVCI",$B2="Shape Environment for Competitive Bidding",$B2="Facilitate Long-Term Contracting",$B2="Avoid Technology Risk",$B2="Promote Sustainability",$B2="Address Cybersecurity",$B2="Ensure Opportunities for Local Firms",$B2="Support Commercialization",$B2="Address Utility Issues",$B2="Facilitate Engagement with Site Owners")</formula>
    </cfRule>
  </conditionalFormatting>
  <conditionalFormatting sqref="C2:C161">
    <cfRule type="cellIs" dxfId="6" priority="14" operator="equal">
      <formula>"Strategic Goals"</formula>
    </cfRule>
    <cfRule type="cellIs" dxfId="5" priority="15" operator="equal">
      <formula>"Tactical Approaches"</formula>
    </cfRule>
    <cfRule type="cellIs" dxfId="4" priority="16" operator="equal">
      <formula>"Implementation Techniques"</formula>
    </cfRule>
  </conditionalFormatting>
  <conditionalFormatting sqref="E2:E161">
    <cfRule type="containsText" dxfId="3" priority="10" operator="containsText" text="Yes">
      <formula>NOT(ISERROR(SEARCH("Yes",E2)))</formula>
    </cfRule>
    <cfRule type="containsText" dxfId="2" priority="11" operator="containsText" text="Challenging">
      <formula>NOT(ISERROR(SEARCH("Challenging",E2)))</formula>
    </cfRule>
    <cfRule type="containsText" dxfId="1" priority="12" operator="containsText" text="No">
      <formula>NOT(ISERROR(SEARCH("No",E2)))</formula>
    </cfRule>
    <cfRule type="containsText" dxfId="0" priority="13" operator="containsText" text="Response Option">
      <formula>NOT(ISERROR(SEARCH("Response Option",E2)))</formula>
    </cfRule>
  </conditionalFormatting>
  <dataValidations count="1">
    <dataValidation type="list" allowBlank="1" showInputMessage="1" showErrorMessage="1" sqref="E2:E161" xr:uid="{8939DDDE-38F3-4F7C-A7CA-BA6CA0BF97BB}">
      <formula1>$H$2:$H$4</formula1>
    </dataValidation>
  </dataValidations>
  <pageMargins left="0.7" right="0.7" top="0.75" bottom="0.75" header="0.3" footer="0.3"/>
  <pageSetup scale="54" fitToHeight="0" orientation="landscape" r:id="rId1"/>
  <headerFooter>
    <oddFooter>&amp;LFHWA EVCI-STAT Tool&amp;C&amp;P&amp;R&amp;D</oddFooter>
  </headerFooter>
  <drawing r:id="rId2"/>
  <legacyDrawing r:id="rId3"/>
  <controls>
    <mc:AlternateContent xmlns:mc="http://schemas.openxmlformats.org/markup-compatibility/2006">
      <mc:Choice Requires="x14">
        <control shapeId="10545" r:id="rId4" name="CheckBox193">
          <controlPr defaultSize="0" autoFill="0" autoLine="0" autoPict="0" altText="Checkbox 193" linkedCell="$E$100" r:id="rId5">
            <anchor moveWithCells="1" sizeWithCells="1">
              <from>
                <xdr:col>4</xdr:col>
                <xdr:colOff>0</xdr:colOff>
                <xdr:row>99</xdr:row>
                <xdr:rowOff>0</xdr:rowOff>
              </from>
              <to>
                <xdr:col>5</xdr:col>
                <xdr:colOff>0</xdr:colOff>
                <xdr:row>99</xdr:row>
                <xdr:rowOff>0</xdr:rowOff>
              </to>
            </anchor>
          </controlPr>
        </control>
      </mc:Choice>
      <mc:Fallback>
        <control shapeId="10545" r:id="rId4" name="CheckBox193"/>
      </mc:Fallback>
    </mc:AlternateContent>
    <mc:AlternateContent xmlns:mc="http://schemas.openxmlformats.org/markup-compatibility/2006">
      <mc:Choice Requires="x14">
        <control shapeId="10555" r:id="rId6" name="CheckBox363">
          <controlPr defaultSize="0" autoFill="0" autoLine="0" autoPict="0" altText="Checkbox 363" linkedCell="$E$158" r:id="rId7">
            <anchor moveWithCells="1" sizeWithCells="1">
              <from>
                <xdr:col>4</xdr:col>
                <xdr:colOff>0</xdr:colOff>
                <xdr:row>157</xdr:row>
                <xdr:rowOff>0</xdr:rowOff>
              </from>
              <to>
                <xdr:col>5</xdr:col>
                <xdr:colOff>0</xdr:colOff>
                <xdr:row>157</xdr:row>
                <xdr:rowOff>0</xdr:rowOff>
              </to>
            </anchor>
          </controlPr>
        </control>
      </mc:Choice>
      <mc:Fallback>
        <control shapeId="10555" r:id="rId6" name="CheckBox363"/>
      </mc:Fallback>
    </mc:AlternateContent>
    <mc:AlternateContent xmlns:mc="http://schemas.openxmlformats.org/markup-compatibility/2006">
      <mc:Choice Requires="x14">
        <control shapeId="10558" r:id="rId8" name="CheckBox293">
          <controlPr defaultSize="0" autoFill="0" autoLine="0" autoPict="0" altText="Checkbox 293" linkedCell="$E$149" r:id="rId9">
            <anchor moveWithCells="1" sizeWithCells="1">
              <from>
                <xdr:col>4</xdr:col>
                <xdr:colOff>0</xdr:colOff>
                <xdr:row>148</xdr:row>
                <xdr:rowOff>0</xdr:rowOff>
              </from>
              <to>
                <xdr:col>5</xdr:col>
                <xdr:colOff>0</xdr:colOff>
                <xdr:row>148</xdr:row>
                <xdr:rowOff>0</xdr:rowOff>
              </to>
            </anchor>
          </controlPr>
        </control>
      </mc:Choice>
      <mc:Fallback>
        <control shapeId="10558" r:id="rId8" name="CheckBox293"/>
      </mc:Fallback>
    </mc:AlternateContent>
  </controls>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78F5D-3197-479B-A4E6-6921DBA9F514}">
  <sheetPr codeName="Sheet3">
    <tabColor theme="9" tint="0.39997558519241921"/>
  </sheetPr>
  <dimension ref="A1:C16"/>
  <sheetViews>
    <sheetView zoomScaleNormal="100" workbookViewId="0">
      <selection sqref="A1:B1"/>
    </sheetView>
  </sheetViews>
  <sheetFormatPr defaultColWidth="9.33203125" defaultRowHeight="15" customHeight="1" thickBottom="1"/>
  <cols>
    <col min="1" max="1" width="24.44140625" style="11" customWidth="1"/>
    <col min="2" max="2" width="87.5546875" style="11" customWidth="1"/>
    <col min="3" max="16384" width="9.33203125" style="11"/>
  </cols>
  <sheetData>
    <row r="1" spans="1:3" ht="24.75" customHeight="1" thickBot="1">
      <c r="A1" s="61" t="s">
        <v>168</v>
      </c>
      <c r="B1" s="61"/>
      <c r="C1" s="10"/>
    </row>
    <row r="2" spans="1:3" ht="18" thickBot="1">
      <c r="A2" s="37" t="s">
        <v>169</v>
      </c>
      <c r="B2" s="24" t="s">
        <v>170</v>
      </c>
      <c r="C2" s="10"/>
    </row>
    <row r="3" spans="1:3" ht="18" thickBot="1">
      <c r="A3" s="38" t="s">
        <v>171</v>
      </c>
      <c r="B3" s="25" t="s">
        <v>172</v>
      </c>
      <c r="C3" s="10"/>
    </row>
    <row r="4" spans="1:3" ht="18" thickBot="1">
      <c r="A4" s="39" t="s">
        <v>173</v>
      </c>
      <c r="B4" s="26" t="s">
        <v>174</v>
      </c>
      <c r="C4" s="10"/>
    </row>
    <row r="5" spans="1:3" ht="18" thickBot="1">
      <c r="A5" s="38" t="s">
        <v>175</v>
      </c>
      <c r="B5" s="25" t="s">
        <v>176</v>
      </c>
      <c r="C5" s="10"/>
    </row>
    <row r="6" spans="1:3" ht="18" thickBot="1">
      <c r="A6" s="39" t="s">
        <v>177</v>
      </c>
      <c r="B6" s="26" t="s">
        <v>178</v>
      </c>
      <c r="C6" s="10"/>
    </row>
    <row r="7" spans="1:3" ht="35.4" thickBot="1">
      <c r="A7" s="39" t="s">
        <v>179</v>
      </c>
      <c r="B7" s="26" t="s">
        <v>180</v>
      </c>
      <c r="C7" s="10"/>
    </row>
    <row r="8" spans="1:3" ht="18" thickBot="1">
      <c r="A8" s="38" t="s">
        <v>181</v>
      </c>
      <c r="B8" s="25" t="s">
        <v>182</v>
      </c>
      <c r="C8" s="10"/>
    </row>
    <row r="9" spans="1:3" ht="18" thickBot="1">
      <c r="A9" s="39" t="s">
        <v>183</v>
      </c>
      <c r="B9" s="26" t="s">
        <v>184</v>
      </c>
      <c r="C9" s="10"/>
    </row>
    <row r="10" spans="1:3" ht="18" thickBot="1">
      <c r="A10" s="38" t="s">
        <v>185</v>
      </c>
      <c r="B10" s="25" t="s">
        <v>186</v>
      </c>
      <c r="C10" s="10"/>
    </row>
    <row r="11" spans="1:3" ht="18" thickBot="1">
      <c r="A11" s="38" t="s">
        <v>187</v>
      </c>
      <c r="B11" s="25" t="s">
        <v>188</v>
      </c>
      <c r="C11" s="10"/>
    </row>
    <row r="12" spans="1:3" ht="18" thickBot="1">
      <c r="A12" s="38" t="s">
        <v>189</v>
      </c>
      <c r="B12" s="25" t="s">
        <v>190</v>
      </c>
      <c r="C12" s="10"/>
    </row>
    <row r="13" spans="1:3" ht="18" thickBot="1">
      <c r="A13" s="39" t="s">
        <v>191</v>
      </c>
      <c r="B13" s="26" t="s">
        <v>192</v>
      </c>
      <c r="C13" s="10"/>
    </row>
    <row r="14" spans="1:3" ht="18" thickBot="1">
      <c r="A14" s="38" t="s">
        <v>193</v>
      </c>
      <c r="B14" s="25" t="s">
        <v>194</v>
      </c>
      <c r="C14" s="10"/>
    </row>
    <row r="15" spans="1:3" ht="18" thickBot="1">
      <c r="A15" s="40" t="s">
        <v>195</v>
      </c>
      <c r="B15" s="41" t="s">
        <v>196</v>
      </c>
      <c r="C15" s="10"/>
    </row>
    <row r="16" spans="1:3" ht="15" customHeight="1" thickBot="1">
      <c r="A16" s="12"/>
      <c r="B16" s="12"/>
    </row>
  </sheetData>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6584894C7EC1478F77E598FF0520CD" ma:contentTypeVersion="4" ma:contentTypeDescription="Create a new document." ma:contentTypeScope="" ma:versionID="69356ca4769f326e896ba9b627534f31">
  <xsd:schema xmlns:xsd="http://www.w3.org/2001/XMLSchema" xmlns:xs="http://www.w3.org/2001/XMLSchema" xmlns:p="http://schemas.microsoft.com/office/2006/metadata/properties" xmlns:ns2="3d5198b4-191c-4fa3-a511-393d9cc3f793" targetNamespace="http://schemas.microsoft.com/office/2006/metadata/properties" ma:root="true" ma:fieldsID="9d6a35bb3d8f40a7b22b67c707e64d02" ns2:_="">
    <xsd:import namespace="3d5198b4-191c-4fa3-a511-393d9cc3f7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198b4-191c-4fa3-a511-393d9cc3f7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F7B4F2-7A27-4BF6-BEFB-22BFAD764B77}">
  <ds:schemaRefs>
    <ds:schemaRef ds:uri="http://schemas.microsoft.com/office/2006/documentManagement/types"/>
    <ds:schemaRef ds:uri="http://purl.org/dc/terms/"/>
    <ds:schemaRef ds:uri="http://schemas.openxmlformats.org/package/2006/metadata/core-properties"/>
    <ds:schemaRef ds:uri="3d5198b4-191c-4fa3-a511-393d9cc3f793"/>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BA43FED-0E9E-43FC-9C2E-D9FBE554C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198b4-191c-4fa3-a511-393d9cc3f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BCA50A-6143-4759-BF1E-F32F4E2CC2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Instructions</vt:lpstr>
      <vt:lpstr>Strategic Goals</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EVCI Strategic Goals And Tactical Advance Tool (EVCI-STAT)</dc:title>
  <dc:subject/>
  <dc:creator>FHWA</dc:creator>
  <cp:keywords/>
  <dc:description/>
  <cp:lastModifiedBy>Nunez-Martinez, Carolina CTR (Volpe)</cp:lastModifiedBy>
  <cp:revision/>
  <cp:lastPrinted>2024-10-04T14:15:26Z</cp:lastPrinted>
  <dcterms:created xsi:type="dcterms:W3CDTF">2024-08-14T20:17:57Z</dcterms:created>
  <dcterms:modified xsi:type="dcterms:W3CDTF">2024-10-04T19:22:20Z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0x010100C26584894C7EC1478F77E598FF0520CD</vt:lpwstr>
  </property>
</Properties>
</file>