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085" windowHeight="6450" activeTab="0"/>
  </bookViews>
  <sheets>
    <sheet name="PieChart" sheetId="1" r:id="rId1"/>
  </sheets>
  <externalReferences>
    <externalReference r:id="rId4"/>
  </externalReferences>
  <definedNames>
    <definedName name="\H">'[1]SF21'!$B$86</definedName>
    <definedName name="\P">'[1]SF21'!$B$92</definedName>
    <definedName name="\X">'[1]SF21'!$K$82</definedName>
    <definedName name="__123Graph_ACHART2" hidden="1">'PieChart'!$F$61:$F$67</definedName>
    <definedName name="__123Graph_CCHART1" hidden="1">'PieChart'!$B$61:$B$65</definedName>
    <definedName name="__123Graph_CCHART2" hidden="1">'PieChart'!$E$61:$E$67</definedName>
    <definedName name="CTIPS">'[1]SF21'!$Z$15:$AQ$66</definedName>
    <definedName name="EVENPRINT">'[1]SF21'!$B$99</definedName>
    <definedName name="MARY">'[1]SF21'!$A$4:$S$77</definedName>
    <definedName name="ODD">'[1]SF21'!$B$84</definedName>
    <definedName name="ODDPRINT">'[1]SF21'!$B$97</definedName>
    <definedName name="PAGENUMBER">'[1]SF21'!$B$83</definedName>
    <definedName name="_xlnm.Print_Area" localSheetId="0">'PieChart'!$A$1:$I$55</definedName>
    <definedName name="RATIO">'[1]SF21'!$B$15:$S$67</definedName>
    <definedName name="TARG1">'[1]Link533'!$B$15:$S$65</definedName>
    <definedName name="TARG2">'[1]Link534'!$B$15:$F$65</definedName>
  </definedNames>
  <calcPr fullCalcOnLoad="1"/>
</workbook>
</file>

<file path=xl/sharedStrings.xml><?xml version="1.0" encoding="utf-8"?>
<sst xmlns="http://schemas.openxmlformats.org/spreadsheetml/2006/main" count="39" uniqueCount="35">
  <si>
    <t>STATE FUNDING FOR HIGHWAYS - 2000</t>
  </si>
  <si>
    <t xml:space="preserve">TOTAL RECEIPTS               </t>
  </si>
  <si>
    <t>TOTAL DISBURSEMENTS</t>
  </si>
  <si>
    <t xml:space="preserve">$91.5 BILLION               </t>
  </si>
  <si>
    <t xml:space="preserve"> </t>
  </si>
  <si>
    <t>$87.8 BILLION</t>
  </si>
  <si>
    <t xml:space="preserve">             RECEIPTS</t>
  </si>
  <si>
    <t xml:space="preserve">                 DISBURSEMENTS</t>
  </si>
  <si>
    <t>Billions of Dollars</t>
  </si>
  <si>
    <t>Percent</t>
  </si>
  <si>
    <t>Highway-User Revenue</t>
  </si>
  <si>
    <t>Capital Outlay</t>
  </si>
  <si>
    <t>Federal Funds</t>
  </si>
  <si>
    <t>Grants-In-Aid</t>
  </si>
  <si>
    <t>Other</t>
  </si>
  <si>
    <t>Maintenance and Services</t>
  </si>
  <si>
    <t>Construction Bonds</t>
  </si>
  <si>
    <t>Enforcement and Safety</t>
  </si>
  <si>
    <t>Tolls</t>
  </si>
  <si>
    <t>Administration</t>
  </si>
  <si>
    <t>Bond Retirement</t>
  </si>
  <si>
    <t>Total</t>
  </si>
  <si>
    <t>Interest</t>
  </si>
  <si>
    <t>Table Link Information</t>
  </si>
  <si>
    <t>Link Page</t>
  </si>
  <si>
    <t>Path</t>
  </si>
  <si>
    <t>Year</t>
  </si>
  <si>
    <t>Linked File</t>
  </si>
  <si>
    <t>Page</t>
  </si>
  <si>
    <t>Next Link</t>
  </si>
  <si>
    <t>Pie Chart</t>
  </si>
  <si>
    <t>M:\SHARE\HPM10\hf\1999\Publication\</t>
  </si>
  <si>
    <t/>
  </si>
  <si>
    <t>SF-2.xls</t>
  </si>
  <si>
    <t>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</si>
</sst>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dd\-mmm\-yy_)"/>
    <numFmt numFmtId="166" formatCode="_(* #,##0_);_(* \(#,##0\);_ &quot; -&quot;"/>
  </numFmts>
  <fonts count="11">
    <font>
      <sz val="5"/>
      <name val="P-AVGARD"/>
      <family val="0"/>
    </font>
    <font>
      <sz val="10"/>
      <name val="Arial"/>
      <family val="0"/>
    </font>
    <font>
      <sz val="8"/>
      <name val="P-AVGARD"/>
      <family val="0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6"/>
      <name val="P-AVGARD"/>
      <family val="0"/>
    </font>
    <font>
      <sz val="16"/>
      <color indexed="1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3" fillId="2" borderId="0" xfId="0" applyFont="1" applyFill="1" applyAlignment="1" applyProtection="1">
      <alignment/>
      <protection/>
    </xf>
    <xf numFmtId="37" fontId="3" fillId="0" borderId="0" xfId="0" applyFont="1" applyAlignment="1">
      <alignment/>
    </xf>
    <xf numFmtId="37" fontId="3" fillId="0" borderId="4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5" xfId="0" applyFont="1" applyBorder="1" applyAlignment="1" applyProtection="1">
      <alignment/>
      <protection/>
    </xf>
    <xf numFmtId="37" fontId="4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right" vertical="center"/>
      <protection/>
    </xf>
    <xf numFmtId="37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 vertical="center"/>
      <protection/>
    </xf>
    <xf numFmtId="10" fontId="5" fillId="0" borderId="0" xfId="0" applyNumberFormat="1" applyFont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Font="1" applyAlignment="1">
      <alignment/>
    </xf>
    <xf numFmtId="37" fontId="5" fillId="0" borderId="0" xfId="0" applyFont="1" applyBorder="1" applyAlignment="1">
      <alignment wrapText="1"/>
    </xf>
    <xf numFmtId="49" fontId="5" fillId="0" borderId="0" xfId="0" applyNumberFormat="1" applyFont="1" applyAlignment="1">
      <alignment/>
    </xf>
    <xf numFmtId="49" fontId="5" fillId="0" borderId="6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>
      <alignment/>
    </xf>
    <xf numFmtId="37" fontId="3" fillId="3" borderId="0" xfId="0" applyFont="1" applyFill="1" applyAlignment="1" applyProtection="1">
      <alignment/>
      <protection/>
    </xf>
    <xf numFmtId="37" fontId="8" fillId="3" borderId="4" xfId="0" applyFont="1" applyFill="1" applyBorder="1" applyAlignment="1" applyProtection="1">
      <alignment horizontal="center"/>
      <protection/>
    </xf>
    <xf numFmtId="37" fontId="0" fillId="3" borderId="0" xfId="0" applyFill="1" applyAlignment="1">
      <alignment horizontal="center"/>
    </xf>
    <xf numFmtId="37" fontId="0" fillId="3" borderId="5" xfId="0" applyFill="1" applyBorder="1" applyAlignment="1">
      <alignment horizontal="center"/>
    </xf>
    <xf numFmtId="37" fontId="3" fillId="3" borderId="4" xfId="0" applyFont="1" applyFill="1" applyBorder="1" applyAlignment="1" applyProtection="1">
      <alignment/>
      <protection/>
    </xf>
    <xf numFmtId="10" fontId="3" fillId="3" borderId="0" xfId="0" applyNumberFormat="1" applyFont="1" applyFill="1" applyAlignment="1" applyProtection="1">
      <alignment/>
      <protection/>
    </xf>
    <xf numFmtId="37" fontId="3" fillId="3" borderId="5" xfId="0" applyFont="1" applyFill="1" applyBorder="1" applyAlignment="1" applyProtection="1">
      <alignment/>
      <protection/>
    </xf>
    <xf numFmtId="37" fontId="9" fillId="3" borderId="4" xfId="0" applyFont="1" applyFill="1" applyBorder="1" applyAlignment="1" applyProtection="1">
      <alignment horizontal="centerContinuous" vertical="center"/>
      <protection/>
    </xf>
    <xf numFmtId="10" fontId="10" fillId="3" borderId="0" xfId="0" applyNumberFormat="1" applyFont="1" applyFill="1" applyAlignment="1" applyProtection="1">
      <alignment horizontal="centerContinuous" vertical="center"/>
      <protection/>
    </xf>
    <xf numFmtId="37" fontId="10" fillId="3" borderId="0" xfId="0" applyFont="1" applyFill="1" applyAlignment="1" applyProtection="1">
      <alignment horizontal="centerContinuous" vertical="center"/>
      <protection/>
    </xf>
    <xf numFmtId="37" fontId="10" fillId="3" borderId="5" xfId="0" applyFont="1" applyFill="1" applyBorder="1" applyAlignment="1" applyProtection="1">
      <alignment horizontal="centerContinuous" vertical="center"/>
      <protection/>
    </xf>
    <xf numFmtId="37" fontId="4" fillId="3" borderId="0" xfId="0" applyFont="1" applyFill="1" applyAlignment="1" applyProtection="1">
      <alignment horizontal="centerContinuous"/>
      <protection/>
    </xf>
    <xf numFmtId="37" fontId="3" fillId="3" borderId="0" xfId="0" applyFont="1" applyFill="1" applyAlignment="1" applyProtection="1">
      <alignment horizontal="centerContinuous"/>
      <protection/>
    </xf>
    <xf numFmtId="164" fontId="4" fillId="3" borderId="0" xfId="0" applyNumberFormat="1" applyFont="1" applyFill="1" applyAlignment="1" applyProtection="1" quotePrefix="1">
      <alignment horizontal="centerContinuous"/>
      <protection/>
    </xf>
    <xf numFmtId="37" fontId="1" fillId="3" borderId="0" xfId="0" applyFont="1" applyFill="1" applyAlignment="1" applyProtection="1">
      <alignment horizontal="centerContinuous"/>
      <protection/>
    </xf>
    <xf numFmtId="37" fontId="1" fillId="3" borderId="0" xfId="0" applyFont="1" applyFill="1" applyAlignment="1" applyProtection="1">
      <alignment/>
      <protection/>
    </xf>
    <xf numFmtId="164" fontId="4" fillId="3" borderId="0" xfId="0" applyNumberFormat="1" applyFont="1" applyFill="1" applyAlignment="1" applyProtection="1">
      <alignment horizontal="centerContinuous"/>
      <protection/>
    </xf>
    <xf numFmtId="37" fontId="3" fillId="3" borderId="7" xfId="0" applyFont="1" applyFill="1" applyBorder="1" applyAlignment="1" applyProtection="1">
      <alignment/>
      <protection/>
    </xf>
    <xf numFmtId="37" fontId="3" fillId="3" borderId="8" xfId="0" applyFont="1" applyFill="1" applyBorder="1" applyAlignment="1" applyProtection="1">
      <alignment/>
      <protection/>
    </xf>
    <xf numFmtId="37" fontId="3" fillId="3" borderId="9" xfId="0" applyFont="1" applyFill="1" applyBorder="1" applyAlignment="1" applyProtection="1">
      <alignment/>
      <protection/>
    </xf>
    <xf numFmtId="37" fontId="3" fillId="4" borderId="0" xfId="0" applyFont="1" applyFill="1" applyAlignment="1" applyProtection="1">
      <alignment/>
      <protection/>
    </xf>
    <xf numFmtId="37" fontId="8" fillId="3" borderId="4" xfId="0" applyFont="1" applyFill="1" applyBorder="1" applyAlignment="1" applyProtection="1">
      <alignment horizontal="centerContinuous" vertical="center"/>
      <protection/>
    </xf>
    <xf numFmtId="37" fontId="0" fillId="3" borderId="0" xfId="0" applyFill="1" applyAlignment="1">
      <alignment horizontal="centerContinuous" vertical="center"/>
    </xf>
    <xf numFmtId="37" fontId="0" fillId="3" borderId="5" xfId="0" applyFill="1" applyBorder="1" applyAlignment="1">
      <alignment horizontal="centerContinuous" vertical="center"/>
    </xf>
    <xf numFmtId="37" fontId="6" fillId="0" borderId="0" xfId="0" applyFont="1" applyBorder="1" applyAlignment="1">
      <alignment horizontal="center"/>
    </xf>
    <xf numFmtId="37" fontId="8" fillId="3" borderId="4" xfId="0" applyFont="1" applyFill="1" applyBorder="1" applyAlignment="1" applyProtection="1">
      <alignment horizontal="center"/>
      <protection/>
    </xf>
    <xf numFmtId="37" fontId="0" fillId="3" borderId="0" xfId="0" applyFill="1" applyAlignment="1">
      <alignment horizontal="center"/>
    </xf>
    <xf numFmtId="37" fontId="0" fillId="3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1855"/>
          <c:w val="0.51125"/>
          <c:h val="0.6955"/>
        </c:manualLayout>
      </c:layout>
      <c:pieChart>
        <c:varyColors val="1"/>
        <c:ser>
          <c:idx val="0"/>
          <c:order val="0"/>
          <c:spPr>
            <a:solidFill>
              <a:srgbClr val="FFFF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2700000" scaled="1"/>
              </a:gradFill>
            </c:spPr>
          </c:dPt>
          <c:dPt>
            <c:idx val="4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PieChart!$C$61:$C$65</c:f>
              <c:numCache/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PieChart!$B$61:$B$65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25"/>
          <c:y val="0.1785"/>
          <c:w val="0.53275"/>
          <c:h val="0.73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9FF"/>
                </a:gs>
                <a:gs pos="100000">
                  <a:srgbClr val="5E46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5400000" scaled="1"/>
              </a:gra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</c:spPr>
          </c:dPt>
          <c:dPt>
            <c:idx val="6"/>
            <c:spPr>
              <a:gradFill rotWithShape="1">
                <a:gsLst>
                  <a:gs pos="0">
                    <a:srgbClr val="17462F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PieChart!$F$61:$F$67</c:f>
              <c:numCache/>
            </c:numRef>
          </c:val>
        </c:ser>
        <c:ser>
          <c:idx val="1"/>
          <c:order val="1"/>
          <c:tx>
            <c:v>Data C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PieChart!$E$61:$E$67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4</xdr:col>
      <xdr:colOff>323850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28575" y="1485900"/>
        <a:ext cx="42576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247650</xdr:colOff>
      <xdr:row>14</xdr:row>
      <xdr:rowOff>38100</xdr:rowOff>
    </xdr:from>
    <xdr:to>
      <xdr:col>4</xdr:col>
      <xdr:colOff>285750</xdr:colOff>
      <xdr:row>21</xdr:row>
      <xdr:rowOff>9525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3219450" y="2019300"/>
          <a:ext cx="10287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HIGHWAY-USER REVENUE
$44.2</a:t>
          </a:r>
        </a:p>
      </xdr:txBody>
    </xdr:sp>
    <xdr:clientData fLocksWithSheet="0"/>
  </xdr:twoCellAnchor>
  <xdr:twoCellAnchor>
    <xdr:from>
      <xdr:col>0</xdr:col>
      <xdr:colOff>371475</xdr:colOff>
      <xdr:row>32</xdr:row>
      <xdr:rowOff>0</xdr:rowOff>
    </xdr:from>
    <xdr:to>
      <xdr:col>1</xdr:col>
      <xdr:colOff>76200</xdr:colOff>
      <xdr:row>38</xdr:row>
      <xdr:rowOff>66675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71475" y="3524250"/>
          <a:ext cx="6953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FEDERAL FUNDS
$23.5 </a:t>
          </a:r>
        </a:p>
      </xdr:txBody>
    </xdr:sp>
    <xdr:clientData fLocksWithSheet="0"/>
  </xdr:twoCellAnchor>
  <xdr:twoCellAnchor>
    <xdr:from>
      <xdr:col>0</xdr:col>
      <xdr:colOff>285750</xdr:colOff>
      <xdr:row>21</xdr:row>
      <xdr:rowOff>0</xdr:rowOff>
    </xdr:from>
    <xdr:to>
      <xdr:col>0</xdr:col>
      <xdr:colOff>828675</xdr:colOff>
      <xdr:row>24</xdr:row>
      <xdr:rowOff>76200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285750" y="2581275"/>
          <a:ext cx="5429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OTHER
$10.8 </a:t>
          </a:r>
        </a:p>
      </xdr:txBody>
    </xdr:sp>
    <xdr:clientData fLocksWithSheet="0"/>
  </xdr:twoCellAnchor>
  <xdr:twoCellAnchor>
    <xdr:from>
      <xdr:col>0</xdr:col>
      <xdr:colOff>371475</xdr:colOff>
      <xdr:row>12</xdr:row>
      <xdr:rowOff>0</xdr:rowOff>
    </xdr:from>
    <xdr:to>
      <xdr:col>1</xdr:col>
      <xdr:colOff>361950</xdr:colOff>
      <xdr:row>17</xdr:row>
      <xdr:rowOff>76200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371475" y="1809750"/>
          <a:ext cx="981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CONSTRUCTION BONDS
$8.2
 </a:t>
          </a:r>
        </a:p>
      </xdr:txBody>
    </xdr:sp>
    <xdr:clientData fLocksWithSheet="0"/>
  </xdr:twoCellAnchor>
  <xdr:twoCellAnchor>
    <xdr:from>
      <xdr:col>1</xdr:col>
      <xdr:colOff>781050</xdr:colOff>
      <xdr:row>10</xdr:row>
      <xdr:rowOff>19050</xdr:rowOff>
    </xdr:from>
    <xdr:to>
      <xdr:col>2</xdr:col>
      <xdr:colOff>466725</xdr:colOff>
      <xdr:row>12</xdr:row>
      <xdr:rowOff>57150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1771650" y="1657350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TOLLS $4.7</a:t>
          </a:r>
        </a:p>
      </xdr:txBody>
    </xdr:sp>
    <xdr:clientData fLocksWithSheet="0"/>
  </xdr:twoCellAnchor>
  <xdr:twoCellAnchor>
    <xdr:from>
      <xdr:col>4</xdr:col>
      <xdr:colOff>666750</xdr:colOff>
      <xdr:row>8</xdr:row>
      <xdr:rowOff>19050</xdr:rowOff>
    </xdr:from>
    <xdr:to>
      <xdr:col>8</xdr:col>
      <xdr:colOff>819150</xdr:colOff>
      <xdr:row>43</xdr:row>
      <xdr:rowOff>76200</xdr:rowOff>
    </xdr:to>
    <xdr:graphicFrame>
      <xdr:nvGraphicFramePr>
        <xdr:cNvPr id="7" name="Chart 7"/>
        <xdr:cNvGraphicFramePr/>
      </xdr:nvGraphicFramePr>
      <xdr:xfrm>
        <a:off x="4629150" y="1485900"/>
        <a:ext cx="41148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7</xdr:col>
      <xdr:colOff>781050</xdr:colOff>
      <xdr:row>35</xdr:row>
      <xdr:rowOff>0</xdr:rowOff>
    </xdr:from>
    <xdr:to>
      <xdr:col>8</xdr:col>
      <xdr:colOff>742950</xdr:colOff>
      <xdr:row>41</xdr:row>
      <xdr:rowOff>19050</xdr:rowOff>
    </xdr:to>
    <xdr:sp fLocksText="0">
      <xdr:nvSpPr>
        <xdr:cNvPr id="8" name="Text 8"/>
        <xdr:cNvSpPr txBox="1">
          <a:spLocks noChangeArrowheads="1"/>
        </xdr:cNvSpPr>
      </xdr:nvSpPr>
      <xdr:spPr>
        <a:xfrm>
          <a:off x="7715250" y="3781425"/>
          <a:ext cx="9525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P-AVGARD"/>
              <a:ea typeface="P-AVGARD"/>
              <a:cs typeface="P-AVGARD"/>
            </a:rPr>
            <a:t>CAPITAL OUTLAY
$47.6</a:t>
          </a:r>
        </a:p>
      </xdr:txBody>
    </xdr:sp>
    <xdr:clientData fLocksWithSheet="0"/>
  </xdr:twoCellAnchor>
  <xdr:twoCellAnchor>
    <xdr:from>
      <xdr:col>4</xdr:col>
      <xdr:colOff>962025</xdr:colOff>
      <xdr:row>36</xdr:row>
      <xdr:rowOff>76200</xdr:rowOff>
    </xdr:from>
    <xdr:to>
      <xdr:col>5</xdr:col>
      <xdr:colOff>895350</xdr:colOff>
      <xdr:row>40</xdr:row>
      <xdr:rowOff>38100</xdr:rowOff>
    </xdr:to>
    <xdr:sp fLocksText="0">
      <xdr:nvSpPr>
        <xdr:cNvPr id="9" name="Text 9"/>
        <xdr:cNvSpPr txBox="1">
          <a:spLocks noChangeArrowheads="1"/>
        </xdr:cNvSpPr>
      </xdr:nvSpPr>
      <xdr:spPr>
        <a:xfrm>
          <a:off x="4924425" y="3943350"/>
          <a:ext cx="923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GRANTS-IN-AID
$11.0 </a:t>
          </a:r>
        </a:p>
      </xdr:txBody>
    </xdr:sp>
    <xdr:clientData fLocksWithSheet="0"/>
  </xdr:twoCellAnchor>
  <xdr:twoCellAnchor>
    <xdr:from>
      <xdr:col>4</xdr:col>
      <xdr:colOff>514350</xdr:colOff>
      <xdr:row>25</xdr:row>
      <xdr:rowOff>47625</xdr:rowOff>
    </xdr:from>
    <xdr:to>
      <xdr:col>5</xdr:col>
      <xdr:colOff>438150</xdr:colOff>
      <xdr:row>30</xdr:row>
      <xdr:rowOff>57150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4476750" y="2971800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MAINTENANCE AND SERVICES
$13.0 </a:t>
          </a:r>
        </a:p>
      </xdr:txBody>
    </xdr:sp>
    <xdr:clientData fLocksWithSheet="0"/>
  </xdr:twoCellAnchor>
  <xdr:twoCellAnchor>
    <xdr:from>
      <xdr:col>4</xdr:col>
      <xdr:colOff>342900</xdr:colOff>
      <xdr:row>18</xdr:row>
      <xdr:rowOff>19050</xdr:rowOff>
    </xdr:from>
    <xdr:to>
      <xdr:col>5</xdr:col>
      <xdr:colOff>628650</xdr:colOff>
      <xdr:row>23</xdr:row>
      <xdr:rowOff>28575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305300" y="2343150"/>
          <a:ext cx="1276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ENFORCEMENT AND SAFETY $5.3</a:t>
          </a:r>
        </a:p>
      </xdr:txBody>
    </xdr:sp>
    <xdr:clientData fLocksWithSheet="0"/>
  </xdr:twoCellAnchor>
  <xdr:twoCellAnchor>
    <xdr:from>
      <xdr:col>4</xdr:col>
      <xdr:colOff>638175</xdr:colOff>
      <xdr:row>14</xdr:row>
      <xdr:rowOff>0</xdr:rowOff>
    </xdr:from>
    <xdr:to>
      <xdr:col>5</xdr:col>
      <xdr:colOff>933450</xdr:colOff>
      <xdr:row>16</xdr:row>
      <xdr:rowOff>57150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600575" y="1981200"/>
          <a:ext cx="1285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ADMINISTRATION  $4.8 </a:t>
          </a:r>
        </a:p>
      </xdr:txBody>
    </xdr:sp>
    <xdr:clientData fLocksWithSheet="0"/>
  </xdr:twoCellAnchor>
  <xdr:twoCellAnchor>
    <xdr:from>
      <xdr:col>5</xdr:col>
      <xdr:colOff>190500</xdr:colOff>
      <xdr:row>10</xdr:row>
      <xdr:rowOff>66675</xdr:rowOff>
    </xdr:from>
    <xdr:to>
      <xdr:col>6</xdr:col>
      <xdr:colOff>542925</xdr:colOff>
      <xdr:row>13</xdr:row>
      <xdr:rowOff>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5143500" y="1704975"/>
          <a:ext cx="1343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BOND RETIREMENT $3.1 </a:t>
          </a:r>
        </a:p>
      </xdr:txBody>
    </xdr:sp>
    <xdr:clientData fLocksWithSheet="0"/>
  </xdr:twoCellAnchor>
  <xdr:twoCellAnchor>
    <xdr:from>
      <xdr:col>6</xdr:col>
      <xdr:colOff>866775</xdr:colOff>
      <xdr:row>10</xdr:row>
      <xdr:rowOff>66675</xdr:rowOff>
    </xdr:from>
    <xdr:to>
      <xdr:col>7</xdr:col>
      <xdr:colOff>752475</xdr:colOff>
      <xdr:row>12</xdr:row>
      <xdr:rowOff>85725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6810375" y="1704975"/>
          <a:ext cx="876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P-AVGARD"/>
              <a:ea typeface="P-AVGARD"/>
              <a:cs typeface="P-AVGARD"/>
            </a:rPr>
            <a:t>INTEREST $2.7 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hf\2000\Headquarters\Tables\State\2000SF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0">
        <row r="4">
          <cell r="A4" t="str">
            <v>STATE FUNDING FOR HIGHWAYS - SUMMARY - 2000  1/</v>
          </cell>
        </row>
        <row r="7">
          <cell r="A7">
            <v>37190.519638425925</v>
          </cell>
          <cell r="C7" t="str">
            <v>(THOUSANDS OF DOLLARS)</v>
          </cell>
          <cell r="S7" t="str">
            <v>TABLE SF-21 </v>
          </cell>
        </row>
        <row r="8">
          <cell r="B8" t="str">
            <v>RECEIPTS</v>
          </cell>
          <cell r="J8" t="str">
            <v>DISBURSEMENTS</v>
          </cell>
        </row>
        <row r="9">
          <cell r="D9" t="str">
            <v>OTHER</v>
          </cell>
          <cell r="G9" t="str">
            <v>PAYMENTS FROM</v>
          </cell>
          <cell r="J9" t="str">
            <v>CAPITAL OUTLAY  </v>
          </cell>
          <cell r="O9" t="str">
            <v>ADMINIS-</v>
          </cell>
        </row>
        <row r="10">
          <cell r="B10" t="str">
            <v>STATE</v>
          </cell>
          <cell r="C10" t="str">
            <v>ROAD</v>
          </cell>
          <cell r="D10" t="str">
            <v>IMPOSTS</v>
          </cell>
          <cell r="J10" t="str">
            <v>FEDERAL-AID HIGHWAYS  5/</v>
          </cell>
          <cell r="N10" t="str">
            <v>MAINTE-</v>
          </cell>
          <cell r="O10" t="str">
            <v>TRATION,</v>
          </cell>
          <cell r="R10" t="str">
            <v>GRANTS</v>
          </cell>
        </row>
        <row r="11">
          <cell r="A11" t="str">
            <v>STATE</v>
          </cell>
          <cell r="B11" t="str">
            <v>HIGHWAY-</v>
          </cell>
          <cell r="C11" t="str">
            <v>AND</v>
          </cell>
          <cell r="D11" t="str">
            <v>AND</v>
          </cell>
          <cell r="E11" t="str">
            <v>MISCEL-</v>
          </cell>
          <cell r="F11" t="str">
            <v>BOND</v>
          </cell>
          <cell r="H11" t="str">
            <v>LOCAL</v>
          </cell>
          <cell r="I11" t="str">
            <v>TOTAL</v>
          </cell>
          <cell r="J11" t="str">
            <v>NATIONAL</v>
          </cell>
          <cell r="L11" t="str">
            <v>OTHER</v>
          </cell>
          <cell r="N11" t="str">
            <v>NANCE</v>
          </cell>
          <cell r="O11" t="str">
            <v>HIGHWAY</v>
          </cell>
          <cell r="Q11" t="str">
            <v>BOND</v>
          </cell>
          <cell r="R11" t="str">
            <v>IN-AID </v>
          </cell>
          <cell r="S11" t="str">
            <v>TOTAL</v>
          </cell>
        </row>
        <row r="12">
          <cell r="B12" t="str">
            <v>USER TAX</v>
          </cell>
          <cell r="C12" t="str">
            <v>CROSSING</v>
          </cell>
          <cell r="D12" t="str">
            <v>GENERAL</v>
          </cell>
          <cell r="E12" t="str">
            <v>LANEOUS</v>
          </cell>
          <cell r="F12" t="str">
            <v>PROCEEDS</v>
          </cell>
          <cell r="G12" t="str">
            <v>FEDERAL</v>
          </cell>
          <cell r="H12" t="str">
            <v>GOVERN-</v>
          </cell>
          <cell r="I12" t="str">
            <v>RECEIPTS</v>
          </cell>
          <cell r="J12" t="str">
            <v>HIGHWAY</v>
          </cell>
          <cell r="L12" t="str">
            <v>ROADS</v>
          </cell>
          <cell r="M12" t="str">
            <v>TOTAL</v>
          </cell>
          <cell r="N12" t="str">
            <v>AND</v>
          </cell>
          <cell r="O12" t="str">
            <v>POLICE</v>
          </cell>
          <cell r="P12" t="str">
            <v>INTEREST</v>
          </cell>
          <cell r="Q12" t="str">
            <v>RETIREMENT</v>
          </cell>
          <cell r="R12" t="str">
            <v>TO LOCAL</v>
          </cell>
          <cell r="S12" t="str">
            <v>DISBURSE-</v>
          </cell>
        </row>
        <row r="13">
          <cell r="B13" t="str">
            <v>REVENUES</v>
          </cell>
          <cell r="C13" t="str">
            <v>TOLLS</v>
          </cell>
          <cell r="D13" t="str">
            <v>FUNDS</v>
          </cell>
          <cell r="E13" t="str">
            <v>INCOME</v>
          </cell>
          <cell r="F13" t="str">
            <v>4/</v>
          </cell>
          <cell r="G13" t="str">
            <v>GOVERNMENT</v>
          </cell>
          <cell r="H13" t="str">
            <v>MENTS</v>
          </cell>
          <cell r="J13" t="str">
            <v>SYSTEM</v>
          </cell>
          <cell r="K13" t="str">
            <v>OTHER</v>
          </cell>
          <cell r="L13" t="str">
            <v>AND</v>
          </cell>
          <cell r="N13" t="str">
            <v>HIGHWAY</v>
          </cell>
          <cell r="O13" t="str">
            <v>AND</v>
          </cell>
          <cell r="Q13" t="str">
            <v>4/</v>
          </cell>
          <cell r="R13" t="str">
            <v>GOVERN-</v>
          </cell>
          <cell r="S13" t="str">
            <v>MENTS</v>
          </cell>
        </row>
        <row r="14">
          <cell r="B14" t="str">
            <v>2/</v>
          </cell>
          <cell r="C14" t="str">
            <v>2/</v>
          </cell>
          <cell r="D14" t="str">
            <v>3/</v>
          </cell>
          <cell r="J14" t="str">
            <v>6/</v>
          </cell>
          <cell r="L14" t="str">
            <v>STREETS</v>
          </cell>
          <cell r="N14" t="str">
            <v>SERVICES</v>
          </cell>
          <cell r="O14" t="str">
            <v>SAFETY</v>
          </cell>
          <cell r="R14" t="str">
            <v>MENTS</v>
          </cell>
        </row>
        <row r="15">
          <cell r="A15" t="str">
            <v>Alabama</v>
          </cell>
          <cell r="B15">
            <v>682958</v>
          </cell>
          <cell r="C15">
            <v>0</v>
          </cell>
          <cell r="D15">
            <v>21670</v>
          </cell>
          <cell r="E15">
            <v>1747</v>
          </cell>
          <cell r="F15">
            <v>0</v>
          </cell>
          <cell r="G15">
            <v>541448</v>
          </cell>
          <cell r="H15">
            <v>14416</v>
          </cell>
          <cell r="I15">
            <v>1262239</v>
          </cell>
          <cell r="J15">
            <v>380638</v>
          </cell>
          <cell r="K15">
            <v>283930</v>
          </cell>
          <cell r="L15">
            <v>55154</v>
          </cell>
          <cell r="M15">
            <v>719722</v>
          </cell>
          <cell r="N15">
            <v>145625</v>
          </cell>
          <cell r="O15">
            <v>174206</v>
          </cell>
          <cell r="P15">
            <v>894</v>
          </cell>
          <cell r="Q15">
            <v>3510</v>
          </cell>
          <cell r="R15">
            <v>202266</v>
          </cell>
          <cell r="S15">
            <v>1246223</v>
          </cell>
        </row>
        <row r="16">
          <cell r="A16" t="str">
            <v>Alaska</v>
          </cell>
          <cell r="B16">
            <v>51306</v>
          </cell>
          <cell r="C16">
            <v>15900</v>
          </cell>
          <cell r="D16">
            <v>102060</v>
          </cell>
          <cell r="E16">
            <v>22500</v>
          </cell>
          <cell r="F16">
            <v>0</v>
          </cell>
          <cell r="G16">
            <v>309593</v>
          </cell>
          <cell r="H16">
            <v>0</v>
          </cell>
          <cell r="I16">
            <v>501359</v>
          </cell>
          <cell r="J16">
            <v>186727</v>
          </cell>
          <cell r="K16">
            <v>70831</v>
          </cell>
          <cell r="L16">
            <v>64054</v>
          </cell>
          <cell r="M16">
            <v>321612</v>
          </cell>
          <cell r="N16">
            <v>118010</v>
          </cell>
          <cell r="O16">
            <v>59088</v>
          </cell>
          <cell r="P16">
            <v>0</v>
          </cell>
          <cell r="Q16">
            <v>0</v>
          </cell>
          <cell r="R16">
            <v>2649</v>
          </cell>
          <cell r="S16">
            <v>501359</v>
          </cell>
        </row>
        <row r="17">
          <cell r="A17" t="str">
            <v>Arizona</v>
          </cell>
          <cell r="B17">
            <v>762787</v>
          </cell>
          <cell r="C17">
            <v>0</v>
          </cell>
          <cell r="D17">
            <v>351893</v>
          </cell>
          <cell r="E17">
            <v>56676</v>
          </cell>
          <cell r="F17">
            <v>255894</v>
          </cell>
          <cell r="G17">
            <v>431890</v>
          </cell>
          <cell r="H17">
            <v>254680</v>
          </cell>
          <cell r="I17">
            <v>2113820</v>
          </cell>
          <cell r="J17">
            <v>684541</v>
          </cell>
          <cell r="K17">
            <v>111137</v>
          </cell>
          <cell r="L17">
            <v>164459</v>
          </cell>
          <cell r="M17">
            <v>960137</v>
          </cell>
          <cell r="N17">
            <v>83103</v>
          </cell>
          <cell r="O17">
            <v>223509</v>
          </cell>
          <cell r="P17">
            <v>77085</v>
          </cell>
          <cell r="Q17">
            <v>175540</v>
          </cell>
          <cell r="R17">
            <v>495777</v>
          </cell>
          <cell r="S17">
            <v>2015151</v>
          </cell>
        </row>
        <row r="18">
          <cell r="A18" t="str">
            <v>Arkansas</v>
          </cell>
          <cell r="B18">
            <v>517410</v>
          </cell>
          <cell r="C18">
            <v>0</v>
          </cell>
          <cell r="D18">
            <v>12954</v>
          </cell>
          <cell r="E18">
            <v>26456</v>
          </cell>
          <cell r="F18">
            <v>178909</v>
          </cell>
          <cell r="G18">
            <v>285149</v>
          </cell>
          <cell r="H18">
            <v>16369</v>
          </cell>
          <cell r="I18">
            <v>1037247</v>
          </cell>
          <cell r="J18">
            <v>257221</v>
          </cell>
          <cell r="K18">
            <v>195451</v>
          </cell>
          <cell r="L18">
            <v>15381</v>
          </cell>
          <cell r="M18">
            <v>468053</v>
          </cell>
          <cell r="N18">
            <v>141782</v>
          </cell>
          <cell r="O18">
            <v>58146</v>
          </cell>
          <cell r="P18">
            <v>0</v>
          </cell>
          <cell r="Q18">
            <v>0</v>
          </cell>
          <cell r="R18">
            <v>149406</v>
          </cell>
          <cell r="S18">
            <v>817387</v>
          </cell>
        </row>
        <row r="19">
          <cell r="A19" t="str">
            <v>California</v>
          </cell>
          <cell r="B19">
            <v>4487434</v>
          </cell>
          <cell r="C19">
            <v>286449</v>
          </cell>
          <cell r="D19">
            <v>149815</v>
          </cell>
          <cell r="E19">
            <v>231754</v>
          </cell>
          <cell r="F19">
            <v>0</v>
          </cell>
          <cell r="G19">
            <v>1724064</v>
          </cell>
          <cell r="H19">
            <v>472152</v>
          </cell>
          <cell r="I19">
            <v>7351668</v>
          </cell>
          <cell r="J19">
            <v>2247625</v>
          </cell>
          <cell r="K19">
            <v>328442</v>
          </cell>
          <cell r="L19">
            <v>145267</v>
          </cell>
          <cell r="M19">
            <v>2721334</v>
          </cell>
          <cell r="N19">
            <v>783928</v>
          </cell>
          <cell r="O19">
            <v>1537688</v>
          </cell>
          <cell r="P19">
            <v>0</v>
          </cell>
          <cell r="Q19">
            <v>0</v>
          </cell>
          <cell r="R19">
            <v>1707275</v>
          </cell>
          <cell r="S19">
            <v>6750225</v>
          </cell>
        </row>
        <row r="20">
          <cell r="A20" t="str">
            <v>Colorado</v>
          </cell>
          <cell r="B20">
            <v>789175</v>
          </cell>
          <cell r="C20">
            <v>0</v>
          </cell>
          <cell r="D20">
            <v>240717</v>
          </cell>
          <cell r="E20">
            <v>34247</v>
          </cell>
          <cell r="F20">
            <v>554265</v>
          </cell>
          <cell r="G20">
            <v>302361</v>
          </cell>
          <cell r="H20">
            <v>37708</v>
          </cell>
          <cell r="I20">
            <v>1958473</v>
          </cell>
          <cell r="J20">
            <v>597798</v>
          </cell>
          <cell r="K20">
            <v>83563</v>
          </cell>
          <cell r="L20">
            <v>48768</v>
          </cell>
          <cell r="M20">
            <v>730129</v>
          </cell>
          <cell r="N20">
            <v>247168</v>
          </cell>
          <cell r="O20">
            <v>135024</v>
          </cell>
          <cell r="P20">
            <v>4748</v>
          </cell>
          <cell r="Q20">
            <v>0</v>
          </cell>
          <cell r="R20">
            <v>274841</v>
          </cell>
          <cell r="S20">
            <v>1391910</v>
          </cell>
        </row>
        <row r="21">
          <cell r="A21" t="str">
            <v>Connecticut</v>
          </cell>
          <cell r="B21">
            <v>510622</v>
          </cell>
          <cell r="C21">
            <v>136</v>
          </cell>
          <cell r="D21">
            <v>49829</v>
          </cell>
          <cell r="E21">
            <v>146217</v>
          </cell>
          <cell r="F21">
            <v>150680</v>
          </cell>
          <cell r="G21">
            <v>406859</v>
          </cell>
          <cell r="H21">
            <v>5120</v>
          </cell>
          <cell r="I21">
            <v>1269463</v>
          </cell>
          <cell r="J21">
            <v>388669</v>
          </cell>
          <cell r="K21">
            <v>144893</v>
          </cell>
          <cell r="L21">
            <v>35369</v>
          </cell>
          <cell r="M21">
            <v>568931</v>
          </cell>
          <cell r="N21">
            <v>86174</v>
          </cell>
          <cell r="O21">
            <v>164523</v>
          </cell>
          <cell r="P21">
            <v>174512</v>
          </cell>
          <cell r="Q21">
            <v>270529</v>
          </cell>
          <cell r="R21">
            <v>39709</v>
          </cell>
          <cell r="S21">
            <v>1304378</v>
          </cell>
        </row>
        <row r="22">
          <cell r="A22" t="str">
            <v>Delaware</v>
          </cell>
          <cell r="B22">
            <v>200268</v>
          </cell>
          <cell r="C22">
            <v>144856</v>
          </cell>
          <cell r="D22">
            <v>4105</v>
          </cell>
          <cell r="E22">
            <v>41477</v>
          </cell>
          <cell r="F22">
            <v>212968</v>
          </cell>
          <cell r="G22">
            <v>119504</v>
          </cell>
          <cell r="H22">
            <v>0</v>
          </cell>
          <cell r="I22">
            <v>723178</v>
          </cell>
          <cell r="J22">
            <v>164098</v>
          </cell>
          <cell r="K22">
            <v>18629</v>
          </cell>
          <cell r="L22">
            <v>114921</v>
          </cell>
          <cell r="M22">
            <v>297648</v>
          </cell>
          <cell r="N22">
            <v>94184</v>
          </cell>
          <cell r="O22">
            <v>113569</v>
          </cell>
          <cell r="P22">
            <v>47945</v>
          </cell>
          <cell r="Q22">
            <v>41295</v>
          </cell>
          <cell r="R22">
            <v>0</v>
          </cell>
          <cell r="S22">
            <v>594641</v>
          </cell>
        </row>
        <row r="23">
          <cell r="A23" t="str">
            <v>Dist. of Col.</v>
          </cell>
          <cell r="B23">
            <v>87751</v>
          </cell>
          <cell r="C23">
            <v>0</v>
          </cell>
          <cell r="D23">
            <v>25000</v>
          </cell>
          <cell r="E23">
            <v>8353</v>
          </cell>
          <cell r="F23">
            <v>0</v>
          </cell>
          <cell r="G23">
            <v>123112</v>
          </cell>
          <cell r="H23">
            <v>0</v>
          </cell>
          <cell r="I23">
            <v>244216</v>
          </cell>
          <cell r="J23">
            <v>90590</v>
          </cell>
          <cell r="K23">
            <v>11209</v>
          </cell>
          <cell r="L23">
            <v>62730</v>
          </cell>
          <cell r="M23">
            <v>164529</v>
          </cell>
          <cell r="N23">
            <v>47160</v>
          </cell>
          <cell r="O23">
            <v>18494</v>
          </cell>
          <cell r="P23">
            <v>10081</v>
          </cell>
          <cell r="Q23">
            <v>3952</v>
          </cell>
          <cell r="R23">
            <v>0</v>
          </cell>
          <cell r="S23">
            <v>244216</v>
          </cell>
        </row>
        <row r="24">
          <cell r="A24" t="str">
            <v>Florida</v>
          </cell>
          <cell r="B24">
            <v>1963352</v>
          </cell>
          <cell r="C24">
            <v>564494</v>
          </cell>
          <cell r="D24">
            <v>99912</v>
          </cell>
          <cell r="E24">
            <v>127847</v>
          </cell>
          <cell r="F24">
            <v>273948</v>
          </cell>
          <cell r="G24">
            <v>1006699</v>
          </cell>
          <cell r="H24">
            <v>45168</v>
          </cell>
          <cell r="I24">
            <v>4081420</v>
          </cell>
          <cell r="J24">
            <v>1346377</v>
          </cell>
          <cell r="K24">
            <v>1038762</v>
          </cell>
          <cell r="L24">
            <v>63197</v>
          </cell>
          <cell r="M24">
            <v>2448336</v>
          </cell>
          <cell r="N24">
            <v>638258</v>
          </cell>
          <cell r="O24">
            <v>370408</v>
          </cell>
          <cell r="P24">
            <v>256144</v>
          </cell>
          <cell r="Q24">
            <v>225096</v>
          </cell>
          <cell r="R24">
            <v>269706</v>
          </cell>
          <cell r="S24">
            <v>4207948</v>
          </cell>
        </row>
        <row r="25">
          <cell r="A25" t="str">
            <v>Georgia</v>
          </cell>
          <cell r="B25">
            <v>616852</v>
          </cell>
          <cell r="C25">
            <v>21497</v>
          </cell>
          <cell r="D25">
            <v>410643</v>
          </cell>
          <cell r="E25">
            <v>79789</v>
          </cell>
          <cell r="F25">
            <v>3000</v>
          </cell>
          <cell r="G25">
            <v>720389</v>
          </cell>
          <cell r="H25">
            <v>0</v>
          </cell>
          <cell r="I25">
            <v>1852170</v>
          </cell>
          <cell r="J25">
            <v>326903</v>
          </cell>
          <cell r="K25">
            <v>728779</v>
          </cell>
          <cell r="L25">
            <v>50590</v>
          </cell>
          <cell r="M25">
            <v>1106272</v>
          </cell>
          <cell r="N25">
            <v>161475</v>
          </cell>
          <cell r="O25">
            <v>137166</v>
          </cell>
          <cell r="P25">
            <v>67879</v>
          </cell>
          <cell r="Q25">
            <v>94400</v>
          </cell>
          <cell r="R25">
            <v>20</v>
          </cell>
          <cell r="S25">
            <v>1567212</v>
          </cell>
        </row>
        <row r="26">
          <cell r="A26" t="str">
            <v>Hawaii</v>
          </cell>
          <cell r="B26">
            <v>120956</v>
          </cell>
          <cell r="C26">
            <v>0</v>
          </cell>
          <cell r="D26">
            <v>2841</v>
          </cell>
          <cell r="E26">
            <v>19673</v>
          </cell>
          <cell r="F26">
            <v>0</v>
          </cell>
          <cell r="G26">
            <v>82668</v>
          </cell>
          <cell r="H26">
            <v>0</v>
          </cell>
          <cell r="I26">
            <v>226138</v>
          </cell>
          <cell r="J26">
            <v>98110</v>
          </cell>
          <cell r="K26">
            <v>37009</v>
          </cell>
          <cell r="L26">
            <v>13185</v>
          </cell>
          <cell r="M26">
            <v>148304</v>
          </cell>
          <cell r="N26">
            <v>22195</v>
          </cell>
          <cell r="O26">
            <v>50611</v>
          </cell>
          <cell r="P26">
            <v>17896</v>
          </cell>
          <cell r="Q26">
            <v>19446</v>
          </cell>
          <cell r="R26">
            <v>13816</v>
          </cell>
          <cell r="S26">
            <v>272268</v>
          </cell>
        </row>
        <row r="27">
          <cell r="A27" t="str">
            <v>Idaho</v>
          </cell>
          <cell r="B27">
            <v>314116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186852</v>
          </cell>
          <cell r="H27">
            <v>3662</v>
          </cell>
          <cell r="I27">
            <v>504630</v>
          </cell>
          <cell r="J27">
            <v>159251</v>
          </cell>
          <cell r="K27">
            <v>70837</v>
          </cell>
          <cell r="L27">
            <v>30601</v>
          </cell>
          <cell r="M27">
            <v>260689</v>
          </cell>
          <cell r="N27">
            <v>70332</v>
          </cell>
          <cell r="O27">
            <v>45050</v>
          </cell>
          <cell r="P27">
            <v>0</v>
          </cell>
          <cell r="Q27">
            <v>0</v>
          </cell>
          <cell r="R27">
            <v>115533</v>
          </cell>
          <cell r="S27">
            <v>491604</v>
          </cell>
        </row>
        <row r="28">
          <cell r="A28" t="str">
            <v>Illinois</v>
          </cell>
          <cell r="B28">
            <v>2137434</v>
          </cell>
          <cell r="C28">
            <v>345356</v>
          </cell>
          <cell r="D28">
            <v>256926</v>
          </cell>
          <cell r="E28">
            <v>62318</v>
          </cell>
          <cell r="F28">
            <v>177328</v>
          </cell>
          <cell r="G28">
            <v>853412</v>
          </cell>
          <cell r="H28">
            <v>27700</v>
          </cell>
          <cell r="I28">
            <v>3860474</v>
          </cell>
          <cell r="J28">
            <v>1132287</v>
          </cell>
          <cell r="K28">
            <v>673043</v>
          </cell>
          <cell r="L28">
            <v>30923</v>
          </cell>
          <cell r="M28">
            <v>1836253</v>
          </cell>
          <cell r="N28">
            <v>408319</v>
          </cell>
          <cell r="O28">
            <v>354161</v>
          </cell>
          <cell r="P28">
            <v>112330</v>
          </cell>
          <cell r="Q28">
            <v>150147</v>
          </cell>
          <cell r="R28">
            <v>585370</v>
          </cell>
          <cell r="S28">
            <v>3446580</v>
          </cell>
        </row>
        <row r="29">
          <cell r="A29" t="str">
            <v>Indiana</v>
          </cell>
          <cell r="B29">
            <v>958225</v>
          </cell>
          <cell r="C29">
            <v>85325</v>
          </cell>
          <cell r="D29">
            <v>0</v>
          </cell>
          <cell r="E29">
            <v>18037</v>
          </cell>
          <cell r="F29">
            <v>245731</v>
          </cell>
          <cell r="G29">
            <v>629351</v>
          </cell>
          <cell r="H29">
            <v>22566</v>
          </cell>
          <cell r="I29">
            <v>1959235</v>
          </cell>
          <cell r="J29">
            <v>636262</v>
          </cell>
          <cell r="K29">
            <v>340058</v>
          </cell>
          <cell r="L29">
            <v>58809</v>
          </cell>
          <cell r="M29">
            <v>1035129</v>
          </cell>
          <cell r="N29">
            <v>265093</v>
          </cell>
          <cell r="O29">
            <v>145075</v>
          </cell>
          <cell r="P29">
            <v>61140</v>
          </cell>
          <cell r="Q29">
            <v>26054</v>
          </cell>
          <cell r="R29">
            <v>380786</v>
          </cell>
          <cell r="S29">
            <v>1913277</v>
          </cell>
        </row>
        <row r="30">
          <cell r="A30" t="str">
            <v>Iowa</v>
          </cell>
          <cell r="B30">
            <v>741176</v>
          </cell>
          <cell r="C30">
            <v>0</v>
          </cell>
          <cell r="D30">
            <v>303821</v>
          </cell>
          <cell r="E30">
            <v>13883</v>
          </cell>
          <cell r="F30">
            <v>0</v>
          </cell>
          <cell r="G30">
            <v>351330</v>
          </cell>
          <cell r="H30">
            <v>0</v>
          </cell>
          <cell r="I30">
            <v>1410210</v>
          </cell>
          <cell r="J30">
            <v>527779</v>
          </cell>
          <cell r="K30">
            <v>161624</v>
          </cell>
          <cell r="L30">
            <v>6678</v>
          </cell>
          <cell r="M30">
            <v>696081</v>
          </cell>
          <cell r="N30">
            <v>127518</v>
          </cell>
          <cell r="O30">
            <v>144650</v>
          </cell>
          <cell r="P30">
            <v>0</v>
          </cell>
          <cell r="Q30">
            <v>0</v>
          </cell>
          <cell r="R30">
            <v>525390</v>
          </cell>
          <cell r="S30">
            <v>1493639</v>
          </cell>
        </row>
        <row r="31">
          <cell r="A31" t="str">
            <v>Kansas  </v>
          </cell>
          <cell r="B31">
            <v>482816</v>
          </cell>
          <cell r="C31">
            <v>61198</v>
          </cell>
          <cell r="D31">
            <v>160134</v>
          </cell>
          <cell r="E31">
            <v>61747</v>
          </cell>
          <cell r="F31">
            <v>356229</v>
          </cell>
          <cell r="G31">
            <v>302351</v>
          </cell>
          <cell r="H31">
            <v>15999</v>
          </cell>
          <cell r="I31">
            <v>1440474</v>
          </cell>
          <cell r="J31">
            <v>390119</v>
          </cell>
          <cell r="K31">
            <v>222297</v>
          </cell>
          <cell r="L31">
            <v>85047</v>
          </cell>
          <cell r="M31">
            <v>697463</v>
          </cell>
          <cell r="N31">
            <v>113890</v>
          </cell>
          <cell r="O31">
            <v>113510</v>
          </cell>
          <cell r="P31">
            <v>72740</v>
          </cell>
          <cell r="Q31">
            <v>48095</v>
          </cell>
          <cell r="R31">
            <v>160772</v>
          </cell>
          <cell r="S31">
            <v>1206470</v>
          </cell>
        </row>
        <row r="32">
          <cell r="A32" t="str">
            <v>Kentucky</v>
          </cell>
          <cell r="B32">
            <v>1059631</v>
          </cell>
          <cell r="C32">
            <v>13572</v>
          </cell>
          <cell r="D32">
            <v>2370</v>
          </cell>
          <cell r="E32">
            <v>62404</v>
          </cell>
          <cell r="F32">
            <v>0</v>
          </cell>
          <cell r="G32">
            <v>532451</v>
          </cell>
          <cell r="H32">
            <v>0</v>
          </cell>
          <cell r="I32">
            <v>1670428</v>
          </cell>
          <cell r="J32">
            <v>636126</v>
          </cell>
          <cell r="K32">
            <v>247239</v>
          </cell>
          <cell r="L32">
            <v>194887</v>
          </cell>
          <cell r="M32">
            <v>1078252</v>
          </cell>
          <cell r="N32">
            <v>216794</v>
          </cell>
          <cell r="O32">
            <v>187219</v>
          </cell>
          <cell r="P32">
            <v>72986</v>
          </cell>
          <cell r="Q32">
            <v>85795</v>
          </cell>
          <cell r="R32">
            <v>9717</v>
          </cell>
          <cell r="S32">
            <v>1650763</v>
          </cell>
        </row>
        <row r="33">
          <cell r="A33" t="str">
            <v>Louisiana</v>
          </cell>
          <cell r="B33">
            <v>631090</v>
          </cell>
          <cell r="C33">
            <v>30966</v>
          </cell>
          <cell r="D33">
            <v>149762</v>
          </cell>
          <cell r="E33">
            <v>30059</v>
          </cell>
          <cell r="F33">
            <v>0</v>
          </cell>
          <cell r="G33">
            <v>420114</v>
          </cell>
          <cell r="H33">
            <v>51</v>
          </cell>
          <cell r="I33">
            <v>1262042</v>
          </cell>
          <cell r="J33">
            <v>359699</v>
          </cell>
          <cell r="K33">
            <v>283338</v>
          </cell>
          <cell r="L33">
            <v>124956</v>
          </cell>
          <cell r="M33">
            <v>767993</v>
          </cell>
          <cell r="N33">
            <v>169903</v>
          </cell>
          <cell r="O33">
            <v>263168</v>
          </cell>
          <cell r="P33">
            <v>16040</v>
          </cell>
          <cell r="Q33">
            <v>35081</v>
          </cell>
          <cell r="R33">
            <v>48368</v>
          </cell>
          <cell r="S33">
            <v>1300553</v>
          </cell>
        </row>
        <row r="34">
          <cell r="A34" t="str">
            <v>Maine</v>
          </cell>
          <cell r="B34">
            <v>232501</v>
          </cell>
          <cell r="C34">
            <v>56156</v>
          </cell>
          <cell r="D34">
            <v>312380</v>
          </cell>
          <cell r="E34">
            <v>3273</v>
          </cell>
          <cell r="F34">
            <v>0</v>
          </cell>
          <cell r="G34">
            <v>147261</v>
          </cell>
          <cell r="H34">
            <v>0</v>
          </cell>
          <cell r="I34">
            <v>751571</v>
          </cell>
          <cell r="J34">
            <v>80463</v>
          </cell>
          <cell r="K34">
            <v>66579</v>
          </cell>
          <cell r="L34">
            <v>77686</v>
          </cell>
          <cell r="M34">
            <v>224728</v>
          </cell>
          <cell r="N34">
            <v>161991</v>
          </cell>
          <cell r="O34">
            <v>41917</v>
          </cell>
          <cell r="P34">
            <v>16023</v>
          </cell>
          <cell r="Q34">
            <v>23315</v>
          </cell>
          <cell r="R34">
            <v>19597</v>
          </cell>
          <cell r="S34">
            <v>487571</v>
          </cell>
        </row>
        <row r="35">
          <cell r="A35" t="str">
            <v>Maryland</v>
          </cell>
          <cell r="B35">
            <v>985581</v>
          </cell>
          <cell r="C35">
            <v>140979</v>
          </cell>
          <cell r="D35">
            <v>79803</v>
          </cell>
          <cell r="E35">
            <v>45485</v>
          </cell>
          <cell r="F35">
            <v>75494</v>
          </cell>
          <cell r="G35">
            <v>340018</v>
          </cell>
          <cell r="H35">
            <v>1987</v>
          </cell>
          <cell r="I35">
            <v>1669347</v>
          </cell>
          <cell r="J35">
            <v>355926</v>
          </cell>
          <cell r="K35">
            <v>193609</v>
          </cell>
          <cell r="L35">
            <v>44976</v>
          </cell>
          <cell r="M35">
            <v>594511</v>
          </cell>
          <cell r="N35">
            <v>247271</v>
          </cell>
          <cell r="O35">
            <v>186464</v>
          </cell>
          <cell r="P35">
            <v>44844</v>
          </cell>
          <cell r="Q35">
            <v>111950</v>
          </cell>
          <cell r="R35">
            <v>414373</v>
          </cell>
          <cell r="S35">
            <v>1599413</v>
          </cell>
        </row>
        <row r="36">
          <cell r="A36" t="str">
            <v>Massachusetts</v>
          </cell>
          <cell r="B36">
            <v>903628</v>
          </cell>
          <cell r="C36">
            <v>196480</v>
          </cell>
          <cell r="D36">
            <v>679919</v>
          </cell>
          <cell r="E36">
            <v>271026</v>
          </cell>
          <cell r="F36">
            <v>927242</v>
          </cell>
          <cell r="G36">
            <v>489739</v>
          </cell>
          <cell r="H36">
            <v>4</v>
          </cell>
          <cell r="I36">
            <v>3468038</v>
          </cell>
          <cell r="J36">
            <v>1904472</v>
          </cell>
          <cell r="K36">
            <v>161951</v>
          </cell>
          <cell r="L36">
            <v>171715</v>
          </cell>
          <cell r="M36">
            <v>2238138</v>
          </cell>
          <cell r="N36">
            <v>196062</v>
          </cell>
          <cell r="O36">
            <v>377686</v>
          </cell>
          <cell r="P36">
            <v>295225</v>
          </cell>
          <cell r="Q36">
            <v>219320</v>
          </cell>
          <cell r="R36">
            <v>197913</v>
          </cell>
          <cell r="S36">
            <v>3524344</v>
          </cell>
        </row>
        <row r="37">
          <cell r="A37" t="str">
            <v>Michigan</v>
          </cell>
          <cell r="B37">
            <v>1611654</v>
          </cell>
          <cell r="C37">
            <v>31557</v>
          </cell>
          <cell r="D37">
            <v>320835</v>
          </cell>
          <cell r="E37">
            <v>73288</v>
          </cell>
          <cell r="F37">
            <v>0</v>
          </cell>
          <cell r="G37">
            <v>745327</v>
          </cell>
          <cell r="H37">
            <v>32611</v>
          </cell>
          <cell r="I37">
            <v>2815272</v>
          </cell>
          <cell r="J37">
            <v>867221</v>
          </cell>
          <cell r="K37">
            <v>193044</v>
          </cell>
          <cell r="L37">
            <v>1076214</v>
          </cell>
          <cell r="M37">
            <v>2136479</v>
          </cell>
          <cell r="N37">
            <v>228573</v>
          </cell>
          <cell r="O37">
            <v>301407</v>
          </cell>
          <cell r="P37">
            <v>27810</v>
          </cell>
          <cell r="Q37">
            <v>19251</v>
          </cell>
          <cell r="R37">
            <v>34438</v>
          </cell>
          <cell r="S37">
            <v>2747958</v>
          </cell>
        </row>
        <row r="38">
          <cell r="A38" t="str">
            <v>Minnesota</v>
          </cell>
          <cell r="B38">
            <v>1219229</v>
          </cell>
          <cell r="C38">
            <v>0</v>
          </cell>
          <cell r="D38">
            <v>2954</v>
          </cell>
          <cell r="E38">
            <v>79132</v>
          </cell>
          <cell r="F38">
            <v>35707</v>
          </cell>
          <cell r="G38">
            <v>374628</v>
          </cell>
          <cell r="H38">
            <v>19376</v>
          </cell>
          <cell r="I38">
            <v>1731026</v>
          </cell>
          <cell r="J38">
            <v>270370</v>
          </cell>
          <cell r="K38">
            <v>321980</v>
          </cell>
          <cell r="L38">
            <v>105008</v>
          </cell>
          <cell r="M38">
            <v>697358</v>
          </cell>
          <cell r="N38">
            <v>322383</v>
          </cell>
          <cell r="O38">
            <v>172958</v>
          </cell>
          <cell r="P38">
            <v>7786</v>
          </cell>
          <cell r="Q38">
            <v>9315</v>
          </cell>
          <cell r="R38">
            <v>482676</v>
          </cell>
          <cell r="S38">
            <v>1692476</v>
          </cell>
        </row>
        <row r="39">
          <cell r="A39" t="str">
            <v>Mississippi</v>
          </cell>
          <cell r="B39">
            <v>516103</v>
          </cell>
          <cell r="C39">
            <v>0</v>
          </cell>
          <cell r="D39">
            <v>100117</v>
          </cell>
          <cell r="E39">
            <v>13711</v>
          </cell>
          <cell r="F39">
            <v>0</v>
          </cell>
          <cell r="G39">
            <v>282152</v>
          </cell>
          <cell r="H39">
            <v>14823</v>
          </cell>
          <cell r="I39">
            <v>926906</v>
          </cell>
          <cell r="J39">
            <v>431568</v>
          </cell>
          <cell r="K39">
            <v>211462</v>
          </cell>
          <cell r="L39">
            <v>54222</v>
          </cell>
          <cell r="M39">
            <v>697252</v>
          </cell>
          <cell r="N39">
            <v>80338</v>
          </cell>
          <cell r="O39">
            <v>117346</v>
          </cell>
          <cell r="P39">
            <v>16053</v>
          </cell>
          <cell r="Q39">
            <v>21685</v>
          </cell>
          <cell r="R39">
            <v>106518</v>
          </cell>
          <cell r="S39">
            <v>1039192</v>
          </cell>
        </row>
        <row r="40">
          <cell r="A40" t="str">
            <v>Missouri</v>
          </cell>
          <cell r="B40">
            <v>839917</v>
          </cell>
          <cell r="C40">
            <v>0</v>
          </cell>
          <cell r="D40">
            <v>221344</v>
          </cell>
          <cell r="E40">
            <v>20418</v>
          </cell>
          <cell r="F40">
            <v>255250</v>
          </cell>
          <cell r="G40">
            <v>675673</v>
          </cell>
          <cell r="H40">
            <v>25637</v>
          </cell>
          <cell r="I40">
            <v>2038239</v>
          </cell>
          <cell r="J40">
            <v>712918</v>
          </cell>
          <cell r="K40">
            <v>239820</v>
          </cell>
          <cell r="L40">
            <v>53688</v>
          </cell>
          <cell r="M40">
            <v>1006426</v>
          </cell>
          <cell r="N40">
            <v>372909</v>
          </cell>
          <cell r="O40">
            <v>189029</v>
          </cell>
          <cell r="P40">
            <v>1648</v>
          </cell>
          <cell r="Q40">
            <v>0</v>
          </cell>
          <cell r="R40">
            <v>248166</v>
          </cell>
          <cell r="S40">
            <v>1818178</v>
          </cell>
        </row>
        <row r="41">
          <cell r="A41" t="str">
            <v>Montana </v>
          </cell>
          <cell r="B41">
            <v>233384</v>
          </cell>
          <cell r="C41">
            <v>0</v>
          </cell>
          <cell r="D41">
            <v>0</v>
          </cell>
          <cell r="E41">
            <v>2256</v>
          </cell>
          <cell r="F41">
            <v>0</v>
          </cell>
          <cell r="G41">
            <v>245832</v>
          </cell>
          <cell r="H41">
            <v>2776</v>
          </cell>
          <cell r="I41">
            <v>484248</v>
          </cell>
          <cell r="J41">
            <v>150335</v>
          </cell>
          <cell r="K41">
            <v>108705</v>
          </cell>
          <cell r="L41">
            <v>40978</v>
          </cell>
          <cell r="M41">
            <v>300018</v>
          </cell>
          <cell r="N41">
            <v>69874</v>
          </cell>
          <cell r="O41">
            <v>64810</v>
          </cell>
          <cell r="P41">
            <v>2316</v>
          </cell>
          <cell r="Q41">
            <v>11355</v>
          </cell>
          <cell r="R41">
            <v>25434</v>
          </cell>
          <cell r="S41">
            <v>473807</v>
          </cell>
        </row>
        <row r="42">
          <cell r="A42" t="str">
            <v>Nebraska</v>
          </cell>
          <cell r="B42">
            <v>324686</v>
          </cell>
          <cell r="C42">
            <v>0</v>
          </cell>
          <cell r="D42">
            <v>144973</v>
          </cell>
          <cell r="E42">
            <v>6578</v>
          </cell>
          <cell r="F42">
            <v>0</v>
          </cell>
          <cell r="G42">
            <v>214323</v>
          </cell>
          <cell r="H42">
            <v>28044</v>
          </cell>
          <cell r="I42">
            <v>718604</v>
          </cell>
          <cell r="J42">
            <v>244081</v>
          </cell>
          <cell r="K42">
            <v>139445</v>
          </cell>
          <cell r="L42">
            <v>408</v>
          </cell>
          <cell r="M42">
            <v>383934</v>
          </cell>
          <cell r="N42">
            <v>85022</v>
          </cell>
          <cell r="O42">
            <v>54219</v>
          </cell>
          <cell r="P42">
            <v>0</v>
          </cell>
          <cell r="Q42">
            <v>0</v>
          </cell>
          <cell r="R42">
            <v>221730</v>
          </cell>
          <cell r="S42">
            <v>744905</v>
          </cell>
        </row>
        <row r="43">
          <cell r="A43" t="str">
            <v>Nevada  </v>
          </cell>
          <cell r="B43">
            <v>357959</v>
          </cell>
          <cell r="C43">
            <v>0</v>
          </cell>
          <cell r="D43">
            <v>0</v>
          </cell>
          <cell r="E43">
            <v>15053</v>
          </cell>
          <cell r="F43">
            <v>0</v>
          </cell>
          <cell r="G43">
            <v>162327</v>
          </cell>
          <cell r="H43">
            <v>0</v>
          </cell>
          <cell r="I43">
            <v>535339</v>
          </cell>
          <cell r="J43">
            <v>252420</v>
          </cell>
          <cell r="K43">
            <v>59728</v>
          </cell>
          <cell r="L43">
            <v>112132</v>
          </cell>
          <cell r="M43">
            <v>424280</v>
          </cell>
          <cell r="N43">
            <v>69874</v>
          </cell>
          <cell r="O43">
            <v>99639</v>
          </cell>
          <cell r="P43">
            <v>0</v>
          </cell>
          <cell r="Q43">
            <v>0</v>
          </cell>
          <cell r="R43">
            <v>57191</v>
          </cell>
          <cell r="S43">
            <v>650984</v>
          </cell>
        </row>
        <row r="44">
          <cell r="A44" t="str">
            <v>New Hampshire</v>
          </cell>
          <cell r="B44">
            <v>170118</v>
          </cell>
          <cell r="C44">
            <v>60213</v>
          </cell>
          <cell r="D44">
            <v>8434</v>
          </cell>
          <cell r="E44">
            <v>19895</v>
          </cell>
          <cell r="F44">
            <v>0</v>
          </cell>
          <cell r="G44">
            <v>129145</v>
          </cell>
          <cell r="H44">
            <v>8475</v>
          </cell>
          <cell r="I44">
            <v>396280</v>
          </cell>
          <cell r="J44">
            <v>111453</v>
          </cell>
          <cell r="K44">
            <v>50656</v>
          </cell>
          <cell r="L44">
            <v>27580</v>
          </cell>
          <cell r="M44">
            <v>189689</v>
          </cell>
          <cell r="N44">
            <v>57718</v>
          </cell>
          <cell r="O44">
            <v>73047</v>
          </cell>
          <cell r="P44">
            <v>29092</v>
          </cell>
          <cell r="Q44">
            <v>14338</v>
          </cell>
          <cell r="R44">
            <v>23584</v>
          </cell>
          <cell r="S44">
            <v>387468</v>
          </cell>
        </row>
        <row r="45">
          <cell r="A45" t="str">
            <v>New Jersey</v>
          </cell>
          <cell r="B45">
            <v>1082367</v>
          </cell>
          <cell r="C45">
            <v>679529</v>
          </cell>
          <cell r="D45">
            <v>437991</v>
          </cell>
          <cell r="E45">
            <v>186413</v>
          </cell>
          <cell r="F45">
            <v>2124716</v>
          </cell>
          <cell r="G45">
            <v>591343</v>
          </cell>
          <cell r="H45">
            <v>0</v>
          </cell>
          <cell r="I45">
            <v>5102359</v>
          </cell>
          <cell r="J45">
            <v>1352920</v>
          </cell>
          <cell r="K45">
            <v>302885</v>
          </cell>
          <cell r="L45">
            <v>338448</v>
          </cell>
          <cell r="M45">
            <v>1994253</v>
          </cell>
          <cell r="N45">
            <v>339196</v>
          </cell>
          <cell r="O45">
            <v>476805</v>
          </cell>
          <cell r="P45">
            <v>440021</v>
          </cell>
          <cell r="Q45">
            <v>267604</v>
          </cell>
          <cell r="R45">
            <v>117000</v>
          </cell>
          <cell r="S45">
            <v>3634879</v>
          </cell>
        </row>
        <row r="46">
          <cell r="A46" t="str">
            <v>New Mexico</v>
          </cell>
          <cell r="B46">
            <v>448714</v>
          </cell>
          <cell r="C46">
            <v>0</v>
          </cell>
          <cell r="D46">
            <v>31819</v>
          </cell>
          <cell r="E46">
            <v>24754</v>
          </cell>
          <cell r="F46">
            <v>307185</v>
          </cell>
          <cell r="G46">
            <v>296383</v>
          </cell>
          <cell r="H46">
            <v>0</v>
          </cell>
          <cell r="I46">
            <v>1108855</v>
          </cell>
          <cell r="J46">
            <v>241041</v>
          </cell>
          <cell r="K46">
            <v>196298</v>
          </cell>
          <cell r="L46">
            <v>25672</v>
          </cell>
          <cell r="M46">
            <v>463011</v>
          </cell>
          <cell r="N46">
            <v>137711</v>
          </cell>
          <cell r="O46">
            <v>450853</v>
          </cell>
          <cell r="P46">
            <v>28658</v>
          </cell>
          <cell r="Q46">
            <v>25003</v>
          </cell>
          <cell r="R46">
            <v>57186</v>
          </cell>
          <cell r="S46">
            <v>1162422</v>
          </cell>
        </row>
        <row r="47">
          <cell r="A47" t="str">
            <v>New York</v>
          </cell>
          <cell r="B47">
            <v>1497920</v>
          </cell>
          <cell r="C47">
            <v>883108</v>
          </cell>
          <cell r="D47">
            <v>79086</v>
          </cell>
          <cell r="E47">
            <v>92171</v>
          </cell>
          <cell r="F47">
            <v>1403742</v>
          </cell>
          <cell r="G47">
            <v>1143316</v>
          </cell>
          <cell r="H47">
            <v>18359</v>
          </cell>
          <cell r="I47">
            <v>5117702</v>
          </cell>
          <cell r="J47">
            <v>1798097</v>
          </cell>
          <cell r="K47">
            <v>581380</v>
          </cell>
          <cell r="L47">
            <v>203064</v>
          </cell>
          <cell r="M47">
            <v>2582541</v>
          </cell>
          <cell r="N47">
            <v>918949</v>
          </cell>
          <cell r="O47">
            <v>499852</v>
          </cell>
          <cell r="P47">
            <v>468106</v>
          </cell>
          <cell r="Q47">
            <v>608182</v>
          </cell>
          <cell r="R47">
            <v>229195</v>
          </cell>
          <cell r="S47">
            <v>5306825</v>
          </cell>
        </row>
        <row r="48">
          <cell r="A48" t="str">
            <v>North Carolina</v>
          </cell>
          <cell r="B48">
            <v>1243172</v>
          </cell>
          <cell r="C48">
            <v>1590</v>
          </cell>
          <cell r="D48">
            <v>554915</v>
          </cell>
          <cell r="E48">
            <v>82202</v>
          </cell>
          <cell r="F48">
            <v>0</v>
          </cell>
          <cell r="G48">
            <v>737293</v>
          </cell>
          <cell r="H48">
            <v>0</v>
          </cell>
          <cell r="I48">
            <v>2619172</v>
          </cell>
          <cell r="J48">
            <v>547339</v>
          </cell>
          <cell r="K48">
            <v>585078</v>
          </cell>
          <cell r="L48">
            <v>331792</v>
          </cell>
          <cell r="M48">
            <v>1464209</v>
          </cell>
          <cell r="N48">
            <v>525556</v>
          </cell>
          <cell r="O48">
            <v>393604</v>
          </cell>
          <cell r="P48">
            <v>10933</v>
          </cell>
          <cell r="Q48">
            <v>16675</v>
          </cell>
          <cell r="R48">
            <v>210353</v>
          </cell>
          <cell r="S48">
            <v>2621330</v>
          </cell>
        </row>
        <row r="49">
          <cell r="A49" t="str">
            <v>North Dakota</v>
          </cell>
          <cell r="B49">
            <v>157092</v>
          </cell>
          <cell r="C49">
            <v>0</v>
          </cell>
          <cell r="D49">
            <v>58470</v>
          </cell>
          <cell r="E49">
            <v>1697</v>
          </cell>
          <cell r="F49">
            <v>0</v>
          </cell>
          <cell r="G49">
            <v>160869</v>
          </cell>
          <cell r="H49">
            <v>17357</v>
          </cell>
          <cell r="I49">
            <v>395485</v>
          </cell>
          <cell r="J49">
            <v>95665</v>
          </cell>
          <cell r="K49">
            <v>77820</v>
          </cell>
          <cell r="L49">
            <v>6587</v>
          </cell>
          <cell r="M49">
            <v>180072</v>
          </cell>
          <cell r="N49">
            <v>92682</v>
          </cell>
          <cell r="O49">
            <v>53247</v>
          </cell>
          <cell r="P49">
            <v>0</v>
          </cell>
          <cell r="Q49">
            <v>0</v>
          </cell>
          <cell r="R49">
            <v>58537</v>
          </cell>
          <cell r="S49">
            <v>384538</v>
          </cell>
        </row>
        <row r="50">
          <cell r="A50" t="str">
            <v>Ohio</v>
          </cell>
          <cell r="B50">
            <v>1901671</v>
          </cell>
          <cell r="C50">
            <v>177310</v>
          </cell>
          <cell r="D50">
            <v>6766</v>
          </cell>
          <cell r="E50">
            <v>101263</v>
          </cell>
          <cell r="F50">
            <v>249431</v>
          </cell>
          <cell r="G50">
            <v>658730</v>
          </cell>
          <cell r="H50">
            <v>30828</v>
          </cell>
          <cell r="I50">
            <v>3125999</v>
          </cell>
          <cell r="J50">
            <v>976071</v>
          </cell>
          <cell r="K50">
            <v>576045</v>
          </cell>
          <cell r="L50">
            <v>98306</v>
          </cell>
          <cell r="M50">
            <v>1650422</v>
          </cell>
          <cell r="N50">
            <v>353467</v>
          </cell>
          <cell r="O50">
            <v>279123</v>
          </cell>
          <cell r="P50">
            <v>80138</v>
          </cell>
          <cell r="Q50">
            <v>132293</v>
          </cell>
          <cell r="R50">
            <v>855117</v>
          </cell>
          <cell r="S50">
            <v>3350560</v>
          </cell>
        </row>
        <row r="51">
          <cell r="A51" t="str">
            <v>Oklahoma</v>
          </cell>
          <cell r="B51">
            <v>664567</v>
          </cell>
          <cell r="C51">
            <v>132344</v>
          </cell>
          <cell r="D51">
            <v>159480</v>
          </cell>
          <cell r="E51">
            <v>42980</v>
          </cell>
          <cell r="F51">
            <v>0</v>
          </cell>
          <cell r="G51">
            <v>306188</v>
          </cell>
          <cell r="H51">
            <v>11627</v>
          </cell>
          <cell r="I51">
            <v>1317186</v>
          </cell>
          <cell r="J51">
            <v>527660</v>
          </cell>
          <cell r="K51">
            <v>185181</v>
          </cell>
          <cell r="L51">
            <v>96311</v>
          </cell>
          <cell r="M51">
            <v>809152</v>
          </cell>
          <cell r="N51">
            <v>133364</v>
          </cell>
          <cell r="O51">
            <v>156985</v>
          </cell>
          <cell r="P51">
            <v>62271</v>
          </cell>
          <cell r="Q51">
            <v>40170</v>
          </cell>
          <cell r="R51">
            <v>215387</v>
          </cell>
          <cell r="S51">
            <v>1417329</v>
          </cell>
        </row>
        <row r="52">
          <cell r="A52" t="str">
            <v>Oregon</v>
          </cell>
          <cell r="B52">
            <v>624767</v>
          </cell>
          <cell r="C52">
            <v>0</v>
          </cell>
          <cell r="D52">
            <v>37529</v>
          </cell>
          <cell r="E52">
            <v>24145</v>
          </cell>
          <cell r="F52">
            <v>0</v>
          </cell>
          <cell r="G52">
            <v>337191</v>
          </cell>
          <cell r="H52">
            <v>0</v>
          </cell>
          <cell r="I52">
            <v>1023632</v>
          </cell>
          <cell r="J52">
            <v>238109</v>
          </cell>
          <cell r="K52">
            <v>79210</v>
          </cell>
          <cell r="L52">
            <v>40432</v>
          </cell>
          <cell r="M52">
            <v>357751</v>
          </cell>
          <cell r="N52">
            <v>194330</v>
          </cell>
          <cell r="O52">
            <v>182689</v>
          </cell>
          <cell r="P52">
            <v>283</v>
          </cell>
          <cell r="Q52">
            <v>0</v>
          </cell>
          <cell r="R52">
            <v>275324</v>
          </cell>
          <cell r="S52">
            <v>1010377</v>
          </cell>
        </row>
        <row r="53">
          <cell r="A53" t="str">
            <v>Pennsylvania</v>
          </cell>
          <cell r="B53">
            <v>2437756</v>
          </cell>
          <cell r="C53">
            <v>467988</v>
          </cell>
          <cell r="D53">
            <v>29396</v>
          </cell>
          <cell r="E53">
            <v>173035</v>
          </cell>
          <cell r="F53">
            <v>1928</v>
          </cell>
          <cell r="G53">
            <v>898564</v>
          </cell>
          <cell r="H53">
            <v>17856</v>
          </cell>
          <cell r="I53">
            <v>4026523</v>
          </cell>
          <cell r="J53">
            <v>1856121</v>
          </cell>
          <cell r="K53">
            <v>234405</v>
          </cell>
          <cell r="L53">
            <v>233120</v>
          </cell>
          <cell r="M53">
            <v>2323646</v>
          </cell>
          <cell r="N53">
            <v>1129830</v>
          </cell>
          <cell r="O53">
            <v>556646</v>
          </cell>
          <cell r="P53">
            <v>164140</v>
          </cell>
          <cell r="Q53">
            <v>141393</v>
          </cell>
          <cell r="R53">
            <v>200966</v>
          </cell>
          <cell r="S53">
            <v>4516621</v>
          </cell>
        </row>
        <row r="54">
          <cell r="A54" t="str">
            <v>Rhode Island</v>
          </cell>
          <cell r="B54">
            <v>79265</v>
          </cell>
          <cell r="C54">
            <v>11385</v>
          </cell>
          <cell r="D54">
            <v>4078</v>
          </cell>
          <cell r="E54">
            <v>8996</v>
          </cell>
          <cell r="F54">
            <v>30850</v>
          </cell>
          <cell r="G54">
            <v>132779</v>
          </cell>
          <cell r="H54">
            <v>0</v>
          </cell>
          <cell r="I54">
            <v>267353</v>
          </cell>
          <cell r="J54">
            <v>62474</v>
          </cell>
          <cell r="K54">
            <v>46259</v>
          </cell>
          <cell r="L54">
            <v>20794</v>
          </cell>
          <cell r="M54">
            <v>129527</v>
          </cell>
          <cell r="N54">
            <v>51198</v>
          </cell>
          <cell r="O54">
            <v>32092</v>
          </cell>
          <cell r="P54">
            <v>23921</v>
          </cell>
          <cell r="Q54">
            <v>18899</v>
          </cell>
          <cell r="R54">
            <v>0</v>
          </cell>
          <cell r="S54">
            <v>255637</v>
          </cell>
        </row>
        <row r="55">
          <cell r="A55" t="str">
            <v>South Carolina</v>
          </cell>
          <cell r="B55">
            <v>441910</v>
          </cell>
          <cell r="C55">
            <v>0</v>
          </cell>
          <cell r="D55">
            <v>78756</v>
          </cell>
          <cell r="E55">
            <v>22826</v>
          </cell>
          <cell r="F55">
            <v>0</v>
          </cell>
          <cell r="G55">
            <v>327029</v>
          </cell>
          <cell r="H55">
            <v>1539</v>
          </cell>
          <cell r="I55">
            <v>872060</v>
          </cell>
          <cell r="J55">
            <v>277595</v>
          </cell>
          <cell r="K55">
            <v>186477</v>
          </cell>
          <cell r="L55">
            <v>37977</v>
          </cell>
          <cell r="M55">
            <v>502049</v>
          </cell>
          <cell r="N55">
            <v>231833</v>
          </cell>
          <cell r="O55">
            <v>155559</v>
          </cell>
          <cell r="P55">
            <v>16699</v>
          </cell>
          <cell r="Q55">
            <v>6605</v>
          </cell>
          <cell r="R55">
            <v>57473</v>
          </cell>
          <cell r="S55">
            <v>970218</v>
          </cell>
        </row>
        <row r="56">
          <cell r="A56" t="str">
            <v>South Dakota</v>
          </cell>
          <cell r="B56">
            <v>151967</v>
          </cell>
          <cell r="C56">
            <v>0</v>
          </cell>
          <cell r="D56">
            <v>49098</v>
          </cell>
          <cell r="E56">
            <v>5825</v>
          </cell>
          <cell r="F56">
            <v>0</v>
          </cell>
          <cell r="G56">
            <v>198626</v>
          </cell>
          <cell r="H56">
            <v>6252</v>
          </cell>
          <cell r="I56">
            <v>411768</v>
          </cell>
          <cell r="J56">
            <v>234425</v>
          </cell>
          <cell r="K56">
            <v>60150</v>
          </cell>
          <cell r="L56">
            <v>51694</v>
          </cell>
          <cell r="M56">
            <v>346269</v>
          </cell>
          <cell r="N56">
            <v>38959</v>
          </cell>
          <cell r="O56">
            <v>41700</v>
          </cell>
          <cell r="P56">
            <v>0</v>
          </cell>
          <cell r="Q56">
            <v>0</v>
          </cell>
          <cell r="R56">
            <v>38762</v>
          </cell>
          <cell r="S56">
            <v>465690</v>
          </cell>
        </row>
        <row r="57">
          <cell r="A57" t="str">
            <v>Tennessee</v>
          </cell>
          <cell r="B57">
            <v>916100</v>
          </cell>
          <cell r="C57">
            <v>26</v>
          </cell>
          <cell r="D57">
            <v>28495</v>
          </cell>
          <cell r="E57">
            <v>15563</v>
          </cell>
          <cell r="F57">
            <v>0</v>
          </cell>
          <cell r="G57">
            <v>452359</v>
          </cell>
          <cell r="H57">
            <v>27268</v>
          </cell>
          <cell r="I57">
            <v>1439811</v>
          </cell>
          <cell r="J57">
            <v>441160</v>
          </cell>
          <cell r="K57">
            <v>362325</v>
          </cell>
          <cell r="L57">
            <v>32659</v>
          </cell>
          <cell r="M57">
            <v>836144</v>
          </cell>
          <cell r="N57">
            <v>242017</v>
          </cell>
          <cell r="O57">
            <v>143790</v>
          </cell>
          <cell r="P57">
            <v>0</v>
          </cell>
          <cell r="Q57">
            <v>0</v>
          </cell>
          <cell r="R57">
            <v>217860</v>
          </cell>
          <cell r="S57">
            <v>1439811</v>
          </cell>
        </row>
        <row r="58">
          <cell r="A58" t="str">
            <v>Texas</v>
          </cell>
          <cell r="B58">
            <v>3437617</v>
          </cell>
          <cell r="C58">
            <v>97059</v>
          </cell>
          <cell r="D58">
            <v>27573</v>
          </cell>
          <cell r="E58">
            <v>140376</v>
          </cell>
          <cell r="F58">
            <v>0</v>
          </cell>
          <cell r="G58">
            <v>1792062</v>
          </cell>
          <cell r="H58">
            <v>157564</v>
          </cell>
          <cell r="I58">
            <v>5652251</v>
          </cell>
          <cell r="J58">
            <v>2313353</v>
          </cell>
          <cell r="K58">
            <v>946069</v>
          </cell>
          <cell r="L58">
            <v>162005</v>
          </cell>
          <cell r="M58">
            <v>3421427</v>
          </cell>
          <cell r="N58">
            <v>1021985</v>
          </cell>
          <cell r="O58">
            <v>762999</v>
          </cell>
          <cell r="P58">
            <v>46502</v>
          </cell>
          <cell r="Q58">
            <v>7600</v>
          </cell>
          <cell r="R58">
            <v>404011</v>
          </cell>
          <cell r="S58">
            <v>5664524</v>
          </cell>
        </row>
        <row r="59">
          <cell r="A59" t="str">
            <v>Utah</v>
          </cell>
          <cell r="B59">
            <v>380064</v>
          </cell>
          <cell r="C59">
            <v>197</v>
          </cell>
          <cell r="D59">
            <v>267926</v>
          </cell>
          <cell r="E59">
            <v>37226</v>
          </cell>
          <cell r="F59">
            <v>0</v>
          </cell>
          <cell r="G59">
            <v>228790</v>
          </cell>
          <cell r="H59">
            <v>8566</v>
          </cell>
          <cell r="I59">
            <v>922769</v>
          </cell>
          <cell r="J59">
            <v>589089</v>
          </cell>
          <cell r="K59">
            <v>95042</v>
          </cell>
          <cell r="L59">
            <v>7069</v>
          </cell>
          <cell r="M59">
            <v>691200</v>
          </cell>
          <cell r="N59">
            <v>88079</v>
          </cell>
          <cell r="O59">
            <v>111762</v>
          </cell>
          <cell r="P59">
            <v>42406</v>
          </cell>
          <cell r="Q59">
            <v>0</v>
          </cell>
          <cell r="R59">
            <v>138893</v>
          </cell>
          <cell r="S59">
            <v>1072340</v>
          </cell>
        </row>
        <row r="60">
          <cell r="A60" t="str">
            <v>Vermont</v>
          </cell>
          <cell r="B60">
            <v>152271</v>
          </cell>
          <cell r="C60">
            <v>0</v>
          </cell>
          <cell r="D60">
            <v>98</v>
          </cell>
          <cell r="E60">
            <v>10366</v>
          </cell>
          <cell r="F60">
            <v>0</v>
          </cell>
          <cell r="G60">
            <v>108127</v>
          </cell>
          <cell r="H60">
            <v>1226</v>
          </cell>
          <cell r="I60">
            <v>272088</v>
          </cell>
          <cell r="J60">
            <v>53389</v>
          </cell>
          <cell r="K60">
            <v>50380</v>
          </cell>
          <cell r="L60">
            <v>34809</v>
          </cell>
          <cell r="M60">
            <v>138578</v>
          </cell>
          <cell r="N60">
            <v>45639</v>
          </cell>
          <cell r="O60">
            <v>77241</v>
          </cell>
          <cell r="P60">
            <v>1029</v>
          </cell>
          <cell r="Q60">
            <v>2008</v>
          </cell>
          <cell r="R60">
            <v>22629</v>
          </cell>
          <cell r="S60">
            <v>287124</v>
          </cell>
        </row>
        <row r="61">
          <cell r="A61" t="str">
            <v>Virginia</v>
          </cell>
          <cell r="B61">
            <v>1459478</v>
          </cell>
          <cell r="C61">
            <v>88315</v>
          </cell>
          <cell r="D61">
            <v>402362</v>
          </cell>
          <cell r="E61">
            <v>56150</v>
          </cell>
          <cell r="F61">
            <v>219540</v>
          </cell>
          <cell r="G61">
            <v>481067</v>
          </cell>
          <cell r="H61">
            <v>44673</v>
          </cell>
          <cell r="I61">
            <v>2751585</v>
          </cell>
          <cell r="J61">
            <v>544264</v>
          </cell>
          <cell r="K61">
            <v>369562</v>
          </cell>
          <cell r="L61">
            <v>356839</v>
          </cell>
          <cell r="M61">
            <v>1270665</v>
          </cell>
          <cell r="N61">
            <v>777712</v>
          </cell>
          <cell r="O61">
            <v>299177</v>
          </cell>
          <cell r="P61">
            <v>79146</v>
          </cell>
          <cell r="Q61">
            <v>41063</v>
          </cell>
          <cell r="R61">
            <v>210366</v>
          </cell>
          <cell r="S61">
            <v>2678129</v>
          </cell>
        </row>
        <row r="62">
          <cell r="A62" t="str">
            <v>Washington</v>
          </cell>
          <cell r="B62">
            <v>1003921</v>
          </cell>
          <cell r="C62">
            <v>95877</v>
          </cell>
          <cell r="D62">
            <v>0</v>
          </cell>
          <cell r="E62">
            <v>47666</v>
          </cell>
          <cell r="F62">
            <v>27682</v>
          </cell>
          <cell r="G62">
            <v>478284</v>
          </cell>
          <cell r="H62">
            <v>26718</v>
          </cell>
          <cell r="I62">
            <v>1680148</v>
          </cell>
          <cell r="J62">
            <v>537935</v>
          </cell>
          <cell r="K62">
            <v>153636</v>
          </cell>
          <cell r="L62">
            <v>12771</v>
          </cell>
          <cell r="M62">
            <v>704342</v>
          </cell>
          <cell r="N62">
            <v>282088</v>
          </cell>
          <cell r="O62">
            <v>235483</v>
          </cell>
          <cell r="P62">
            <v>59360</v>
          </cell>
          <cell r="Q62">
            <v>64274</v>
          </cell>
          <cell r="R62">
            <v>507602</v>
          </cell>
          <cell r="S62">
            <v>1853149</v>
          </cell>
        </row>
        <row r="63">
          <cell r="A63" t="str">
            <v>West Virginia</v>
          </cell>
          <cell r="B63">
            <v>521679</v>
          </cell>
          <cell r="C63">
            <v>51983</v>
          </cell>
          <cell r="D63">
            <v>67917</v>
          </cell>
          <cell r="E63">
            <v>22004</v>
          </cell>
          <cell r="F63">
            <v>110000</v>
          </cell>
          <cell r="G63">
            <v>334648</v>
          </cell>
          <cell r="H63">
            <v>59</v>
          </cell>
          <cell r="I63">
            <v>1108290</v>
          </cell>
          <cell r="J63">
            <v>438751</v>
          </cell>
          <cell r="K63">
            <v>180570</v>
          </cell>
          <cell r="L63">
            <v>54561</v>
          </cell>
          <cell r="M63">
            <v>673882</v>
          </cell>
          <cell r="N63">
            <v>304069</v>
          </cell>
          <cell r="O63">
            <v>123382</v>
          </cell>
          <cell r="P63">
            <v>26616</v>
          </cell>
          <cell r="Q63">
            <v>42485</v>
          </cell>
          <cell r="R63">
            <v>0</v>
          </cell>
          <cell r="S63">
            <v>1170434</v>
          </cell>
        </row>
        <row r="64">
          <cell r="A64" t="str">
            <v>Wisconsin</v>
          </cell>
          <cell r="B64">
            <v>1000236</v>
          </cell>
          <cell r="C64">
            <v>0</v>
          </cell>
          <cell r="D64">
            <v>1191</v>
          </cell>
          <cell r="E64">
            <v>35787</v>
          </cell>
          <cell r="F64">
            <v>0</v>
          </cell>
          <cell r="G64">
            <v>506832</v>
          </cell>
          <cell r="H64">
            <v>67972</v>
          </cell>
          <cell r="I64">
            <v>1612018</v>
          </cell>
          <cell r="J64">
            <v>506629</v>
          </cell>
          <cell r="K64">
            <v>318531</v>
          </cell>
          <cell r="L64">
            <v>61638</v>
          </cell>
          <cell r="M64">
            <v>886798</v>
          </cell>
          <cell r="N64">
            <v>147946</v>
          </cell>
          <cell r="O64">
            <v>185686</v>
          </cell>
          <cell r="P64">
            <v>45182</v>
          </cell>
          <cell r="Q64">
            <v>42269</v>
          </cell>
          <cell r="R64">
            <v>355385</v>
          </cell>
          <cell r="S64">
            <v>1663266</v>
          </cell>
        </row>
        <row r="65">
          <cell r="A65" t="str">
            <v>Wyoming</v>
          </cell>
          <cell r="B65">
            <v>131363</v>
          </cell>
          <cell r="C65">
            <v>0</v>
          </cell>
          <cell r="D65">
            <v>7097</v>
          </cell>
          <cell r="E65">
            <v>6217</v>
          </cell>
          <cell r="F65">
            <v>0</v>
          </cell>
          <cell r="G65">
            <v>239917</v>
          </cell>
          <cell r="H65">
            <v>764</v>
          </cell>
          <cell r="I65">
            <v>385358</v>
          </cell>
          <cell r="J65">
            <v>148884</v>
          </cell>
          <cell r="K65">
            <v>74345</v>
          </cell>
          <cell r="L65">
            <v>47557</v>
          </cell>
          <cell r="M65">
            <v>270786</v>
          </cell>
          <cell r="N65">
            <v>72649</v>
          </cell>
          <cell r="O65">
            <v>33459</v>
          </cell>
          <cell r="P65">
            <v>0</v>
          </cell>
          <cell r="Q65">
            <v>0</v>
          </cell>
          <cell r="R65">
            <v>18831</v>
          </cell>
          <cell r="S65">
            <v>395725</v>
          </cell>
        </row>
        <row r="67">
          <cell r="A67" t="str">
            <v>Total</v>
          </cell>
          <cell r="B67">
            <v>44244016</v>
          </cell>
          <cell r="C67">
            <v>4741845</v>
          </cell>
          <cell r="D67">
            <v>6545254</v>
          </cell>
          <cell r="E67">
            <v>2732961</v>
          </cell>
          <cell r="F67">
            <v>8177719</v>
          </cell>
          <cell r="G67">
            <v>23546419</v>
          </cell>
          <cell r="H67">
            <v>1487952</v>
          </cell>
          <cell r="I67">
            <v>91476166</v>
          </cell>
          <cell r="J67">
            <v>29773018</v>
          </cell>
          <cell r="K67">
            <v>12459698</v>
          </cell>
          <cell r="L67">
            <v>5383688</v>
          </cell>
          <cell r="M67">
            <v>47616404</v>
          </cell>
          <cell r="N67">
            <v>12962185</v>
          </cell>
          <cell r="O67">
            <v>11225921</v>
          </cell>
          <cell r="P67">
            <v>3028628</v>
          </cell>
          <cell r="Q67">
            <v>3065992</v>
          </cell>
          <cell r="R67">
            <v>11003898</v>
          </cell>
          <cell r="S67">
            <v>88903028</v>
          </cell>
        </row>
        <row r="69">
          <cell r="A69" t="str">
            <v>       1/  This table is one of a series on State highway finance.  Table SF-21 summarizes the State receipts and</v>
          </cell>
          <cell r="J69" t="str">
            <v>highway-user revenues, including tolls.</v>
          </cell>
        </row>
        <row r="70">
          <cell r="A70" t="str">
            <v>disbursements for highways shown in Tables SF-1 and SF-2.  Tables SF-3, SF-4, and SF-4C provide details on State</v>
          </cell>
          <cell r="J70" t="str">
            <v>       3/  Amounts shown represent gross general fund appropriations for highways reduced by the amount of highway-user</v>
          </cell>
        </row>
        <row r="71">
          <cell r="A71" t="str">
            <v>receipts and expenditures for State roads.  Tables SF-5, SF-6, and SF-5A provide details on State receipts and</v>
          </cell>
          <cell r="J71" t="str">
            <v>revenues placed in the State General Fund.  See the "Offset by General Funds Spent for Highways" column on Table DF.  </v>
          </cell>
        </row>
        <row r="72">
          <cell r="A72" t="str">
            <v>expenditures for local roads.  Tables SF-12, SF-12A, and SF-12B provide details on State capital and maintenance</v>
          </cell>
          <cell r="J72" t="str">
            <v>       4/  Bonds issued for and redeemed by refunding are excluded.  Tables SF-1 and SF-2 include original and refunding issues.</v>
          </cell>
        </row>
        <row r="73">
          <cell r="A73" t="str">
            <v>expenditures.  Tables SF-3B and SF-4B provide details on the receipts and expenditures of individual State toll</v>
          </cell>
          <cell r="J73" t="str">
            <v>See SB table series for details on highway debt.</v>
          </cell>
        </row>
        <row r="74">
          <cell r="A74" t="str">
            <v>facilities.  This table is compiled from reports of State authorities.</v>
          </cell>
          <cell r="J74" t="str">
            <v>       5/  Includes all roads eligible for Federal aid.  All arterials, urban collectors, and rural major collectors are eligible.  </v>
          </cell>
        </row>
        <row r="75">
          <cell r="A75" t="str">
            <v>       2/  Amounts shown represent only those highway-user revenues that were expended on State or local roads. </v>
          </cell>
          <cell r="J75" t="str">
            <v>       6/ In 1995, Congress approved the Official National Highway System (NHS).  </v>
          </cell>
        </row>
        <row r="76">
          <cell r="A76" t="str">
            <v>Amounts expended on nonhighway purposes are excluded.  See Table SDF for the full amount and disposition of</v>
          </cell>
        </row>
      </sheetData>
      <sheetData sheetId="2">
        <row r="15">
          <cell r="B15">
            <v>682958</v>
          </cell>
          <cell r="C15">
            <v>0</v>
          </cell>
          <cell r="D15">
            <v>21670</v>
          </cell>
          <cell r="E15">
            <v>1747</v>
          </cell>
          <cell r="F15">
            <v>0</v>
          </cell>
          <cell r="G15">
            <v>541448</v>
          </cell>
          <cell r="H15">
            <v>14416</v>
          </cell>
          <cell r="I15">
            <v>1262239</v>
          </cell>
          <cell r="J15">
            <v>0</v>
          </cell>
          <cell r="K15">
            <v>0</v>
          </cell>
          <cell r="L15">
            <v>0</v>
          </cell>
          <cell r="M15">
            <v>719722</v>
          </cell>
          <cell r="N15">
            <v>145625</v>
          </cell>
          <cell r="O15">
            <v>174206</v>
          </cell>
          <cell r="P15">
            <v>894</v>
          </cell>
          <cell r="Q15">
            <v>3510</v>
          </cell>
          <cell r="R15">
            <v>202266</v>
          </cell>
          <cell r="S15">
            <v>1246223</v>
          </cell>
        </row>
        <row r="16">
          <cell r="B16">
            <v>51306</v>
          </cell>
          <cell r="C16">
            <v>15900</v>
          </cell>
          <cell r="D16">
            <v>102060</v>
          </cell>
          <cell r="E16">
            <v>22500</v>
          </cell>
          <cell r="F16">
            <v>0</v>
          </cell>
          <cell r="G16">
            <v>309593</v>
          </cell>
          <cell r="H16">
            <v>0</v>
          </cell>
          <cell r="I16">
            <v>501359</v>
          </cell>
          <cell r="J16">
            <v>0</v>
          </cell>
          <cell r="K16">
            <v>0</v>
          </cell>
          <cell r="L16">
            <v>0</v>
          </cell>
          <cell r="M16">
            <v>321612</v>
          </cell>
          <cell r="N16">
            <v>118010</v>
          </cell>
          <cell r="O16">
            <v>59088</v>
          </cell>
          <cell r="P16">
            <v>0</v>
          </cell>
          <cell r="Q16">
            <v>0</v>
          </cell>
          <cell r="R16">
            <v>2649</v>
          </cell>
          <cell r="S16">
            <v>501359</v>
          </cell>
        </row>
        <row r="17">
          <cell r="B17">
            <v>762787</v>
          </cell>
          <cell r="C17">
            <v>0</v>
          </cell>
          <cell r="D17">
            <v>351893</v>
          </cell>
          <cell r="E17">
            <v>56676</v>
          </cell>
          <cell r="F17">
            <v>255894</v>
          </cell>
          <cell r="G17">
            <v>431890</v>
          </cell>
          <cell r="H17">
            <v>254680</v>
          </cell>
          <cell r="I17">
            <v>2113820</v>
          </cell>
          <cell r="J17">
            <v>0</v>
          </cell>
          <cell r="K17">
            <v>0</v>
          </cell>
          <cell r="L17">
            <v>0</v>
          </cell>
          <cell r="M17">
            <v>960137</v>
          </cell>
          <cell r="N17">
            <v>83103</v>
          </cell>
          <cell r="O17">
            <v>223509</v>
          </cell>
          <cell r="P17">
            <v>77085</v>
          </cell>
          <cell r="Q17">
            <v>175540</v>
          </cell>
          <cell r="R17">
            <v>495777</v>
          </cell>
          <cell r="S17">
            <v>2015151</v>
          </cell>
        </row>
        <row r="18">
          <cell r="B18">
            <v>517410</v>
          </cell>
          <cell r="C18">
            <v>0</v>
          </cell>
          <cell r="D18">
            <v>12954</v>
          </cell>
          <cell r="E18">
            <v>26456</v>
          </cell>
          <cell r="F18">
            <v>178909</v>
          </cell>
          <cell r="G18">
            <v>285149</v>
          </cell>
          <cell r="H18">
            <v>16369</v>
          </cell>
          <cell r="I18">
            <v>1037247</v>
          </cell>
          <cell r="J18">
            <v>0</v>
          </cell>
          <cell r="K18">
            <v>0</v>
          </cell>
          <cell r="L18">
            <v>0</v>
          </cell>
          <cell r="M18">
            <v>468053</v>
          </cell>
          <cell r="N18">
            <v>141782</v>
          </cell>
          <cell r="O18">
            <v>58146</v>
          </cell>
          <cell r="P18">
            <v>0</v>
          </cell>
          <cell r="Q18">
            <v>0</v>
          </cell>
          <cell r="R18">
            <v>149406</v>
          </cell>
          <cell r="S18">
            <v>817387</v>
          </cell>
        </row>
        <row r="19">
          <cell r="B19">
            <v>4487434</v>
          </cell>
          <cell r="C19">
            <v>286449</v>
          </cell>
          <cell r="D19">
            <v>149815</v>
          </cell>
          <cell r="E19">
            <v>231754</v>
          </cell>
          <cell r="F19">
            <v>0</v>
          </cell>
          <cell r="G19">
            <v>1724064</v>
          </cell>
          <cell r="H19">
            <v>472152</v>
          </cell>
          <cell r="I19">
            <v>7351668</v>
          </cell>
          <cell r="J19">
            <v>0</v>
          </cell>
          <cell r="K19">
            <v>0</v>
          </cell>
          <cell r="L19">
            <v>0</v>
          </cell>
          <cell r="M19">
            <v>2721334</v>
          </cell>
          <cell r="N19">
            <v>783928</v>
          </cell>
          <cell r="O19">
            <v>1537688</v>
          </cell>
          <cell r="P19">
            <v>0</v>
          </cell>
          <cell r="Q19">
            <v>0</v>
          </cell>
          <cell r="R19">
            <v>1707275</v>
          </cell>
          <cell r="S19">
            <v>6750225</v>
          </cell>
        </row>
        <row r="20">
          <cell r="B20">
            <v>789175</v>
          </cell>
          <cell r="C20">
            <v>0</v>
          </cell>
          <cell r="D20">
            <v>240717</v>
          </cell>
          <cell r="E20">
            <v>34247</v>
          </cell>
          <cell r="F20">
            <v>554265</v>
          </cell>
          <cell r="G20">
            <v>302361</v>
          </cell>
          <cell r="H20">
            <v>37708</v>
          </cell>
          <cell r="I20">
            <v>1958473</v>
          </cell>
          <cell r="J20">
            <v>0</v>
          </cell>
          <cell r="K20">
            <v>0</v>
          </cell>
          <cell r="L20">
            <v>0</v>
          </cell>
          <cell r="M20">
            <v>730129</v>
          </cell>
          <cell r="N20">
            <v>247168</v>
          </cell>
          <cell r="O20">
            <v>135024</v>
          </cell>
          <cell r="P20">
            <v>4748</v>
          </cell>
          <cell r="Q20">
            <v>0</v>
          </cell>
          <cell r="R20">
            <v>274841</v>
          </cell>
          <cell r="S20">
            <v>1391910</v>
          </cell>
        </row>
        <row r="21">
          <cell r="B21">
            <v>510622</v>
          </cell>
          <cell r="C21">
            <v>136</v>
          </cell>
          <cell r="D21">
            <v>49829</v>
          </cell>
          <cell r="E21">
            <v>146217</v>
          </cell>
          <cell r="F21">
            <v>150680</v>
          </cell>
          <cell r="G21">
            <v>406859</v>
          </cell>
          <cell r="H21">
            <v>5120</v>
          </cell>
          <cell r="I21">
            <v>1269463</v>
          </cell>
          <cell r="J21">
            <v>0</v>
          </cell>
          <cell r="K21">
            <v>0</v>
          </cell>
          <cell r="L21">
            <v>0</v>
          </cell>
          <cell r="M21">
            <v>568931</v>
          </cell>
          <cell r="N21">
            <v>86174</v>
          </cell>
          <cell r="O21">
            <v>164523</v>
          </cell>
          <cell r="P21">
            <v>174512</v>
          </cell>
          <cell r="Q21">
            <v>270529</v>
          </cell>
          <cell r="R21">
            <v>39709</v>
          </cell>
          <cell r="S21">
            <v>1304378</v>
          </cell>
        </row>
        <row r="22">
          <cell r="B22">
            <v>200268</v>
          </cell>
          <cell r="C22">
            <v>144856</v>
          </cell>
          <cell r="D22">
            <v>4105</v>
          </cell>
          <cell r="E22">
            <v>41477</v>
          </cell>
          <cell r="F22">
            <v>212968</v>
          </cell>
          <cell r="G22">
            <v>119504</v>
          </cell>
          <cell r="H22">
            <v>0</v>
          </cell>
          <cell r="I22">
            <v>723178</v>
          </cell>
          <cell r="J22">
            <v>0</v>
          </cell>
          <cell r="K22">
            <v>0</v>
          </cell>
          <cell r="L22">
            <v>0</v>
          </cell>
          <cell r="M22">
            <v>297648</v>
          </cell>
          <cell r="N22">
            <v>94184</v>
          </cell>
          <cell r="O22">
            <v>113569</v>
          </cell>
          <cell r="P22">
            <v>47945</v>
          </cell>
          <cell r="Q22">
            <v>41295</v>
          </cell>
          <cell r="R22">
            <v>0</v>
          </cell>
          <cell r="S22">
            <v>594641</v>
          </cell>
        </row>
        <row r="23">
          <cell r="B23">
            <v>87751</v>
          </cell>
          <cell r="C23">
            <v>0</v>
          </cell>
          <cell r="D23">
            <v>25000</v>
          </cell>
          <cell r="E23">
            <v>8353</v>
          </cell>
          <cell r="F23">
            <v>0</v>
          </cell>
          <cell r="G23">
            <v>123112</v>
          </cell>
          <cell r="H23">
            <v>0</v>
          </cell>
          <cell r="I23">
            <v>244216</v>
          </cell>
          <cell r="J23">
            <v>0</v>
          </cell>
          <cell r="K23">
            <v>0</v>
          </cell>
          <cell r="L23">
            <v>0</v>
          </cell>
          <cell r="M23">
            <v>164529</v>
          </cell>
          <cell r="N23">
            <v>47160</v>
          </cell>
          <cell r="O23">
            <v>18494</v>
          </cell>
          <cell r="P23">
            <v>10081</v>
          </cell>
          <cell r="Q23">
            <v>3952</v>
          </cell>
          <cell r="R23">
            <v>0</v>
          </cell>
          <cell r="S23">
            <v>244216</v>
          </cell>
        </row>
        <row r="24">
          <cell r="B24">
            <v>1963352</v>
          </cell>
          <cell r="C24">
            <v>564494</v>
          </cell>
          <cell r="D24">
            <v>99912</v>
          </cell>
          <cell r="E24">
            <v>127847</v>
          </cell>
          <cell r="F24">
            <v>273948</v>
          </cell>
          <cell r="G24">
            <v>1006699</v>
          </cell>
          <cell r="H24">
            <v>45168</v>
          </cell>
          <cell r="I24">
            <v>4081420</v>
          </cell>
          <cell r="J24">
            <v>0</v>
          </cell>
          <cell r="K24">
            <v>0</v>
          </cell>
          <cell r="L24">
            <v>0</v>
          </cell>
          <cell r="M24">
            <v>2448336</v>
          </cell>
          <cell r="N24">
            <v>638258</v>
          </cell>
          <cell r="O24">
            <v>370408</v>
          </cell>
          <cell r="P24">
            <v>256144</v>
          </cell>
          <cell r="Q24">
            <v>225096</v>
          </cell>
          <cell r="R24">
            <v>269706</v>
          </cell>
          <cell r="S24">
            <v>4207948</v>
          </cell>
        </row>
        <row r="25">
          <cell r="B25">
            <v>616852</v>
          </cell>
          <cell r="C25">
            <v>21497</v>
          </cell>
          <cell r="D25">
            <v>410643</v>
          </cell>
          <cell r="E25">
            <v>79789</v>
          </cell>
          <cell r="F25">
            <v>3000</v>
          </cell>
          <cell r="G25">
            <v>720389</v>
          </cell>
          <cell r="H25">
            <v>0</v>
          </cell>
          <cell r="I25">
            <v>1852170</v>
          </cell>
          <cell r="J25">
            <v>0</v>
          </cell>
          <cell r="K25">
            <v>0</v>
          </cell>
          <cell r="L25">
            <v>0</v>
          </cell>
          <cell r="M25">
            <v>1106272</v>
          </cell>
          <cell r="N25">
            <v>161475</v>
          </cell>
          <cell r="O25">
            <v>137166</v>
          </cell>
          <cell r="P25">
            <v>67879</v>
          </cell>
          <cell r="Q25">
            <v>94400</v>
          </cell>
          <cell r="R25">
            <v>20</v>
          </cell>
          <cell r="S25">
            <v>1567212</v>
          </cell>
        </row>
        <row r="26">
          <cell r="B26">
            <v>120956</v>
          </cell>
          <cell r="C26">
            <v>0</v>
          </cell>
          <cell r="D26">
            <v>2841</v>
          </cell>
          <cell r="E26">
            <v>19673</v>
          </cell>
          <cell r="F26">
            <v>0</v>
          </cell>
          <cell r="G26">
            <v>82668</v>
          </cell>
          <cell r="H26">
            <v>0</v>
          </cell>
          <cell r="I26">
            <v>226138</v>
          </cell>
          <cell r="J26">
            <v>0</v>
          </cell>
          <cell r="K26">
            <v>0</v>
          </cell>
          <cell r="L26">
            <v>0</v>
          </cell>
          <cell r="M26">
            <v>148304</v>
          </cell>
          <cell r="N26">
            <v>22195</v>
          </cell>
          <cell r="O26">
            <v>50611</v>
          </cell>
          <cell r="P26">
            <v>17896</v>
          </cell>
          <cell r="Q26">
            <v>19446</v>
          </cell>
          <cell r="R26">
            <v>13816</v>
          </cell>
          <cell r="S26">
            <v>272268</v>
          </cell>
        </row>
        <row r="27">
          <cell r="B27">
            <v>314116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186852</v>
          </cell>
          <cell r="H27">
            <v>3662</v>
          </cell>
          <cell r="I27">
            <v>504630</v>
          </cell>
          <cell r="J27">
            <v>0</v>
          </cell>
          <cell r="K27">
            <v>0</v>
          </cell>
          <cell r="L27">
            <v>0</v>
          </cell>
          <cell r="M27">
            <v>260689</v>
          </cell>
          <cell r="N27">
            <v>70332</v>
          </cell>
          <cell r="O27">
            <v>45050</v>
          </cell>
          <cell r="P27">
            <v>0</v>
          </cell>
          <cell r="Q27">
            <v>0</v>
          </cell>
          <cell r="R27">
            <v>115533</v>
          </cell>
          <cell r="S27">
            <v>491604</v>
          </cell>
        </row>
        <row r="28">
          <cell r="B28">
            <v>2137434</v>
          </cell>
          <cell r="C28">
            <v>345356</v>
          </cell>
          <cell r="D28">
            <v>256926</v>
          </cell>
          <cell r="E28">
            <v>62318</v>
          </cell>
          <cell r="F28">
            <v>177328</v>
          </cell>
          <cell r="G28">
            <v>853412</v>
          </cell>
          <cell r="H28">
            <v>27700</v>
          </cell>
          <cell r="I28">
            <v>3860474</v>
          </cell>
          <cell r="J28">
            <v>0</v>
          </cell>
          <cell r="K28">
            <v>0</v>
          </cell>
          <cell r="L28">
            <v>0</v>
          </cell>
          <cell r="M28">
            <v>1836253</v>
          </cell>
          <cell r="N28">
            <v>408319</v>
          </cell>
          <cell r="O28">
            <v>354161</v>
          </cell>
          <cell r="P28">
            <v>112330</v>
          </cell>
          <cell r="Q28">
            <v>150147</v>
          </cell>
          <cell r="R28">
            <v>585370</v>
          </cell>
          <cell r="S28">
            <v>3446580</v>
          </cell>
        </row>
        <row r="29">
          <cell r="B29">
            <v>958225</v>
          </cell>
          <cell r="C29">
            <v>85325</v>
          </cell>
          <cell r="D29">
            <v>0</v>
          </cell>
          <cell r="E29">
            <v>18037</v>
          </cell>
          <cell r="F29">
            <v>245731</v>
          </cell>
          <cell r="G29">
            <v>629351</v>
          </cell>
          <cell r="H29">
            <v>22566</v>
          </cell>
          <cell r="I29">
            <v>1959235</v>
          </cell>
          <cell r="J29">
            <v>0</v>
          </cell>
          <cell r="K29">
            <v>0</v>
          </cell>
          <cell r="L29">
            <v>0</v>
          </cell>
          <cell r="M29">
            <v>1035129</v>
          </cell>
          <cell r="N29">
            <v>265093</v>
          </cell>
          <cell r="O29">
            <v>145075</v>
          </cell>
          <cell r="P29">
            <v>61140</v>
          </cell>
          <cell r="Q29">
            <v>26054</v>
          </cell>
          <cell r="R29">
            <v>380786</v>
          </cell>
          <cell r="S29">
            <v>1913277</v>
          </cell>
        </row>
        <row r="30">
          <cell r="B30">
            <v>741176</v>
          </cell>
          <cell r="C30">
            <v>0</v>
          </cell>
          <cell r="D30">
            <v>303821</v>
          </cell>
          <cell r="E30">
            <v>13883</v>
          </cell>
          <cell r="F30">
            <v>0</v>
          </cell>
          <cell r="G30">
            <v>351330</v>
          </cell>
          <cell r="H30">
            <v>0</v>
          </cell>
          <cell r="I30">
            <v>1410210</v>
          </cell>
          <cell r="J30">
            <v>0</v>
          </cell>
          <cell r="K30">
            <v>0</v>
          </cell>
          <cell r="L30">
            <v>0</v>
          </cell>
          <cell r="M30">
            <v>696081</v>
          </cell>
          <cell r="N30">
            <v>127518</v>
          </cell>
          <cell r="O30">
            <v>144650</v>
          </cell>
          <cell r="P30">
            <v>0</v>
          </cell>
          <cell r="Q30">
            <v>0</v>
          </cell>
          <cell r="R30">
            <v>525390</v>
          </cell>
          <cell r="S30">
            <v>1493639</v>
          </cell>
        </row>
        <row r="31">
          <cell r="B31">
            <v>482816</v>
          </cell>
          <cell r="C31">
            <v>61198</v>
          </cell>
          <cell r="D31">
            <v>160134</v>
          </cell>
          <cell r="E31">
            <v>61747</v>
          </cell>
          <cell r="F31">
            <v>356229</v>
          </cell>
          <cell r="G31">
            <v>302351</v>
          </cell>
          <cell r="H31">
            <v>15999</v>
          </cell>
          <cell r="I31">
            <v>1440474</v>
          </cell>
          <cell r="J31">
            <v>0</v>
          </cell>
          <cell r="K31">
            <v>0</v>
          </cell>
          <cell r="L31">
            <v>0</v>
          </cell>
          <cell r="M31">
            <v>697463</v>
          </cell>
          <cell r="N31">
            <v>113890</v>
          </cell>
          <cell r="O31">
            <v>113510</v>
          </cell>
          <cell r="P31">
            <v>72740</v>
          </cell>
          <cell r="Q31">
            <v>48095</v>
          </cell>
          <cell r="R31">
            <v>160772</v>
          </cell>
          <cell r="S31">
            <v>1206470</v>
          </cell>
        </row>
        <row r="32">
          <cell r="B32">
            <v>1059631</v>
          </cell>
          <cell r="C32">
            <v>13572</v>
          </cell>
          <cell r="D32">
            <v>2370</v>
          </cell>
          <cell r="E32">
            <v>62404</v>
          </cell>
          <cell r="F32">
            <v>0</v>
          </cell>
          <cell r="G32">
            <v>532451</v>
          </cell>
          <cell r="H32">
            <v>0</v>
          </cell>
          <cell r="I32">
            <v>1670428</v>
          </cell>
          <cell r="J32">
            <v>0</v>
          </cell>
          <cell r="K32">
            <v>0</v>
          </cell>
          <cell r="L32">
            <v>0</v>
          </cell>
          <cell r="M32">
            <v>1078252</v>
          </cell>
          <cell r="N32">
            <v>216794</v>
          </cell>
          <cell r="O32">
            <v>187219</v>
          </cell>
          <cell r="P32">
            <v>72986</v>
          </cell>
          <cell r="Q32">
            <v>85795</v>
          </cell>
          <cell r="R32">
            <v>9717</v>
          </cell>
          <cell r="S32">
            <v>1650763</v>
          </cell>
        </row>
        <row r="33">
          <cell r="B33">
            <v>631090</v>
          </cell>
          <cell r="C33">
            <v>30966</v>
          </cell>
          <cell r="D33">
            <v>149762</v>
          </cell>
          <cell r="E33">
            <v>30059</v>
          </cell>
          <cell r="F33">
            <v>0</v>
          </cell>
          <cell r="G33">
            <v>420114</v>
          </cell>
          <cell r="H33">
            <v>51</v>
          </cell>
          <cell r="I33">
            <v>1262042</v>
          </cell>
          <cell r="J33">
            <v>0</v>
          </cell>
          <cell r="K33">
            <v>0</v>
          </cell>
          <cell r="L33">
            <v>0</v>
          </cell>
          <cell r="M33">
            <v>767993</v>
          </cell>
          <cell r="N33">
            <v>169903</v>
          </cell>
          <cell r="O33">
            <v>263168</v>
          </cell>
          <cell r="P33">
            <v>16040</v>
          </cell>
          <cell r="Q33">
            <v>35081</v>
          </cell>
          <cell r="R33">
            <v>48368</v>
          </cell>
          <cell r="S33">
            <v>1300553</v>
          </cell>
        </row>
        <row r="34">
          <cell r="B34">
            <v>232501</v>
          </cell>
          <cell r="C34">
            <v>56156</v>
          </cell>
          <cell r="D34">
            <v>312380</v>
          </cell>
          <cell r="E34">
            <v>3273</v>
          </cell>
          <cell r="F34">
            <v>0</v>
          </cell>
          <cell r="G34">
            <v>147261</v>
          </cell>
          <cell r="H34">
            <v>0</v>
          </cell>
          <cell r="I34">
            <v>751571</v>
          </cell>
          <cell r="J34">
            <v>0</v>
          </cell>
          <cell r="K34">
            <v>0</v>
          </cell>
          <cell r="L34">
            <v>0</v>
          </cell>
          <cell r="M34">
            <v>224728</v>
          </cell>
          <cell r="N34">
            <v>161991</v>
          </cell>
          <cell r="O34">
            <v>41917</v>
          </cell>
          <cell r="P34">
            <v>16023</v>
          </cell>
          <cell r="Q34">
            <v>23315</v>
          </cell>
          <cell r="R34">
            <v>19597</v>
          </cell>
          <cell r="S34">
            <v>487571</v>
          </cell>
        </row>
        <row r="35">
          <cell r="B35">
            <v>985581</v>
          </cell>
          <cell r="C35">
            <v>140979</v>
          </cell>
          <cell r="D35">
            <v>79803</v>
          </cell>
          <cell r="E35">
            <v>45485</v>
          </cell>
          <cell r="F35">
            <v>75494</v>
          </cell>
          <cell r="G35">
            <v>340018</v>
          </cell>
          <cell r="H35">
            <v>1987</v>
          </cell>
          <cell r="I35">
            <v>1669347</v>
          </cell>
          <cell r="J35">
            <v>0</v>
          </cell>
          <cell r="K35">
            <v>0</v>
          </cell>
          <cell r="L35">
            <v>0</v>
          </cell>
          <cell r="M35">
            <v>594511</v>
          </cell>
          <cell r="N35">
            <v>247271</v>
          </cell>
          <cell r="O35">
            <v>186464</v>
          </cell>
          <cell r="P35">
            <v>44844</v>
          </cell>
          <cell r="Q35">
            <v>111950</v>
          </cell>
          <cell r="R35">
            <v>414373</v>
          </cell>
          <cell r="S35">
            <v>1599413</v>
          </cell>
        </row>
        <row r="36">
          <cell r="B36">
            <v>903628</v>
          </cell>
          <cell r="C36">
            <v>196480</v>
          </cell>
          <cell r="D36">
            <v>679919</v>
          </cell>
          <cell r="E36">
            <v>271026</v>
          </cell>
          <cell r="F36">
            <v>927242</v>
          </cell>
          <cell r="G36">
            <v>489739</v>
          </cell>
          <cell r="H36">
            <v>4</v>
          </cell>
          <cell r="I36">
            <v>3468038</v>
          </cell>
          <cell r="J36">
            <v>0</v>
          </cell>
          <cell r="K36">
            <v>0</v>
          </cell>
          <cell r="L36">
            <v>0</v>
          </cell>
          <cell r="M36">
            <v>2238138</v>
          </cell>
          <cell r="N36">
            <v>196062</v>
          </cell>
          <cell r="O36">
            <v>377686</v>
          </cell>
          <cell r="P36">
            <v>295225</v>
          </cell>
          <cell r="Q36">
            <v>219320</v>
          </cell>
          <cell r="R36">
            <v>197913</v>
          </cell>
          <cell r="S36">
            <v>3524344</v>
          </cell>
        </row>
        <row r="37">
          <cell r="B37">
            <v>1611654</v>
          </cell>
          <cell r="C37">
            <v>31557</v>
          </cell>
          <cell r="D37">
            <v>320835</v>
          </cell>
          <cell r="E37">
            <v>73288</v>
          </cell>
          <cell r="F37">
            <v>0</v>
          </cell>
          <cell r="G37">
            <v>745327</v>
          </cell>
          <cell r="H37">
            <v>32611</v>
          </cell>
          <cell r="I37">
            <v>2815272</v>
          </cell>
          <cell r="J37">
            <v>0</v>
          </cell>
          <cell r="K37">
            <v>0</v>
          </cell>
          <cell r="L37">
            <v>0</v>
          </cell>
          <cell r="M37">
            <v>2136479</v>
          </cell>
          <cell r="N37">
            <v>228573</v>
          </cell>
          <cell r="O37">
            <v>301407</v>
          </cell>
          <cell r="P37">
            <v>27810</v>
          </cell>
          <cell r="Q37">
            <v>19251</v>
          </cell>
          <cell r="R37">
            <v>34438</v>
          </cell>
          <cell r="S37">
            <v>2747958</v>
          </cell>
        </row>
        <row r="38">
          <cell r="B38">
            <v>1219229</v>
          </cell>
          <cell r="C38">
            <v>0</v>
          </cell>
          <cell r="D38">
            <v>2954</v>
          </cell>
          <cell r="E38">
            <v>79132</v>
          </cell>
          <cell r="F38">
            <v>35707</v>
          </cell>
          <cell r="G38">
            <v>374628</v>
          </cell>
          <cell r="H38">
            <v>19376</v>
          </cell>
          <cell r="I38">
            <v>1731026</v>
          </cell>
          <cell r="J38">
            <v>0</v>
          </cell>
          <cell r="K38">
            <v>0</v>
          </cell>
          <cell r="L38">
            <v>0</v>
          </cell>
          <cell r="M38">
            <v>697358</v>
          </cell>
          <cell r="N38">
            <v>322383</v>
          </cell>
          <cell r="O38">
            <v>172958</v>
          </cell>
          <cell r="P38">
            <v>7786</v>
          </cell>
          <cell r="Q38">
            <v>9315</v>
          </cell>
          <cell r="R38">
            <v>482676</v>
          </cell>
          <cell r="S38">
            <v>1692476</v>
          </cell>
        </row>
        <row r="39">
          <cell r="B39">
            <v>516103</v>
          </cell>
          <cell r="C39">
            <v>0</v>
          </cell>
          <cell r="D39">
            <v>100117</v>
          </cell>
          <cell r="E39">
            <v>13711</v>
          </cell>
          <cell r="F39">
            <v>0</v>
          </cell>
          <cell r="G39">
            <v>282152</v>
          </cell>
          <cell r="H39">
            <v>14823</v>
          </cell>
          <cell r="I39">
            <v>926906</v>
          </cell>
          <cell r="J39">
            <v>0</v>
          </cell>
          <cell r="K39">
            <v>0</v>
          </cell>
          <cell r="L39">
            <v>0</v>
          </cell>
          <cell r="M39">
            <v>697252</v>
          </cell>
          <cell r="N39">
            <v>80338</v>
          </cell>
          <cell r="O39">
            <v>117346</v>
          </cell>
          <cell r="P39">
            <v>16053</v>
          </cell>
          <cell r="Q39">
            <v>21685</v>
          </cell>
          <cell r="R39">
            <v>106518</v>
          </cell>
          <cell r="S39">
            <v>1039192</v>
          </cell>
        </row>
        <row r="40">
          <cell r="B40">
            <v>839917</v>
          </cell>
          <cell r="C40">
            <v>0</v>
          </cell>
          <cell r="D40">
            <v>221344</v>
          </cell>
          <cell r="E40">
            <v>20418</v>
          </cell>
          <cell r="F40">
            <v>255250</v>
          </cell>
          <cell r="G40">
            <v>675673</v>
          </cell>
          <cell r="H40">
            <v>25637</v>
          </cell>
          <cell r="I40">
            <v>2038239</v>
          </cell>
          <cell r="J40">
            <v>0</v>
          </cell>
          <cell r="K40">
            <v>0</v>
          </cell>
          <cell r="L40">
            <v>0</v>
          </cell>
          <cell r="M40">
            <v>1006426</v>
          </cell>
          <cell r="N40">
            <v>372909</v>
          </cell>
          <cell r="O40">
            <v>189029</v>
          </cell>
          <cell r="P40">
            <v>1648</v>
          </cell>
          <cell r="Q40">
            <v>0</v>
          </cell>
          <cell r="R40">
            <v>248166</v>
          </cell>
          <cell r="S40">
            <v>1818178</v>
          </cell>
        </row>
        <row r="41">
          <cell r="B41">
            <v>233384</v>
          </cell>
          <cell r="C41">
            <v>0</v>
          </cell>
          <cell r="D41">
            <v>0</v>
          </cell>
          <cell r="E41">
            <v>2256</v>
          </cell>
          <cell r="F41">
            <v>0</v>
          </cell>
          <cell r="G41">
            <v>245832</v>
          </cell>
          <cell r="H41">
            <v>2776</v>
          </cell>
          <cell r="I41">
            <v>484248</v>
          </cell>
          <cell r="J41">
            <v>0</v>
          </cell>
          <cell r="K41">
            <v>0</v>
          </cell>
          <cell r="L41">
            <v>0</v>
          </cell>
          <cell r="M41">
            <v>300018</v>
          </cell>
          <cell r="N41">
            <v>69874</v>
          </cell>
          <cell r="O41">
            <v>64810</v>
          </cell>
          <cell r="P41">
            <v>2316</v>
          </cell>
          <cell r="Q41">
            <v>11355</v>
          </cell>
          <cell r="R41">
            <v>25434</v>
          </cell>
          <cell r="S41">
            <v>473807</v>
          </cell>
        </row>
        <row r="42">
          <cell r="B42">
            <v>324686</v>
          </cell>
          <cell r="C42">
            <v>0</v>
          </cell>
          <cell r="D42">
            <v>144973</v>
          </cell>
          <cell r="E42">
            <v>6578</v>
          </cell>
          <cell r="F42">
            <v>0</v>
          </cell>
          <cell r="G42">
            <v>214323</v>
          </cell>
          <cell r="H42">
            <v>28044</v>
          </cell>
          <cell r="I42">
            <v>718604</v>
          </cell>
          <cell r="J42">
            <v>0</v>
          </cell>
          <cell r="K42">
            <v>0</v>
          </cell>
          <cell r="L42">
            <v>0</v>
          </cell>
          <cell r="M42">
            <v>383934</v>
          </cell>
          <cell r="N42">
            <v>85022</v>
          </cell>
          <cell r="O42">
            <v>54219</v>
          </cell>
          <cell r="P42">
            <v>0</v>
          </cell>
          <cell r="Q42">
            <v>0</v>
          </cell>
          <cell r="R42">
            <v>221730</v>
          </cell>
          <cell r="S42">
            <v>744905</v>
          </cell>
        </row>
        <row r="43">
          <cell r="B43">
            <v>357959</v>
          </cell>
          <cell r="C43">
            <v>0</v>
          </cell>
          <cell r="D43">
            <v>0</v>
          </cell>
          <cell r="E43">
            <v>15053</v>
          </cell>
          <cell r="F43">
            <v>0</v>
          </cell>
          <cell r="G43">
            <v>162327</v>
          </cell>
          <cell r="H43">
            <v>0</v>
          </cell>
          <cell r="I43">
            <v>535339</v>
          </cell>
          <cell r="J43">
            <v>0</v>
          </cell>
          <cell r="K43">
            <v>0</v>
          </cell>
          <cell r="L43">
            <v>0</v>
          </cell>
          <cell r="M43">
            <v>424280</v>
          </cell>
          <cell r="N43">
            <v>69874</v>
          </cell>
          <cell r="O43">
            <v>99639</v>
          </cell>
          <cell r="P43">
            <v>0</v>
          </cell>
          <cell r="Q43">
            <v>0</v>
          </cell>
          <cell r="R43">
            <v>57191</v>
          </cell>
          <cell r="S43">
            <v>650984</v>
          </cell>
        </row>
        <row r="44">
          <cell r="B44">
            <v>170118</v>
          </cell>
          <cell r="C44">
            <v>60213</v>
          </cell>
          <cell r="D44">
            <v>8434</v>
          </cell>
          <cell r="E44">
            <v>19895</v>
          </cell>
          <cell r="F44">
            <v>0</v>
          </cell>
          <cell r="G44">
            <v>129145</v>
          </cell>
          <cell r="H44">
            <v>8475</v>
          </cell>
          <cell r="I44">
            <v>396280</v>
          </cell>
          <cell r="J44">
            <v>0</v>
          </cell>
          <cell r="K44">
            <v>0</v>
          </cell>
          <cell r="L44">
            <v>0</v>
          </cell>
          <cell r="M44">
            <v>189689</v>
          </cell>
          <cell r="N44">
            <v>57718</v>
          </cell>
          <cell r="O44">
            <v>73047</v>
          </cell>
          <cell r="P44">
            <v>29092</v>
          </cell>
          <cell r="Q44">
            <v>14338</v>
          </cell>
          <cell r="R44">
            <v>23584</v>
          </cell>
          <cell r="S44">
            <v>387468</v>
          </cell>
        </row>
        <row r="45">
          <cell r="B45">
            <v>1082367</v>
          </cell>
          <cell r="C45">
            <v>679529</v>
          </cell>
          <cell r="D45">
            <v>437991</v>
          </cell>
          <cell r="E45">
            <v>186413</v>
          </cell>
          <cell r="F45">
            <v>2124716</v>
          </cell>
          <cell r="G45">
            <v>591343</v>
          </cell>
          <cell r="H45">
            <v>0</v>
          </cell>
          <cell r="I45">
            <v>5102359</v>
          </cell>
          <cell r="J45">
            <v>0</v>
          </cell>
          <cell r="K45">
            <v>0</v>
          </cell>
          <cell r="L45">
            <v>0</v>
          </cell>
          <cell r="M45">
            <v>1994253</v>
          </cell>
          <cell r="N45">
            <v>339196</v>
          </cell>
          <cell r="O45">
            <v>476805</v>
          </cell>
          <cell r="P45">
            <v>440021</v>
          </cell>
          <cell r="Q45">
            <v>267604</v>
          </cell>
          <cell r="R45">
            <v>117000</v>
          </cell>
          <cell r="S45">
            <v>3634879</v>
          </cell>
        </row>
        <row r="46">
          <cell r="B46">
            <v>448714</v>
          </cell>
          <cell r="C46">
            <v>0</v>
          </cell>
          <cell r="D46">
            <v>31819</v>
          </cell>
          <cell r="E46">
            <v>24754</v>
          </cell>
          <cell r="F46">
            <v>307185</v>
          </cell>
          <cell r="G46">
            <v>296383</v>
          </cell>
          <cell r="H46">
            <v>0</v>
          </cell>
          <cell r="I46">
            <v>1108855</v>
          </cell>
          <cell r="J46">
            <v>0</v>
          </cell>
          <cell r="K46">
            <v>0</v>
          </cell>
          <cell r="L46">
            <v>0</v>
          </cell>
          <cell r="M46">
            <v>463011</v>
          </cell>
          <cell r="N46">
            <v>137711</v>
          </cell>
          <cell r="O46">
            <v>450853</v>
          </cell>
          <cell r="P46">
            <v>28658</v>
          </cell>
          <cell r="Q46">
            <v>25003</v>
          </cell>
          <cell r="R46">
            <v>57186</v>
          </cell>
          <cell r="S46">
            <v>1162422</v>
          </cell>
        </row>
        <row r="47">
          <cell r="B47">
            <v>1497920</v>
          </cell>
          <cell r="C47">
            <v>883108</v>
          </cell>
          <cell r="D47">
            <v>79086</v>
          </cell>
          <cell r="E47">
            <v>92171</v>
          </cell>
          <cell r="F47">
            <v>1403742</v>
          </cell>
          <cell r="G47">
            <v>1143316</v>
          </cell>
          <cell r="H47">
            <v>18359</v>
          </cell>
          <cell r="I47">
            <v>5117702</v>
          </cell>
          <cell r="J47">
            <v>0</v>
          </cell>
          <cell r="K47">
            <v>0</v>
          </cell>
          <cell r="L47">
            <v>0</v>
          </cell>
          <cell r="M47">
            <v>2582541</v>
          </cell>
          <cell r="N47">
            <v>918949</v>
          </cell>
          <cell r="O47">
            <v>499852</v>
          </cell>
          <cell r="P47">
            <v>468106</v>
          </cell>
          <cell r="Q47">
            <v>608182</v>
          </cell>
          <cell r="R47">
            <v>229195</v>
          </cell>
          <cell r="S47">
            <v>5306825</v>
          </cell>
        </row>
        <row r="48">
          <cell r="B48">
            <v>1243172</v>
          </cell>
          <cell r="C48">
            <v>1590</v>
          </cell>
          <cell r="D48">
            <v>554915</v>
          </cell>
          <cell r="E48">
            <v>82202</v>
          </cell>
          <cell r="F48">
            <v>0</v>
          </cell>
          <cell r="G48">
            <v>737293</v>
          </cell>
          <cell r="H48">
            <v>0</v>
          </cell>
          <cell r="I48">
            <v>2619172</v>
          </cell>
          <cell r="J48">
            <v>0</v>
          </cell>
          <cell r="K48">
            <v>0</v>
          </cell>
          <cell r="L48">
            <v>0</v>
          </cell>
          <cell r="M48">
            <v>1464209</v>
          </cell>
          <cell r="N48">
            <v>525556</v>
          </cell>
          <cell r="O48">
            <v>393604</v>
          </cell>
          <cell r="P48">
            <v>10933</v>
          </cell>
          <cell r="Q48">
            <v>16675</v>
          </cell>
          <cell r="R48">
            <v>210353</v>
          </cell>
          <cell r="S48">
            <v>2621330</v>
          </cell>
        </row>
        <row r="49">
          <cell r="B49">
            <v>157092</v>
          </cell>
          <cell r="C49">
            <v>0</v>
          </cell>
          <cell r="D49">
            <v>58470</v>
          </cell>
          <cell r="E49">
            <v>1697</v>
          </cell>
          <cell r="F49">
            <v>0</v>
          </cell>
          <cell r="G49">
            <v>160869</v>
          </cell>
          <cell r="H49">
            <v>17357</v>
          </cell>
          <cell r="I49">
            <v>395485</v>
          </cell>
          <cell r="J49">
            <v>0</v>
          </cell>
          <cell r="K49">
            <v>0</v>
          </cell>
          <cell r="L49">
            <v>0</v>
          </cell>
          <cell r="M49">
            <v>180072</v>
          </cell>
          <cell r="N49">
            <v>92682</v>
          </cell>
          <cell r="O49">
            <v>53247</v>
          </cell>
          <cell r="P49">
            <v>0</v>
          </cell>
          <cell r="Q49">
            <v>0</v>
          </cell>
          <cell r="R49">
            <v>58537</v>
          </cell>
          <cell r="S49">
            <v>384538</v>
          </cell>
        </row>
        <row r="50">
          <cell r="B50">
            <v>1901671</v>
          </cell>
          <cell r="C50">
            <v>177310</v>
          </cell>
          <cell r="D50">
            <v>6766</v>
          </cell>
          <cell r="E50">
            <v>101263</v>
          </cell>
          <cell r="F50">
            <v>249431</v>
          </cell>
          <cell r="G50">
            <v>658730</v>
          </cell>
          <cell r="H50">
            <v>30828</v>
          </cell>
          <cell r="I50">
            <v>3125999</v>
          </cell>
          <cell r="J50">
            <v>0</v>
          </cell>
          <cell r="K50">
            <v>0</v>
          </cell>
          <cell r="L50">
            <v>0</v>
          </cell>
          <cell r="M50">
            <v>1650422</v>
          </cell>
          <cell r="N50">
            <v>353467</v>
          </cell>
          <cell r="O50">
            <v>279123</v>
          </cell>
          <cell r="P50">
            <v>80138</v>
          </cell>
          <cell r="Q50">
            <v>132293</v>
          </cell>
          <cell r="R50">
            <v>855117</v>
          </cell>
          <cell r="S50">
            <v>3350560</v>
          </cell>
        </row>
        <row r="51">
          <cell r="B51">
            <v>664567</v>
          </cell>
          <cell r="C51">
            <v>132344</v>
          </cell>
          <cell r="D51">
            <v>159480</v>
          </cell>
          <cell r="E51">
            <v>42980</v>
          </cell>
          <cell r="F51">
            <v>0</v>
          </cell>
          <cell r="G51">
            <v>306188</v>
          </cell>
          <cell r="H51">
            <v>11627</v>
          </cell>
          <cell r="I51">
            <v>1317186</v>
          </cell>
          <cell r="J51">
            <v>0</v>
          </cell>
          <cell r="K51">
            <v>0</v>
          </cell>
          <cell r="L51">
            <v>0</v>
          </cell>
          <cell r="M51">
            <v>809152</v>
          </cell>
          <cell r="N51">
            <v>133364</v>
          </cell>
          <cell r="O51">
            <v>156985</v>
          </cell>
          <cell r="P51">
            <v>62271</v>
          </cell>
          <cell r="Q51">
            <v>40170</v>
          </cell>
          <cell r="R51">
            <v>215387</v>
          </cell>
          <cell r="S51">
            <v>1417329</v>
          </cell>
        </row>
        <row r="52">
          <cell r="B52">
            <v>624767</v>
          </cell>
          <cell r="C52">
            <v>0</v>
          </cell>
          <cell r="D52">
            <v>37529</v>
          </cell>
          <cell r="E52">
            <v>24145</v>
          </cell>
          <cell r="F52">
            <v>0</v>
          </cell>
          <cell r="G52">
            <v>337191</v>
          </cell>
          <cell r="H52">
            <v>0</v>
          </cell>
          <cell r="I52">
            <v>1023632</v>
          </cell>
          <cell r="J52">
            <v>0</v>
          </cell>
          <cell r="K52">
            <v>0</v>
          </cell>
          <cell r="L52">
            <v>0</v>
          </cell>
          <cell r="M52">
            <v>357751</v>
          </cell>
          <cell r="N52">
            <v>194330</v>
          </cell>
          <cell r="O52">
            <v>182689</v>
          </cell>
          <cell r="P52">
            <v>283</v>
          </cell>
          <cell r="Q52">
            <v>0</v>
          </cell>
          <cell r="R52">
            <v>275324</v>
          </cell>
          <cell r="S52">
            <v>1010377</v>
          </cell>
        </row>
        <row r="53">
          <cell r="B53">
            <v>2437756</v>
          </cell>
          <cell r="C53">
            <v>467988</v>
          </cell>
          <cell r="D53">
            <v>29396</v>
          </cell>
          <cell r="E53">
            <v>173035</v>
          </cell>
          <cell r="F53">
            <v>1928</v>
          </cell>
          <cell r="G53">
            <v>898564</v>
          </cell>
          <cell r="H53">
            <v>17856</v>
          </cell>
          <cell r="I53">
            <v>4026523</v>
          </cell>
          <cell r="J53">
            <v>0</v>
          </cell>
          <cell r="K53">
            <v>0</v>
          </cell>
          <cell r="L53">
            <v>0</v>
          </cell>
          <cell r="M53">
            <v>2323646</v>
          </cell>
          <cell r="N53">
            <v>1129830</v>
          </cell>
          <cell r="O53">
            <v>556646</v>
          </cell>
          <cell r="P53">
            <v>164140</v>
          </cell>
          <cell r="Q53">
            <v>141393</v>
          </cell>
          <cell r="R53">
            <v>200966</v>
          </cell>
          <cell r="S53">
            <v>4516621</v>
          </cell>
        </row>
        <row r="54">
          <cell r="B54">
            <v>79265</v>
          </cell>
          <cell r="C54">
            <v>11385</v>
          </cell>
          <cell r="D54">
            <v>4078</v>
          </cell>
          <cell r="E54">
            <v>8996</v>
          </cell>
          <cell r="F54">
            <v>30850</v>
          </cell>
          <cell r="G54">
            <v>132779</v>
          </cell>
          <cell r="H54">
            <v>0</v>
          </cell>
          <cell r="I54">
            <v>267353</v>
          </cell>
          <cell r="J54">
            <v>0</v>
          </cell>
          <cell r="K54">
            <v>0</v>
          </cell>
          <cell r="L54">
            <v>0</v>
          </cell>
          <cell r="M54">
            <v>129527</v>
          </cell>
          <cell r="N54">
            <v>51198</v>
          </cell>
          <cell r="O54">
            <v>32092</v>
          </cell>
          <cell r="P54">
            <v>23921</v>
          </cell>
          <cell r="Q54">
            <v>18899</v>
          </cell>
          <cell r="R54">
            <v>0</v>
          </cell>
          <cell r="S54">
            <v>255637</v>
          </cell>
        </row>
        <row r="55">
          <cell r="B55">
            <v>441910</v>
          </cell>
          <cell r="C55">
            <v>0</v>
          </cell>
          <cell r="D55">
            <v>78756</v>
          </cell>
          <cell r="E55">
            <v>22826</v>
          </cell>
          <cell r="F55">
            <v>0</v>
          </cell>
          <cell r="G55">
            <v>327029</v>
          </cell>
          <cell r="H55">
            <v>1539</v>
          </cell>
          <cell r="I55">
            <v>872060</v>
          </cell>
          <cell r="J55">
            <v>0</v>
          </cell>
          <cell r="K55">
            <v>0</v>
          </cell>
          <cell r="L55">
            <v>0</v>
          </cell>
          <cell r="M55">
            <v>502049</v>
          </cell>
          <cell r="N55">
            <v>231833</v>
          </cell>
          <cell r="O55">
            <v>155559</v>
          </cell>
          <cell r="P55">
            <v>16699</v>
          </cell>
          <cell r="Q55">
            <v>6605</v>
          </cell>
          <cell r="R55">
            <v>57473</v>
          </cell>
          <cell r="S55">
            <v>970218</v>
          </cell>
        </row>
        <row r="56">
          <cell r="B56">
            <v>151967</v>
          </cell>
          <cell r="C56">
            <v>0</v>
          </cell>
          <cell r="D56">
            <v>49098</v>
          </cell>
          <cell r="E56">
            <v>5825</v>
          </cell>
          <cell r="F56">
            <v>0</v>
          </cell>
          <cell r="G56">
            <v>198626</v>
          </cell>
          <cell r="H56">
            <v>6252</v>
          </cell>
          <cell r="I56">
            <v>411768</v>
          </cell>
          <cell r="J56">
            <v>0</v>
          </cell>
          <cell r="K56">
            <v>0</v>
          </cell>
          <cell r="L56">
            <v>0</v>
          </cell>
          <cell r="M56">
            <v>346269</v>
          </cell>
          <cell r="N56">
            <v>38959</v>
          </cell>
          <cell r="O56">
            <v>41700</v>
          </cell>
          <cell r="P56">
            <v>0</v>
          </cell>
          <cell r="Q56">
            <v>0</v>
          </cell>
          <cell r="R56">
            <v>38762</v>
          </cell>
          <cell r="S56">
            <v>465690</v>
          </cell>
        </row>
        <row r="57">
          <cell r="B57">
            <v>916100</v>
          </cell>
          <cell r="C57">
            <v>26</v>
          </cell>
          <cell r="D57">
            <v>28495</v>
          </cell>
          <cell r="E57">
            <v>15563</v>
          </cell>
          <cell r="F57">
            <v>0</v>
          </cell>
          <cell r="G57">
            <v>452359</v>
          </cell>
          <cell r="H57">
            <v>27268</v>
          </cell>
          <cell r="I57">
            <v>1439811</v>
          </cell>
          <cell r="J57">
            <v>0</v>
          </cell>
          <cell r="K57">
            <v>0</v>
          </cell>
          <cell r="L57">
            <v>0</v>
          </cell>
          <cell r="M57">
            <v>836144</v>
          </cell>
          <cell r="N57">
            <v>242017</v>
          </cell>
          <cell r="O57">
            <v>143790</v>
          </cell>
          <cell r="P57">
            <v>0</v>
          </cell>
          <cell r="Q57">
            <v>0</v>
          </cell>
          <cell r="R57">
            <v>217860</v>
          </cell>
          <cell r="S57">
            <v>1439811</v>
          </cell>
        </row>
        <row r="58">
          <cell r="B58">
            <v>3437617</v>
          </cell>
          <cell r="C58">
            <v>97059</v>
          </cell>
          <cell r="D58">
            <v>27573</v>
          </cell>
          <cell r="E58">
            <v>140376</v>
          </cell>
          <cell r="F58">
            <v>0</v>
          </cell>
          <cell r="G58">
            <v>1792062</v>
          </cell>
          <cell r="H58">
            <v>157564</v>
          </cell>
          <cell r="I58">
            <v>5652251</v>
          </cell>
          <cell r="J58">
            <v>0</v>
          </cell>
          <cell r="K58">
            <v>0</v>
          </cell>
          <cell r="L58">
            <v>0</v>
          </cell>
          <cell r="M58">
            <v>3421427</v>
          </cell>
          <cell r="N58">
            <v>1021985</v>
          </cell>
          <cell r="O58">
            <v>762999</v>
          </cell>
          <cell r="P58">
            <v>46502</v>
          </cell>
          <cell r="Q58">
            <v>7600</v>
          </cell>
          <cell r="R58">
            <v>404011</v>
          </cell>
          <cell r="S58">
            <v>5664524</v>
          </cell>
        </row>
        <row r="59">
          <cell r="B59">
            <v>380064</v>
          </cell>
          <cell r="C59">
            <v>197</v>
          </cell>
          <cell r="D59">
            <v>267926</v>
          </cell>
          <cell r="E59">
            <v>37226</v>
          </cell>
          <cell r="F59">
            <v>0</v>
          </cell>
          <cell r="G59">
            <v>228790</v>
          </cell>
          <cell r="H59">
            <v>8566</v>
          </cell>
          <cell r="I59">
            <v>922769</v>
          </cell>
          <cell r="J59">
            <v>0</v>
          </cell>
          <cell r="K59">
            <v>0</v>
          </cell>
          <cell r="L59">
            <v>0</v>
          </cell>
          <cell r="M59">
            <v>691200</v>
          </cell>
          <cell r="N59">
            <v>88079</v>
          </cell>
          <cell r="O59">
            <v>111762</v>
          </cell>
          <cell r="P59">
            <v>42406</v>
          </cell>
          <cell r="Q59">
            <v>0</v>
          </cell>
          <cell r="R59">
            <v>138893</v>
          </cell>
          <cell r="S59">
            <v>1072340</v>
          </cell>
        </row>
        <row r="60">
          <cell r="B60">
            <v>152271</v>
          </cell>
          <cell r="C60">
            <v>0</v>
          </cell>
          <cell r="D60">
            <v>98</v>
          </cell>
          <cell r="E60">
            <v>10366</v>
          </cell>
          <cell r="F60">
            <v>0</v>
          </cell>
          <cell r="G60">
            <v>108127</v>
          </cell>
          <cell r="H60">
            <v>1226</v>
          </cell>
          <cell r="I60">
            <v>272088</v>
          </cell>
          <cell r="J60">
            <v>0</v>
          </cell>
          <cell r="K60">
            <v>0</v>
          </cell>
          <cell r="L60">
            <v>0</v>
          </cell>
          <cell r="M60">
            <v>138578</v>
          </cell>
          <cell r="N60">
            <v>45639</v>
          </cell>
          <cell r="O60">
            <v>77241</v>
          </cell>
          <cell r="P60">
            <v>1029</v>
          </cell>
          <cell r="Q60">
            <v>2008</v>
          </cell>
          <cell r="R60">
            <v>22629</v>
          </cell>
          <cell r="S60">
            <v>287124</v>
          </cell>
        </row>
        <row r="61">
          <cell r="B61">
            <v>1459478</v>
          </cell>
          <cell r="C61">
            <v>88315</v>
          </cell>
          <cell r="D61">
            <v>402362</v>
          </cell>
          <cell r="E61">
            <v>56150</v>
          </cell>
          <cell r="F61">
            <v>219540</v>
          </cell>
          <cell r="G61">
            <v>481067</v>
          </cell>
          <cell r="H61">
            <v>44673</v>
          </cell>
          <cell r="I61">
            <v>2751585</v>
          </cell>
          <cell r="J61">
            <v>0</v>
          </cell>
          <cell r="K61">
            <v>0</v>
          </cell>
          <cell r="L61">
            <v>0</v>
          </cell>
          <cell r="M61">
            <v>1270665</v>
          </cell>
          <cell r="N61">
            <v>777712</v>
          </cell>
          <cell r="O61">
            <v>299177</v>
          </cell>
          <cell r="P61">
            <v>79146</v>
          </cell>
          <cell r="Q61">
            <v>41063</v>
          </cell>
          <cell r="R61">
            <v>210366</v>
          </cell>
          <cell r="S61">
            <v>2678129</v>
          </cell>
        </row>
        <row r="62">
          <cell r="B62">
            <v>1003921</v>
          </cell>
          <cell r="C62">
            <v>95877</v>
          </cell>
          <cell r="D62">
            <v>0</v>
          </cell>
          <cell r="E62">
            <v>47666</v>
          </cell>
          <cell r="F62">
            <v>27682</v>
          </cell>
          <cell r="G62">
            <v>478284</v>
          </cell>
          <cell r="H62">
            <v>26718</v>
          </cell>
          <cell r="I62">
            <v>1680148</v>
          </cell>
          <cell r="J62">
            <v>0</v>
          </cell>
          <cell r="K62">
            <v>0</v>
          </cell>
          <cell r="L62">
            <v>0</v>
          </cell>
          <cell r="M62">
            <v>704342</v>
          </cell>
          <cell r="N62">
            <v>282088</v>
          </cell>
          <cell r="O62">
            <v>235483</v>
          </cell>
          <cell r="P62">
            <v>59360</v>
          </cell>
          <cell r="Q62">
            <v>64274</v>
          </cell>
          <cell r="R62">
            <v>507602</v>
          </cell>
          <cell r="S62">
            <v>1853149</v>
          </cell>
        </row>
        <row r="63">
          <cell r="B63">
            <v>521679</v>
          </cell>
          <cell r="C63">
            <v>51983</v>
          </cell>
          <cell r="D63">
            <v>67917</v>
          </cell>
          <cell r="E63">
            <v>22004</v>
          </cell>
          <cell r="F63">
            <v>110000</v>
          </cell>
          <cell r="G63">
            <v>334648</v>
          </cell>
          <cell r="H63">
            <v>59</v>
          </cell>
          <cell r="I63">
            <v>1108290</v>
          </cell>
          <cell r="J63">
            <v>0</v>
          </cell>
          <cell r="K63">
            <v>0</v>
          </cell>
          <cell r="L63">
            <v>0</v>
          </cell>
          <cell r="M63">
            <v>673882</v>
          </cell>
          <cell r="N63">
            <v>304069</v>
          </cell>
          <cell r="O63">
            <v>123382</v>
          </cell>
          <cell r="P63">
            <v>26616</v>
          </cell>
          <cell r="Q63">
            <v>42485</v>
          </cell>
          <cell r="R63">
            <v>0</v>
          </cell>
          <cell r="S63">
            <v>1170434</v>
          </cell>
        </row>
        <row r="64">
          <cell r="B64">
            <v>1000236</v>
          </cell>
          <cell r="C64">
            <v>0</v>
          </cell>
          <cell r="D64">
            <v>1191</v>
          </cell>
          <cell r="E64">
            <v>35787</v>
          </cell>
          <cell r="F64">
            <v>0</v>
          </cell>
          <cell r="G64">
            <v>506832</v>
          </cell>
          <cell r="H64">
            <v>67972</v>
          </cell>
          <cell r="I64">
            <v>1612018</v>
          </cell>
          <cell r="J64">
            <v>0</v>
          </cell>
          <cell r="K64">
            <v>0</v>
          </cell>
          <cell r="L64">
            <v>0</v>
          </cell>
          <cell r="M64">
            <v>886798</v>
          </cell>
          <cell r="N64">
            <v>147946</v>
          </cell>
          <cell r="O64">
            <v>185686</v>
          </cell>
          <cell r="P64">
            <v>45182</v>
          </cell>
          <cell r="Q64">
            <v>42269</v>
          </cell>
          <cell r="R64">
            <v>355385</v>
          </cell>
          <cell r="S64">
            <v>1663266</v>
          </cell>
        </row>
        <row r="65">
          <cell r="B65">
            <v>131363</v>
          </cell>
          <cell r="C65">
            <v>0</v>
          </cell>
          <cell r="D65">
            <v>7097</v>
          </cell>
          <cell r="E65">
            <v>6217</v>
          </cell>
          <cell r="F65">
            <v>0</v>
          </cell>
          <cell r="G65">
            <v>239917</v>
          </cell>
          <cell r="H65">
            <v>764</v>
          </cell>
          <cell r="I65">
            <v>385358</v>
          </cell>
          <cell r="J65">
            <v>0</v>
          </cell>
          <cell r="K65">
            <v>0</v>
          </cell>
          <cell r="L65">
            <v>0</v>
          </cell>
          <cell r="M65">
            <v>270786</v>
          </cell>
          <cell r="N65">
            <v>72649</v>
          </cell>
          <cell r="O65">
            <v>33459</v>
          </cell>
          <cell r="P65">
            <v>0</v>
          </cell>
          <cell r="Q65">
            <v>0</v>
          </cell>
          <cell r="R65">
            <v>18831</v>
          </cell>
          <cell r="S65">
            <v>395725</v>
          </cell>
        </row>
      </sheetData>
      <sheetData sheetId="3">
        <row r="15">
          <cell r="B15">
            <v>380638</v>
          </cell>
          <cell r="C15">
            <v>283930</v>
          </cell>
          <cell r="D15">
            <v>55154</v>
          </cell>
        </row>
        <row r="16">
          <cell r="B16">
            <v>186727</v>
          </cell>
          <cell r="C16">
            <v>70831</v>
          </cell>
          <cell r="D16">
            <v>64054</v>
          </cell>
        </row>
        <row r="17">
          <cell r="B17">
            <v>684541</v>
          </cell>
          <cell r="C17">
            <v>111137</v>
          </cell>
          <cell r="D17">
            <v>164459</v>
          </cell>
        </row>
        <row r="18">
          <cell r="B18">
            <v>257221</v>
          </cell>
          <cell r="C18">
            <v>195451</v>
          </cell>
          <cell r="D18">
            <v>15381</v>
          </cell>
        </row>
        <row r="19">
          <cell r="B19">
            <v>2247625</v>
          </cell>
          <cell r="C19">
            <v>328442</v>
          </cell>
          <cell r="D19">
            <v>145267</v>
          </cell>
        </row>
        <row r="20">
          <cell r="B20">
            <v>597798</v>
          </cell>
          <cell r="C20">
            <v>83563</v>
          </cell>
          <cell r="D20">
            <v>48768</v>
          </cell>
        </row>
        <row r="21">
          <cell r="B21">
            <v>388669</v>
          </cell>
          <cell r="C21">
            <v>144893</v>
          </cell>
          <cell r="D21">
            <v>35369</v>
          </cell>
        </row>
        <row r="22">
          <cell r="B22">
            <v>164098</v>
          </cell>
          <cell r="C22">
            <v>18629</v>
          </cell>
          <cell r="D22">
            <v>114921</v>
          </cell>
        </row>
        <row r="23">
          <cell r="B23">
            <v>90590</v>
          </cell>
          <cell r="C23">
            <v>11209</v>
          </cell>
          <cell r="D23">
            <v>62730</v>
          </cell>
        </row>
        <row r="24">
          <cell r="B24">
            <v>1346377</v>
          </cell>
          <cell r="C24">
            <v>1038762</v>
          </cell>
          <cell r="D24">
            <v>63197</v>
          </cell>
        </row>
        <row r="25">
          <cell r="B25">
            <v>326903</v>
          </cell>
          <cell r="C25">
            <v>728779</v>
          </cell>
          <cell r="D25">
            <v>50590</v>
          </cell>
        </row>
        <row r="26">
          <cell r="B26">
            <v>98110</v>
          </cell>
          <cell r="C26">
            <v>37009</v>
          </cell>
          <cell r="D26">
            <v>13185</v>
          </cell>
        </row>
        <row r="27">
          <cell r="B27">
            <v>159251</v>
          </cell>
          <cell r="C27">
            <v>70837</v>
          </cell>
          <cell r="D27">
            <v>30601</v>
          </cell>
        </row>
        <row r="28">
          <cell r="B28">
            <v>1132287</v>
          </cell>
          <cell r="C28">
            <v>673043</v>
          </cell>
          <cell r="D28">
            <v>30923</v>
          </cell>
        </row>
        <row r="29">
          <cell r="B29">
            <v>636262</v>
          </cell>
          <cell r="C29">
            <v>340058</v>
          </cell>
          <cell r="D29">
            <v>58809</v>
          </cell>
        </row>
        <row r="30">
          <cell r="B30">
            <v>527779</v>
          </cell>
          <cell r="C30">
            <v>161624</v>
          </cell>
          <cell r="D30">
            <v>6678</v>
          </cell>
        </row>
        <row r="31">
          <cell r="B31">
            <v>390119</v>
          </cell>
          <cell r="C31">
            <v>222297</v>
          </cell>
          <cell r="D31">
            <v>85047</v>
          </cell>
        </row>
        <row r="32">
          <cell r="B32">
            <v>636126</v>
          </cell>
          <cell r="C32">
            <v>247239</v>
          </cell>
          <cell r="D32">
            <v>194887</v>
          </cell>
        </row>
        <row r="33">
          <cell r="B33">
            <v>359699</v>
          </cell>
          <cell r="C33">
            <v>283338</v>
          </cell>
          <cell r="D33">
            <v>124956</v>
          </cell>
        </row>
        <row r="34">
          <cell r="B34">
            <v>80463</v>
          </cell>
          <cell r="C34">
            <v>66579</v>
          </cell>
          <cell r="D34">
            <v>77686</v>
          </cell>
        </row>
        <row r="35">
          <cell r="B35">
            <v>355926</v>
          </cell>
          <cell r="C35">
            <v>193609</v>
          </cell>
          <cell r="D35">
            <v>44976</v>
          </cell>
        </row>
        <row r="36">
          <cell r="B36">
            <v>1904472</v>
          </cell>
          <cell r="C36">
            <v>161951</v>
          </cell>
          <cell r="D36">
            <v>171715</v>
          </cell>
        </row>
        <row r="37">
          <cell r="B37">
            <v>867221</v>
          </cell>
          <cell r="C37">
            <v>193044</v>
          </cell>
          <cell r="D37">
            <v>1076214</v>
          </cell>
        </row>
        <row r="38">
          <cell r="B38">
            <v>270370</v>
          </cell>
          <cell r="C38">
            <v>321980</v>
          </cell>
          <cell r="D38">
            <v>105008</v>
          </cell>
        </row>
        <row r="39">
          <cell r="B39">
            <v>431568</v>
          </cell>
          <cell r="C39">
            <v>211462</v>
          </cell>
          <cell r="D39">
            <v>54222</v>
          </cell>
        </row>
        <row r="40">
          <cell r="B40">
            <v>712918</v>
          </cell>
          <cell r="C40">
            <v>239820</v>
          </cell>
          <cell r="D40">
            <v>53688</v>
          </cell>
        </row>
        <row r="41">
          <cell r="B41">
            <v>150335</v>
          </cell>
          <cell r="C41">
            <v>108705</v>
          </cell>
          <cell r="D41">
            <v>40978</v>
          </cell>
        </row>
        <row r="42">
          <cell r="B42">
            <v>244081</v>
          </cell>
          <cell r="C42">
            <v>139445</v>
          </cell>
          <cell r="D42">
            <v>408</v>
          </cell>
        </row>
        <row r="43">
          <cell r="B43">
            <v>252420</v>
          </cell>
          <cell r="C43">
            <v>59728</v>
          </cell>
          <cell r="D43">
            <v>112132</v>
          </cell>
        </row>
        <row r="44">
          <cell r="B44">
            <v>111453</v>
          </cell>
          <cell r="C44">
            <v>50656</v>
          </cell>
          <cell r="D44">
            <v>27580</v>
          </cell>
        </row>
        <row r="45">
          <cell r="B45">
            <v>1352920</v>
          </cell>
          <cell r="C45">
            <v>302885</v>
          </cell>
          <cell r="D45">
            <v>338448</v>
          </cell>
        </row>
        <row r="46">
          <cell r="B46">
            <v>241041</v>
          </cell>
          <cell r="C46">
            <v>196298</v>
          </cell>
          <cell r="D46">
            <v>25672</v>
          </cell>
        </row>
        <row r="47">
          <cell r="B47">
            <v>1798097</v>
          </cell>
          <cell r="C47">
            <v>581380</v>
          </cell>
          <cell r="D47">
            <v>203064</v>
          </cell>
        </row>
        <row r="48">
          <cell r="B48">
            <v>547339</v>
          </cell>
          <cell r="C48">
            <v>585078</v>
          </cell>
          <cell r="D48">
            <v>331792</v>
          </cell>
        </row>
        <row r="49">
          <cell r="B49">
            <v>95665</v>
          </cell>
          <cell r="C49">
            <v>77820</v>
          </cell>
          <cell r="D49">
            <v>6587</v>
          </cell>
        </row>
        <row r="50">
          <cell r="B50">
            <v>976071</v>
          </cell>
          <cell r="C50">
            <v>576045</v>
          </cell>
          <cell r="D50">
            <v>98306</v>
          </cell>
        </row>
        <row r="51">
          <cell r="B51">
            <v>527660</v>
          </cell>
          <cell r="C51">
            <v>185181</v>
          </cell>
          <cell r="D51">
            <v>96311</v>
          </cell>
        </row>
        <row r="52">
          <cell r="B52">
            <v>238109</v>
          </cell>
          <cell r="C52">
            <v>79210</v>
          </cell>
          <cell r="D52">
            <v>40432</v>
          </cell>
        </row>
        <row r="53">
          <cell r="B53">
            <v>1856121</v>
          </cell>
          <cell r="C53">
            <v>234405</v>
          </cell>
          <cell r="D53">
            <v>233120</v>
          </cell>
        </row>
        <row r="54">
          <cell r="B54">
            <v>62474</v>
          </cell>
          <cell r="C54">
            <v>46259</v>
          </cell>
          <cell r="D54">
            <v>20794</v>
          </cell>
        </row>
        <row r="55">
          <cell r="B55">
            <v>277595</v>
          </cell>
          <cell r="C55">
            <v>186477</v>
          </cell>
          <cell r="D55">
            <v>37977</v>
          </cell>
        </row>
        <row r="56">
          <cell r="B56">
            <v>234425</v>
          </cell>
          <cell r="C56">
            <v>60150</v>
          </cell>
          <cell r="D56">
            <v>51694</v>
          </cell>
        </row>
        <row r="57">
          <cell r="B57">
            <v>441160</v>
          </cell>
          <cell r="C57">
            <v>362325</v>
          </cell>
          <cell r="D57">
            <v>32659</v>
          </cell>
        </row>
        <row r="58">
          <cell r="B58">
            <v>2313353</v>
          </cell>
          <cell r="C58">
            <v>946069</v>
          </cell>
          <cell r="D58">
            <v>162005</v>
          </cell>
        </row>
        <row r="59">
          <cell r="B59">
            <v>589089</v>
          </cell>
          <cell r="C59">
            <v>95042</v>
          </cell>
          <cell r="D59">
            <v>7069</v>
          </cell>
        </row>
        <row r="60">
          <cell r="B60">
            <v>53389</v>
          </cell>
          <cell r="C60">
            <v>50380</v>
          </cell>
          <cell r="D60">
            <v>34809</v>
          </cell>
        </row>
        <row r="61">
          <cell r="B61">
            <v>544264</v>
          </cell>
          <cell r="C61">
            <v>369562</v>
          </cell>
          <cell r="D61">
            <v>356839</v>
          </cell>
        </row>
        <row r="62">
          <cell r="B62">
            <v>537935</v>
          </cell>
          <cell r="C62">
            <v>153636</v>
          </cell>
          <cell r="D62">
            <v>12771</v>
          </cell>
        </row>
        <row r="63">
          <cell r="B63">
            <v>438751</v>
          </cell>
          <cell r="C63">
            <v>180570</v>
          </cell>
          <cell r="D63">
            <v>54561</v>
          </cell>
        </row>
        <row r="64">
          <cell r="B64">
            <v>506629</v>
          </cell>
          <cell r="C64">
            <v>318531</v>
          </cell>
          <cell r="D64">
            <v>61638</v>
          </cell>
        </row>
        <row r="65">
          <cell r="B65">
            <v>148884</v>
          </cell>
          <cell r="C65">
            <v>74345</v>
          </cell>
          <cell r="D65">
            <v>47557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7"/>
  <sheetViews>
    <sheetView tabSelected="1" defaultGridColor="0" zoomScale="87" zoomScaleNormal="87" colorId="22" workbookViewId="0" topLeftCell="A1">
      <selection activeCell="D6" sqref="D6"/>
    </sheetView>
  </sheetViews>
  <sheetFormatPr defaultColWidth="5.75" defaultRowHeight="7.5"/>
  <cols>
    <col min="1" max="9" width="26" style="5" customWidth="1"/>
    <col min="10" max="10" width="3" style="5" customWidth="1"/>
    <col min="11" max="16384" width="5.75" style="5" customWidth="1"/>
  </cols>
  <sheetData>
    <row r="1" spans="1:10" ht="8.2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ht="12" customHeight="1">
      <c r="A2" s="6"/>
      <c r="B2" s="7"/>
      <c r="C2" s="7"/>
      <c r="D2" s="7"/>
      <c r="E2" s="7"/>
      <c r="F2" s="7"/>
      <c r="G2" s="7"/>
      <c r="H2" s="7"/>
      <c r="I2" s="8"/>
      <c r="J2" s="4"/>
    </row>
    <row r="3" spans="1:10" ht="20.25">
      <c r="A3" s="51" t="s">
        <v>0</v>
      </c>
      <c r="B3" s="52"/>
      <c r="C3" s="52"/>
      <c r="D3" s="52"/>
      <c r="E3" s="52"/>
      <c r="F3" s="52"/>
      <c r="G3" s="52"/>
      <c r="H3" s="52"/>
      <c r="I3" s="53"/>
      <c r="J3" s="4"/>
    </row>
    <row r="4" spans="1:10" ht="20.25">
      <c r="A4" s="47" t="s">
        <v>8</v>
      </c>
      <c r="B4" s="48"/>
      <c r="C4" s="48"/>
      <c r="D4" s="48"/>
      <c r="E4" s="48"/>
      <c r="F4" s="48"/>
      <c r="G4" s="48"/>
      <c r="H4" s="48"/>
      <c r="I4" s="49"/>
      <c r="J4" s="4"/>
    </row>
    <row r="5" spans="1:10" ht="20.25">
      <c r="A5" s="27"/>
      <c r="B5" s="28"/>
      <c r="C5" s="28"/>
      <c r="D5" s="28"/>
      <c r="E5" s="28"/>
      <c r="F5" s="28"/>
      <c r="G5" s="28"/>
      <c r="H5" s="28"/>
      <c r="I5" s="29"/>
      <c r="J5" s="4"/>
    </row>
    <row r="6" spans="1:10" ht="20.25">
      <c r="A6" s="27"/>
      <c r="B6" s="28"/>
      <c r="C6" s="28"/>
      <c r="D6" s="28"/>
      <c r="E6" s="28"/>
      <c r="F6" s="28"/>
      <c r="G6" s="28"/>
      <c r="H6" s="28"/>
      <c r="I6" s="29"/>
      <c r="J6" s="4"/>
    </row>
    <row r="7" spans="1:10" ht="4.5" customHeight="1">
      <c r="A7" s="30"/>
      <c r="B7" s="31"/>
      <c r="C7" s="26"/>
      <c r="D7" s="26"/>
      <c r="E7" s="26"/>
      <c r="F7" s="26"/>
      <c r="G7" s="26"/>
      <c r="H7" s="26"/>
      <c r="I7" s="32"/>
      <c r="J7" s="4"/>
    </row>
    <row r="8" spans="1:10" ht="9.75" customHeight="1">
      <c r="A8" s="33"/>
      <c r="B8" s="34"/>
      <c r="C8" s="35"/>
      <c r="D8" s="35"/>
      <c r="E8" s="35"/>
      <c r="F8" s="35"/>
      <c r="G8" s="35"/>
      <c r="H8" s="35"/>
      <c r="I8" s="36"/>
      <c r="J8" s="4"/>
    </row>
    <row r="9" spans="1:10" ht="6.75" customHeight="1">
      <c r="A9" s="30"/>
      <c r="B9" s="26"/>
      <c r="C9" s="26"/>
      <c r="D9" s="26"/>
      <c r="E9" s="26"/>
      <c r="F9" s="26"/>
      <c r="G9" s="26"/>
      <c r="H9" s="26"/>
      <c r="I9" s="32"/>
      <c r="J9" s="4"/>
    </row>
    <row r="10" spans="1:10" ht="6.75" customHeight="1">
      <c r="A10" s="30"/>
      <c r="B10" s="26"/>
      <c r="C10" s="26"/>
      <c r="D10" s="26"/>
      <c r="E10" s="26"/>
      <c r="F10" s="26"/>
      <c r="G10" s="26"/>
      <c r="H10" s="26"/>
      <c r="I10" s="32"/>
      <c r="J10" s="4"/>
    </row>
    <row r="11" spans="1:10" ht="6.75" customHeight="1">
      <c r="A11" s="30"/>
      <c r="B11" s="26"/>
      <c r="C11" s="26"/>
      <c r="D11" s="26"/>
      <c r="E11" s="26"/>
      <c r="F11" s="26"/>
      <c r="G11" s="26"/>
      <c r="H11" s="26"/>
      <c r="I11" s="32"/>
      <c r="J11" s="4"/>
    </row>
    <row r="12" spans="1:10" ht="6.75" customHeight="1">
      <c r="A12" s="30"/>
      <c r="B12" s="26"/>
      <c r="C12" s="26"/>
      <c r="D12" s="26"/>
      <c r="E12" s="26"/>
      <c r="F12" s="26"/>
      <c r="G12" s="26"/>
      <c r="H12" s="26"/>
      <c r="I12" s="32"/>
      <c r="J12" s="4"/>
    </row>
    <row r="13" spans="1:10" ht="6.75" customHeight="1">
      <c r="A13" s="30"/>
      <c r="B13" s="26"/>
      <c r="C13" s="26"/>
      <c r="D13" s="26"/>
      <c r="E13" s="26"/>
      <c r="F13" s="26"/>
      <c r="G13" s="26"/>
      <c r="H13" s="26"/>
      <c r="I13" s="32"/>
      <c r="J13" s="4"/>
    </row>
    <row r="14" spans="1:10" ht="6.75" customHeight="1">
      <c r="A14" s="30"/>
      <c r="B14" s="26"/>
      <c r="C14" s="26"/>
      <c r="D14" s="26"/>
      <c r="E14" s="26"/>
      <c r="F14" s="26"/>
      <c r="G14" s="26"/>
      <c r="H14" s="26"/>
      <c r="I14" s="32"/>
      <c r="J14" s="4"/>
    </row>
    <row r="15" spans="1:10" ht="6.75" customHeight="1">
      <c r="A15" s="30"/>
      <c r="B15" s="26"/>
      <c r="C15" s="26"/>
      <c r="D15" s="26"/>
      <c r="E15" s="26"/>
      <c r="F15" s="26"/>
      <c r="G15" s="26"/>
      <c r="H15" s="26"/>
      <c r="I15" s="32"/>
      <c r="J15" s="4"/>
    </row>
    <row r="16" spans="1:10" ht="6.75" customHeight="1">
      <c r="A16" s="30"/>
      <c r="B16" s="26"/>
      <c r="C16" s="26"/>
      <c r="D16" s="26"/>
      <c r="E16" s="26"/>
      <c r="F16" s="26"/>
      <c r="G16" s="26"/>
      <c r="H16" s="26"/>
      <c r="I16" s="32"/>
      <c r="J16" s="4"/>
    </row>
    <row r="17" spans="1:10" ht="6.75" customHeight="1">
      <c r="A17" s="30"/>
      <c r="B17" s="26"/>
      <c r="C17" s="26"/>
      <c r="D17" s="26"/>
      <c r="E17" s="26"/>
      <c r="F17" s="26"/>
      <c r="G17" s="26"/>
      <c r="H17" s="26"/>
      <c r="I17" s="32"/>
      <c r="J17" s="4"/>
    </row>
    <row r="18" spans="1:10" ht="6.75" customHeight="1">
      <c r="A18" s="30"/>
      <c r="B18" s="26"/>
      <c r="C18" s="26"/>
      <c r="D18" s="26"/>
      <c r="E18" s="26"/>
      <c r="F18" s="26"/>
      <c r="G18" s="26"/>
      <c r="H18" s="26"/>
      <c r="I18" s="32"/>
      <c r="J18" s="4"/>
    </row>
    <row r="19" spans="1:10" ht="6.75" customHeight="1">
      <c r="A19" s="30"/>
      <c r="B19" s="26"/>
      <c r="C19" s="26"/>
      <c r="D19" s="26"/>
      <c r="E19" s="26"/>
      <c r="F19" s="26"/>
      <c r="G19" s="26"/>
      <c r="H19" s="26"/>
      <c r="I19" s="32"/>
      <c r="J19" s="4"/>
    </row>
    <row r="20" spans="1:10" ht="6.75" customHeight="1">
      <c r="A20" s="30"/>
      <c r="B20" s="26"/>
      <c r="C20" s="26"/>
      <c r="D20" s="26"/>
      <c r="E20" s="26"/>
      <c r="F20" s="26"/>
      <c r="G20" s="26"/>
      <c r="H20" s="26"/>
      <c r="I20" s="32"/>
      <c r="J20" s="4"/>
    </row>
    <row r="21" spans="1:10" ht="6.75" customHeight="1">
      <c r="A21" s="30"/>
      <c r="B21" s="26"/>
      <c r="C21" s="26"/>
      <c r="D21" s="26"/>
      <c r="E21" s="26"/>
      <c r="F21" s="26"/>
      <c r="G21" s="26"/>
      <c r="H21" s="26"/>
      <c r="I21" s="32"/>
      <c r="J21" s="4"/>
    </row>
    <row r="22" spans="1:10" ht="6.75" customHeight="1">
      <c r="A22" s="30"/>
      <c r="B22" s="26"/>
      <c r="C22" s="26"/>
      <c r="D22" s="26"/>
      <c r="E22" s="26"/>
      <c r="F22" s="26"/>
      <c r="G22" s="26"/>
      <c r="H22" s="26"/>
      <c r="I22" s="32"/>
      <c r="J22" s="4"/>
    </row>
    <row r="23" spans="1:10" ht="6.75" customHeight="1">
      <c r="A23" s="30"/>
      <c r="B23" s="26"/>
      <c r="C23" s="26"/>
      <c r="D23" s="26"/>
      <c r="E23" s="26"/>
      <c r="F23" s="26"/>
      <c r="G23" s="26"/>
      <c r="H23" s="26"/>
      <c r="I23" s="32"/>
      <c r="J23" s="4"/>
    </row>
    <row r="24" spans="1:10" ht="6.75" customHeight="1">
      <c r="A24" s="30"/>
      <c r="B24" s="26"/>
      <c r="C24" s="26"/>
      <c r="D24" s="26"/>
      <c r="E24" s="26"/>
      <c r="F24" s="26"/>
      <c r="G24" s="26"/>
      <c r="H24" s="26"/>
      <c r="I24" s="32"/>
      <c r="J24" s="4"/>
    </row>
    <row r="25" spans="1:10" ht="6.75" customHeight="1">
      <c r="A25" s="30"/>
      <c r="B25" s="26"/>
      <c r="C25" s="26"/>
      <c r="D25" s="26"/>
      <c r="E25" s="26"/>
      <c r="F25" s="26"/>
      <c r="G25" s="26"/>
      <c r="H25" s="26"/>
      <c r="I25" s="32"/>
      <c r="J25" s="4"/>
    </row>
    <row r="26" spans="1:10" ht="6.75" customHeight="1">
      <c r="A26" s="30"/>
      <c r="B26" s="26"/>
      <c r="C26" s="26"/>
      <c r="D26" s="26"/>
      <c r="E26" s="26"/>
      <c r="F26" s="26"/>
      <c r="G26" s="26"/>
      <c r="H26" s="26"/>
      <c r="I26" s="32"/>
      <c r="J26" s="4"/>
    </row>
    <row r="27" spans="1:10" ht="6.75" customHeight="1">
      <c r="A27" s="30"/>
      <c r="B27" s="26"/>
      <c r="C27" s="26"/>
      <c r="D27" s="26"/>
      <c r="E27" s="26"/>
      <c r="F27" s="26"/>
      <c r="G27" s="26"/>
      <c r="H27" s="26"/>
      <c r="I27" s="32"/>
      <c r="J27" s="4"/>
    </row>
    <row r="28" spans="1:10" ht="6.75" customHeight="1">
      <c r="A28" s="30"/>
      <c r="B28" s="26"/>
      <c r="C28" s="26"/>
      <c r="D28" s="26"/>
      <c r="E28" s="26"/>
      <c r="F28" s="26"/>
      <c r="G28" s="26"/>
      <c r="H28" s="26"/>
      <c r="I28" s="32"/>
      <c r="J28" s="4"/>
    </row>
    <row r="29" spans="1:10" ht="6.75" customHeight="1">
      <c r="A29" s="30"/>
      <c r="B29" s="26"/>
      <c r="C29" s="26"/>
      <c r="D29" s="26"/>
      <c r="E29" s="26"/>
      <c r="F29" s="26"/>
      <c r="G29" s="26"/>
      <c r="H29" s="26"/>
      <c r="I29" s="32"/>
      <c r="J29" s="4"/>
    </row>
    <row r="30" spans="1:10" ht="6.75" customHeight="1">
      <c r="A30" s="30"/>
      <c r="B30" s="26"/>
      <c r="C30" s="26"/>
      <c r="D30" s="26"/>
      <c r="E30" s="26"/>
      <c r="F30" s="26"/>
      <c r="G30" s="26"/>
      <c r="H30" s="26"/>
      <c r="I30" s="32"/>
      <c r="J30" s="4"/>
    </row>
    <row r="31" spans="1:10" ht="6.75" customHeight="1">
      <c r="A31" s="30"/>
      <c r="B31" s="26"/>
      <c r="C31" s="26"/>
      <c r="D31" s="26"/>
      <c r="E31" s="26"/>
      <c r="F31" s="26"/>
      <c r="G31" s="26"/>
      <c r="H31" s="26"/>
      <c r="I31" s="32"/>
      <c r="J31" s="4"/>
    </row>
    <row r="32" spans="1:10" ht="6.75" customHeight="1">
      <c r="A32" s="30"/>
      <c r="B32" s="26"/>
      <c r="C32" s="26"/>
      <c r="D32" s="26"/>
      <c r="E32" s="26"/>
      <c r="F32" s="26"/>
      <c r="G32" s="26"/>
      <c r="H32" s="26"/>
      <c r="I32" s="32"/>
      <c r="J32" s="4"/>
    </row>
    <row r="33" spans="1:10" ht="6.75" customHeight="1">
      <c r="A33" s="30"/>
      <c r="B33" s="26"/>
      <c r="C33" s="26"/>
      <c r="D33" s="26"/>
      <c r="E33" s="26"/>
      <c r="F33" s="26"/>
      <c r="G33" s="26"/>
      <c r="H33" s="26"/>
      <c r="I33" s="32"/>
      <c r="J33" s="4"/>
    </row>
    <row r="34" spans="1:10" ht="6.75" customHeight="1">
      <c r="A34" s="30"/>
      <c r="B34" s="26"/>
      <c r="C34" s="26"/>
      <c r="D34" s="26"/>
      <c r="E34" s="26"/>
      <c r="F34" s="26"/>
      <c r="G34" s="26"/>
      <c r="H34" s="26"/>
      <c r="I34" s="32"/>
      <c r="J34" s="4"/>
    </row>
    <row r="35" spans="1:10" ht="6.75" customHeight="1">
      <c r="A35" s="30"/>
      <c r="B35" s="26"/>
      <c r="C35" s="26"/>
      <c r="D35" s="26"/>
      <c r="E35" s="26"/>
      <c r="F35" s="26"/>
      <c r="G35" s="26"/>
      <c r="H35" s="26"/>
      <c r="I35" s="32"/>
      <c r="J35" s="4"/>
    </row>
    <row r="36" spans="1:10" ht="6.75" customHeight="1">
      <c r="A36" s="30"/>
      <c r="B36" s="26"/>
      <c r="C36" s="26"/>
      <c r="D36" s="26"/>
      <c r="E36" s="26"/>
      <c r="F36" s="26"/>
      <c r="G36" s="26"/>
      <c r="H36" s="26"/>
      <c r="I36" s="32"/>
      <c r="J36" s="4"/>
    </row>
    <row r="37" spans="1:10" ht="6.75" customHeight="1">
      <c r="A37" s="30"/>
      <c r="B37" s="26"/>
      <c r="C37" s="26"/>
      <c r="D37" s="26"/>
      <c r="E37" s="26"/>
      <c r="F37" s="26"/>
      <c r="G37" s="26"/>
      <c r="H37" s="26"/>
      <c r="I37" s="32"/>
      <c r="J37" s="4"/>
    </row>
    <row r="38" spans="1:10" ht="6.75" customHeight="1">
      <c r="A38" s="30"/>
      <c r="B38" s="26"/>
      <c r="C38" s="26"/>
      <c r="D38" s="26"/>
      <c r="E38" s="26"/>
      <c r="F38" s="26"/>
      <c r="G38" s="26"/>
      <c r="H38" s="26"/>
      <c r="I38" s="32"/>
      <c r="J38" s="4"/>
    </row>
    <row r="39" spans="1:10" ht="6.75" customHeight="1">
      <c r="A39" s="30"/>
      <c r="B39" s="26"/>
      <c r="C39" s="26"/>
      <c r="D39" s="26"/>
      <c r="E39" s="26"/>
      <c r="F39" s="26"/>
      <c r="G39" s="26"/>
      <c r="H39" s="26"/>
      <c r="I39" s="32"/>
      <c r="J39" s="4"/>
    </row>
    <row r="40" spans="1:10" ht="6.75" customHeight="1">
      <c r="A40" s="30"/>
      <c r="B40" s="26"/>
      <c r="C40" s="26"/>
      <c r="D40" s="26"/>
      <c r="E40" s="26"/>
      <c r="F40" s="26"/>
      <c r="G40" s="26"/>
      <c r="H40" s="26"/>
      <c r="I40" s="32"/>
      <c r="J40" s="4"/>
    </row>
    <row r="41" spans="1:10" ht="6.75" customHeight="1">
      <c r="A41" s="30"/>
      <c r="B41" s="26"/>
      <c r="C41" s="26"/>
      <c r="D41" s="26"/>
      <c r="E41" s="26"/>
      <c r="F41" s="26"/>
      <c r="G41" s="26"/>
      <c r="H41" s="26"/>
      <c r="I41" s="32"/>
      <c r="J41" s="4"/>
    </row>
    <row r="42" spans="1:10" ht="6.75" customHeight="1">
      <c r="A42" s="30"/>
      <c r="B42" s="26"/>
      <c r="C42" s="26"/>
      <c r="D42" s="26"/>
      <c r="E42" s="26"/>
      <c r="F42" s="26"/>
      <c r="G42" s="26"/>
      <c r="H42" s="26"/>
      <c r="I42" s="32"/>
      <c r="J42" s="4"/>
    </row>
    <row r="43" spans="1:10" ht="6.75" customHeight="1">
      <c r="A43" s="30"/>
      <c r="B43" s="26"/>
      <c r="C43" s="26"/>
      <c r="D43" s="26"/>
      <c r="E43" s="26"/>
      <c r="F43" s="26"/>
      <c r="G43" s="26"/>
      <c r="H43" s="26"/>
      <c r="I43" s="32"/>
      <c r="J43" s="4"/>
    </row>
    <row r="44" spans="1:10" ht="6.75" customHeight="1">
      <c r="A44" s="30"/>
      <c r="B44" s="26"/>
      <c r="C44" s="26"/>
      <c r="D44" s="26"/>
      <c r="E44" s="26"/>
      <c r="F44" s="26"/>
      <c r="G44" s="26"/>
      <c r="H44" s="26"/>
      <c r="I44" s="32"/>
      <c r="J44" s="4"/>
    </row>
    <row r="45" spans="1:10" ht="6.75" customHeight="1">
      <c r="A45" s="30"/>
      <c r="B45" s="26"/>
      <c r="C45" s="26"/>
      <c r="D45" s="26"/>
      <c r="E45" s="26"/>
      <c r="F45" s="26"/>
      <c r="G45" s="26"/>
      <c r="H45" s="26"/>
      <c r="I45" s="32"/>
      <c r="J45" s="4"/>
    </row>
    <row r="46" spans="1:10" ht="6.75" customHeight="1">
      <c r="A46" s="30"/>
      <c r="B46" s="26"/>
      <c r="C46" s="26"/>
      <c r="D46" s="26"/>
      <c r="E46" s="26"/>
      <c r="F46" s="26"/>
      <c r="G46" s="26"/>
      <c r="H46" s="26"/>
      <c r="I46" s="32"/>
      <c r="J46" s="4"/>
    </row>
    <row r="47" spans="1:10" ht="6.75" customHeight="1">
      <c r="A47" s="30"/>
      <c r="B47" s="26"/>
      <c r="C47" s="26"/>
      <c r="D47" s="26"/>
      <c r="E47" s="26"/>
      <c r="F47" s="26"/>
      <c r="G47" s="26"/>
      <c r="H47" s="26"/>
      <c r="I47" s="32"/>
      <c r="J47" s="4"/>
    </row>
    <row r="48" spans="1:10" ht="6.75" customHeight="1">
      <c r="A48" s="30"/>
      <c r="B48" s="26"/>
      <c r="C48" s="26"/>
      <c r="D48" s="26"/>
      <c r="E48" s="26"/>
      <c r="F48" s="26"/>
      <c r="G48" s="26"/>
      <c r="H48" s="26"/>
      <c r="I48" s="32"/>
      <c r="J48" s="4"/>
    </row>
    <row r="49" spans="1:10" ht="13.5" customHeight="1">
      <c r="A49" s="30"/>
      <c r="B49" s="26"/>
      <c r="C49" s="37" t="s">
        <v>1</v>
      </c>
      <c r="D49" s="38"/>
      <c r="E49" s="26"/>
      <c r="F49" s="26"/>
      <c r="G49" s="37" t="s">
        <v>2</v>
      </c>
      <c r="H49" s="38"/>
      <c r="I49" s="32"/>
      <c r="J49" s="4"/>
    </row>
    <row r="50" spans="1:10" ht="3" customHeight="1">
      <c r="A50" s="30"/>
      <c r="B50" s="26"/>
      <c r="C50" s="26"/>
      <c r="D50" s="38"/>
      <c r="E50" s="26"/>
      <c r="F50" s="26"/>
      <c r="G50" s="26"/>
      <c r="H50" s="38"/>
      <c r="I50" s="32"/>
      <c r="J50" s="4"/>
    </row>
    <row r="51" spans="1:10" ht="13.5" customHeight="1">
      <c r="A51" s="30"/>
      <c r="B51" s="26"/>
      <c r="C51" s="39" t="s">
        <v>3</v>
      </c>
      <c r="D51" s="40"/>
      <c r="E51" s="40" t="s">
        <v>4</v>
      </c>
      <c r="F51" s="41"/>
      <c r="G51" s="39" t="s">
        <v>5</v>
      </c>
      <c r="H51" s="40"/>
      <c r="I51" s="32"/>
      <c r="J51" s="4"/>
    </row>
    <row r="52" spans="1:10" ht="6.75" customHeight="1">
      <c r="A52" s="30"/>
      <c r="B52" s="26"/>
      <c r="C52" s="42"/>
      <c r="D52" s="40"/>
      <c r="E52" s="40"/>
      <c r="F52" s="41"/>
      <c r="G52" s="42"/>
      <c r="H52" s="40"/>
      <c r="I52" s="32"/>
      <c r="J52" s="4"/>
    </row>
    <row r="53" spans="1:10" ht="6.75" customHeight="1">
      <c r="A53" s="30"/>
      <c r="B53" s="26"/>
      <c r="C53" s="42"/>
      <c r="D53" s="40"/>
      <c r="E53" s="40"/>
      <c r="F53" s="41"/>
      <c r="G53" s="42"/>
      <c r="H53" s="40"/>
      <c r="I53" s="32"/>
      <c r="J53" s="4"/>
    </row>
    <row r="54" spans="1:10" ht="6.75" customHeight="1">
      <c r="A54" s="30"/>
      <c r="B54" s="26"/>
      <c r="C54" s="26"/>
      <c r="D54" s="26"/>
      <c r="E54" s="26"/>
      <c r="F54" s="26"/>
      <c r="G54" s="26"/>
      <c r="H54" s="26"/>
      <c r="I54" s="32"/>
      <c r="J54" s="4"/>
    </row>
    <row r="55" spans="1:10" ht="6.75" customHeight="1">
      <c r="A55" s="43"/>
      <c r="B55" s="44"/>
      <c r="C55" s="44"/>
      <c r="D55" s="44"/>
      <c r="E55" s="44"/>
      <c r="F55" s="44"/>
      <c r="G55" s="44"/>
      <c r="H55" s="44"/>
      <c r="I55" s="45"/>
      <c r="J55" s="4"/>
    </row>
    <row r="56" spans="1:10" ht="8.25">
      <c r="A56" s="26"/>
      <c r="B56" s="46"/>
      <c r="C56" s="46"/>
      <c r="D56" s="46"/>
      <c r="E56" s="46"/>
      <c r="F56" s="46"/>
      <c r="G56" s="46"/>
      <c r="H56" s="46"/>
      <c r="I56" s="46"/>
      <c r="J56" s="4"/>
    </row>
    <row r="57" ht="3" customHeight="1"/>
    <row r="58" ht="3" customHeight="1"/>
    <row r="59" spans="1:7" ht="12" customHeight="1">
      <c r="A59" s="7"/>
      <c r="B59" s="9" t="s">
        <v>6</v>
      </c>
      <c r="C59" s="10"/>
      <c r="D59" s="10"/>
      <c r="E59" s="9" t="s">
        <v>7</v>
      </c>
      <c r="F59" s="11"/>
      <c r="G59" s="11"/>
    </row>
    <row r="60" spans="1:8" ht="11.25">
      <c r="A60" s="7"/>
      <c r="B60" s="12"/>
      <c r="C60" s="13" t="s">
        <v>8</v>
      </c>
      <c r="D60" s="12" t="s">
        <v>9</v>
      </c>
      <c r="E60" s="12"/>
      <c r="F60" s="13" t="s">
        <v>8</v>
      </c>
      <c r="G60" s="12" t="s">
        <v>9</v>
      </c>
      <c r="H60" s="14"/>
    </row>
    <row r="61" spans="1:8" ht="6.75" customHeight="1">
      <c r="A61" s="7"/>
      <c r="B61" s="12" t="s">
        <v>10</v>
      </c>
      <c r="C61" s="15">
        <v>44.244016</v>
      </c>
      <c r="D61" s="16">
        <v>0.4836671445106259</v>
      </c>
      <c r="E61" s="17" t="s">
        <v>11</v>
      </c>
      <c r="F61" s="15">
        <v>47.616404</v>
      </c>
      <c r="G61" s="16">
        <v>0.5422792092420832</v>
      </c>
      <c r="H61" s="18"/>
    </row>
    <row r="62" spans="1:8" ht="6.75" customHeight="1">
      <c r="A62" s="7"/>
      <c r="B62" s="12" t="s">
        <v>12</v>
      </c>
      <c r="C62" s="15">
        <v>23.546419</v>
      </c>
      <c r="D62" s="16">
        <v>0.25740496163776694</v>
      </c>
      <c r="E62" s="17" t="s">
        <v>13</v>
      </c>
      <c r="F62" s="15">
        <v>11.003898</v>
      </c>
      <c r="G62" s="16">
        <v>0.12531784437187948</v>
      </c>
      <c r="H62" s="18"/>
    </row>
    <row r="63" spans="1:8" ht="6.75" customHeight="1">
      <c r="A63" s="7"/>
      <c r="B63" s="12" t="s">
        <v>14</v>
      </c>
      <c r="C63" s="15">
        <v>10.766167</v>
      </c>
      <c r="D63" s="16">
        <v>0.11769368427618622</v>
      </c>
      <c r="E63" s="17" t="s">
        <v>15</v>
      </c>
      <c r="F63" s="15">
        <v>12.962185</v>
      </c>
      <c r="G63" s="16">
        <v>0.14761978732895478</v>
      </c>
      <c r="H63" s="18"/>
    </row>
    <row r="64" spans="1:8" ht="6.75" customHeight="1">
      <c r="A64" s="7"/>
      <c r="B64" s="12" t="s">
        <v>16</v>
      </c>
      <c r="C64" s="15">
        <v>8.177719</v>
      </c>
      <c r="D64" s="16">
        <v>0.08939726441967409</v>
      </c>
      <c r="E64" s="17" t="s">
        <v>17</v>
      </c>
      <c r="F64" s="15">
        <v>5.334597</v>
      </c>
      <c r="G64" s="16">
        <v>0.06075303466396137</v>
      </c>
      <c r="H64" s="19"/>
    </row>
    <row r="65" spans="1:8" ht="6.75" customHeight="1">
      <c r="A65" s="7"/>
      <c r="B65" s="12" t="s">
        <v>18</v>
      </c>
      <c r="C65" s="15">
        <v>4.741845</v>
      </c>
      <c r="D65" s="16">
        <v>0.05183694515574691</v>
      </c>
      <c r="E65" s="17" t="s">
        <v>19</v>
      </c>
      <c r="F65" s="15">
        <v>4.796206</v>
      </c>
      <c r="G65" s="16">
        <v>0.05462157110902651</v>
      </c>
      <c r="H65" s="19"/>
    </row>
    <row r="66" spans="1:8" ht="6.75" customHeight="1">
      <c r="A66" s="7"/>
      <c r="B66" s="12"/>
      <c r="C66" s="15"/>
      <c r="D66" s="17"/>
      <c r="E66" s="17" t="s">
        <v>20</v>
      </c>
      <c r="F66" s="15">
        <v>3.065992</v>
      </c>
      <c r="G66" s="16">
        <v>0.03491703651755292</v>
      </c>
      <c r="H66" s="18"/>
    </row>
    <row r="67" spans="1:8" ht="6.75" customHeight="1">
      <c r="A67" s="7"/>
      <c r="B67" s="12" t="s">
        <v>21</v>
      </c>
      <c r="C67" s="15">
        <v>91.47616599999999</v>
      </c>
      <c r="D67" s="16">
        <v>1</v>
      </c>
      <c r="E67" s="17" t="s">
        <v>22</v>
      </c>
      <c r="F67" s="15">
        <v>3.028628</v>
      </c>
      <c r="G67" s="16">
        <v>0.03449151676654188</v>
      </c>
      <c r="H67" s="18"/>
    </row>
    <row r="68" spans="1:8" ht="6.75" customHeight="1">
      <c r="A68" s="7"/>
      <c r="B68" s="12"/>
      <c r="C68" s="17"/>
      <c r="D68" s="17"/>
      <c r="E68" s="17"/>
      <c r="F68" s="15"/>
      <c r="G68" s="17"/>
      <c r="H68" s="18"/>
    </row>
    <row r="69" spans="1:8" ht="6.75" customHeight="1">
      <c r="A69" s="7"/>
      <c r="B69" s="12"/>
      <c r="C69" s="17"/>
      <c r="D69" s="17"/>
      <c r="E69" s="17" t="s">
        <v>21</v>
      </c>
      <c r="F69" s="15">
        <v>87.80790999999999</v>
      </c>
      <c r="G69" s="16">
        <v>1</v>
      </c>
      <c r="H69" s="18"/>
    </row>
    <row r="70" spans="1:8" ht="11.25">
      <c r="A70" s="7"/>
      <c r="B70" s="14"/>
      <c r="C70" s="18"/>
      <c r="D70" s="18"/>
      <c r="E70" s="18"/>
      <c r="F70" s="18"/>
      <c r="G70" s="18"/>
      <c r="H70" s="18"/>
    </row>
    <row r="71" spans="1:8" ht="11.25">
      <c r="A71" s="7"/>
      <c r="B71" s="14"/>
      <c r="C71" s="14"/>
      <c r="D71" s="14"/>
      <c r="E71" s="14"/>
      <c r="F71" s="14"/>
      <c r="G71" s="14"/>
      <c r="H71" s="14"/>
    </row>
    <row r="94" spans="2:7" ht="11.25">
      <c r="B94" s="50" t="s">
        <v>23</v>
      </c>
      <c r="C94" s="50"/>
      <c r="D94" s="50"/>
      <c r="E94" s="50"/>
      <c r="F94" s="50"/>
      <c r="G94" s="50"/>
    </row>
    <row r="95" spans="2:7" ht="11.25">
      <c r="B95" s="20" t="s">
        <v>24</v>
      </c>
      <c r="C95" s="21" t="s">
        <v>25</v>
      </c>
      <c r="D95" s="18" t="s">
        <v>26</v>
      </c>
      <c r="E95" s="21" t="s">
        <v>27</v>
      </c>
      <c r="F95" s="21" t="s">
        <v>28</v>
      </c>
      <c r="G95" s="18" t="s">
        <v>29</v>
      </c>
    </row>
    <row r="96" spans="2:7" ht="11.25">
      <c r="B96" s="22" t="s">
        <v>30</v>
      </c>
      <c r="C96" s="23" t="s">
        <v>31</v>
      </c>
      <c r="D96" s="24" t="s">
        <v>32</v>
      </c>
      <c r="E96" s="25" t="s">
        <v>33</v>
      </c>
      <c r="F96" s="25" t="s">
        <v>34</v>
      </c>
      <c r="G96" s="24"/>
    </row>
    <row r="97" spans="2:7" ht="11.25">
      <c r="B97" s="20"/>
      <c r="C97" s="20"/>
      <c r="D97" s="20"/>
      <c r="E97" s="20"/>
      <c r="F97" s="20"/>
      <c r="G97" s="20"/>
    </row>
  </sheetData>
  <mergeCells count="2">
    <mergeCell ref="B94:G94"/>
    <mergeCell ref="A3:I3"/>
  </mergeCells>
  <printOptions/>
  <pageMargins left="0.75" right="0.6" top="1.25" bottom="0.5" header="0.5" footer="0.5"/>
  <pageSetup horizontalDpi="600" verticalDpi="600" orientation="landscape" scale="105" r:id="rId2"/>
  <rowBreaks count="1" manualBreakCount="1">
    <brk id="55" max="8" man="1"/>
  </rowBreaks>
  <colBreaks count="1" manualBreakCount="1">
    <brk id="9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2001-10-26T20:01:07Z</cp:lastPrinted>
  <dcterms:created xsi:type="dcterms:W3CDTF">2001-10-26T16:26:55Z</dcterms:created>
  <dcterms:modified xsi:type="dcterms:W3CDTF">2001-10-26T20:03:27Z</dcterms:modified>
  <cp:category/>
  <cp:version/>
  <cp:contentType/>
  <cp:contentStatus/>
</cp:coreProperties>
</file>