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1"/>
  </bookViews>
  <sheets>
    <sheet name="A" sheetId="1" r:id="rId1"/>
    <sheet name="B" sheetId="2" r:id="rId2"/>
  </sheets>
  <definedNames>
    <definedName name="\H">'A'!$B$85</definedName>
    <definedName name="\P">'A'!$B$91</definedName>
    <definedName name="_Parse_Out" hidden="1">'A'!$A$15</definedName>
    <definedName name="CTIPS">#REF!</definedName>
    <definedName name="Data_Table">#REF!</definedName>
    <definedName name="EVENPRINT">'A'!$B$101</definedName>
    <definedName name="MARY">'A'!$A$4:$K$75</definedName>
    <definedName name="ODD">'A'!$B$83</definedName>
    <definedName name="ODDPRINT">'A'!$B$96</definedName>
    <definedName name="PAGE1">'A'!$A$4:$L$75</definedName>
    <definedName name="PAGE2">'B'!$A$4:$L$81</definedName>
    <definedName name="PAGENUMBER">'A'!$B$82</definedName>
    <definedName name="_xlnm.Print_Area" localSheetId="1">'B'!$A$4:$L$82</definedName>
    <definedName name="Publish1Data">'A'!$B$15:$L$74</definedName>
    <definedName name="Publish1Date">'A'!$A$9</definedName>
    <definedName name="Publish1Title">'A'!$A$5</definedName>
    <definedName name="Publish2Data">'B'!$B$15:$L$74</definedName>
    <definedName name="Publish2Date">'B'!$A$9</definedName>
    <definedName name="Publish2Title">'B'!$A$5</definedName>
    <definedName name="RATIO">'A'!$B$15:$K$74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<sst xmlns="http://schemas.openxmlformats.org/spreadsheetml/2006/main" count="255" uniqueCount="121">
  <si>
    <t>EXPENDITURE OF FEDERAL FUNDS ADMINISTERED BY THE FEDERAL HIGHWAY ADMINISTRATION</t>
  </si>
  <si>
    <t>TABLE FA-3</t>
  </si>
  <si>
    <t xml:space="preserve">              (THOUSANDS OF DOLLARS)</t>
  </si>
  <si>
    <t>SHEET 1 OF 2</t>
  </si>
  <si>
    <t>FEDERAL-AID ACCOUNT</t>
  </si>
  <si>
    <t>NINETY</t>
  </si>
  <si>
    <t>STATE</t>
  </si>
  <si>
    <t>INTERSTATE</t>
  </si>
  <si>
    <t>NATIONAL</t>
  </si>
  <si>
    <t>SURFACE</t>
  </si>
  <si>
    <t>PERCENT</t>
  </si>
  <si>
    <t>DONOR</t>
  </si>
  <si>
    <t>BRIDGE</t>
  </si>
  <si>
    <t>METROPOLITAN</t>
  </si>
  <si>
    <t>PLANNING</t>
  </si>
  <si>
    <t>SUBTOTAL</t>
  </si>
  <si>
    <t xml:space="preserve">HIGHWAY </t>
  </si>
  <si>
    <t xml:space="preserve">TRANSPORTATION </t>
  </si>
  <si>
    <t>MAINTENANCE</t>
  </si>
  <si>
    <t>HIGHWAY</t>
  </si>
  <si>
    <t>MINIMUM</t>
  </si>
  <si>
    <t>REPLACEMENT</t>
  </si>
  <si>
    <t>AND</t>
  </si>
  <si>
    <t>SYSTEM</t>
  </si>
  <si>
    <t>PROGRAM</t>
  </si>
  <si>
    <t>SUBSTITUTE</t>
  </si>
  <si>
    <t>ALLOCATION 2/</t>
  </si>
  <si>
    <t xml:space="preserve">BONUS 2/ </t>
  </si>
  <si>
    <t>RESEARCH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</si>
  <si>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</si>
  <si>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</si>
  <si>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</si>
  <si>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</si>
  <si>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</si>
  <si>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</si>
  <si>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</si>
  <si>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</si>
  <si>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</si>
  <si>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</si>
  <si>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</si>
  <si>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</si>
  <si>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</si>
  <si>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</si>
  <si>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</si>
  <si>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</si>
  <si>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</si>
  <si>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</si>
  <si>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</si>
  <si>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</si>
  <si>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</si>
  <si>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</si>
  <si>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</si>
  <si>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</si>
  <si>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</si>
  <si>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</si>
  <si>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</si>
  <si>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</si>
  <si>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</si>
  <si>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</si>
  <si>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</si>
  <si>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</si>
  <si>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</si>
  <si>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</si>
  <si>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</si>
  <si>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</si>
  <si>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</si>
  <si>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</si>
  <si>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</si>
  <si>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</si>
  <si>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</si>
  <si>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</si>
  <si>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</si>
  <si>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</si>
  <si>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</si>
  <si>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</si>
  <si>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</si>
  <si>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</si>
  <si>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</si>
  <si>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</si>
  <si>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</si>
  <si>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U.S. Total</t>
  </si>
  <si>
    <t>American Samoa</t>
  </si>
  <si>
    <t>Guam</t>
  </si>
  <si>
    <t>Puerto Rico</t>
  </si>
  <si>
    <t>N. Mariana Isls.</t>
  </si>
  <si>
    <t>Virgin Islands</t>
  </si>
  <si>
    <t>Headquarters/Studies 4/</t>
  </si>
  <si>
    <t xml:space="preserve">     Grand Total</t>
  </si>
  <si>
    <t xml:space="preserve">                            (THOUSANDS OF DOLLARS)</t>
  </si>
  <si>
    <t>SHEET 2 OF 2</t>
  </si>
  <si>
    <t>CONGESTION</t>
  </si>
  <si>
    <t>PROJECTS</t>
  </si>
  <si>
    <t>INTELLIGENT</t>
  </si>
  <si>
    <t>OTHER</t>
  </si>
  <si>
    <t>MITIGATION</t>
  </si>
  <si>
    <t>EMERGENCY</t>
  </si>
  <si>
    <t>MANDATED</t>
  </si>
  <si>
    <t>VEHICLE</t>
  </si>
  <si>
    <t>HIGH PRIORITY</t>
  </si>
  <si>
    <t>FUNDS AND</t>
  </si>
  <si>
    <t>GRAND</t>
  </si>
  <si>
    <t>AND AIR QUALITY</t>
  </si>
  <si>
    <t>RELIEF</t>
  </si>
  <si>
    <t>BY</t>
  </si>
  <si>
    <t>GUARANTEE</t>
  </si>
  <si>
    <t>PROGRAMS</t>
  </si>
  <si>
    <t>TOTAL</t>
  </si>
  <si>
    <t>ADJUSTMENTS 3/</t>
  </si>
  <si>
    <t>IMPROVEMENT</t>
  </si>
  <si>
    <t>ISTEA 2/</t>
  </si>
  <si>
    <t xml:space="preserve">       1/  The data reported in this table are from the Fiscal Management Information System.</t>
  </si>
  <si>
    <t xml:space="preserve">       3/  Includes miscellaneous programs funded by the highway trust fund and general funds</t>
  </si>
  <si>
    <t xml:space="preserve">       2/  Programs discontinued under TEA-21 include ninety percent minimum allocation, donor State </t>
  </si>
  <si>
    <t>administered directly by FHWA and expenditure of funds transferred to FHWA by other agencies.</t>
  </si>
  <si>
    <t xml:space="preserve">bonus, and projects mandated by ISTEA (these projects were identified in Sections 1103-1108 of the </t>
  </si>
  <si>
    <t xml:space="preserve">       4/  Includes administration.</t>
  </si>
  <si>
    <t>Intermodal Surface Transportation Efficiency Act (ISTEA) of 1991.</t>
  </si>
  <si>
    <t>Headquarters/Studies</t>
  </si>
  <si>
    <t>Undistributed</t>
  </si>
  <si>
    <t>DURING FISCAL YEAR 2001 1/</t>
  </si>
  <si>
    <t>OCTOBER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</si>
</sst>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_);_ &quot; -&quot;"/>
    <numFmt numFmtId="165" formatCode="_(* #,##0_);_(* \(#,##0\);_ &quot; -&quot;"/>
  </numFmts>
  <fonts count="9">
    <font>
      <sz val="8"/>
      <name val="P-AVGARD"/>
      <family val="0"/>
    </font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P-AVGARD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5" fontId="4" fillId="0" borderId="2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1" xfId="0" applyNumberFormat="1" applyFont="1" applyBorder="1" applyAlignment="1" applyProtection="1">
      <alignment horizontal="center" vertical="center"/>
      <protection/>
    </xf>
    <xf numFmtId="165" fontId="4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>
      <alignment horizontal="centerContinuous" vertical="center"/>
    </xf>
    <xf numFmtId="37" fontId="7" fillId="0" borderId="5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Continuous" vertical="center"/>
    </xf>
    <xf numFmtId="37" fontId="4" fillId="0" borderId="7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165" fontId="4" fillId="0" borderId="5" xfId="0" applyNumberFormat="1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center" vertical="center"/>
      <protection/>
    </xf>
    <xf numFmtId="37" fontId="7" fillId="0" borderId="6" xfId="0" applyNumberFormat="1" applyFont="1" applyBorder="1" applyAlignment="1" applyProtection="1">
      <alignment vertical="center"/>
      <protection/>
    </xf>
    <xf numFmtId="165" fontId="4" fillId="0" borderId="10" xfId="0" applyNumberFormat="1" applyFont="1" applyBorder="1" applyAlignment="1" applyProtection="1">
      <alignment horizontal="center" vertical="center"/>
      <protection/>
    </xf>
    <xf numFmtId="165" fontId="7" fillId="0" borderId="5" xfId="0" applyNumberFormat="1" applyFont="1" applyBorder="1" applyAlignment="1" applyProtection="1">
      <alignment horizontal="center" vertical="center"/>
      <protection/>
    </xf>
    <xf numFmtId="165" fontId="7" fillId="2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9" applyFont="1" applyAlignment="1" applyProtection="1">
      <alignment vertical="center"/>
      <protection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" xfId="0" applyFont="1" applyFill="1" applyBorder="1" applyAlignment="1">
      <alignment vertical="center"/>
    </xf>
    <xf numFmtId="37" fontId="4" fillId="0" borderId="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L171"/>
  <sheetViews>
    <sheetView defaultGridColor="0" zoomScale="105" zoomScaleNormal="105" colorId="22" workbookViewId="0" topLeftCell="A1">
      <selection activeCell="A4" sqref="A4:L74"/>
    </sheetView>
  </sheetViews>
  <sheetFormatPr defaultColWidth="9.7109375" defaultRowHeight="12"/>
  <cols>
    <col min="1" max="1" width="16.140625" style="53" customWidth="1"/>
    <col min="2" max="2" width="13.140625" style="53" customWidth="1"/>
    <col min="3" max="5" width="13.28125" style="53" customWidth="1"/>
    <col min="6" max="6" width="13.7109375" style="53" customWidth="1"/>
    <col min="7" max="7" width="13.140625" style="53" customWidth="1"/>
    <col min="8" max="8" width="11.7109375" style="53" customWidth="1"/>
    <col min="9" max="9" width="13.28125" style="53" customWidth="1"/>
    <col min="10" max="11" width="11.7109375" style="53" customWidth="1"/>
    <col min="12" max="12" width="12.7109375" style="53" customWidth="1"/>
    <col min="13" max="16384" width="9.7109375" style="53" customWidth="1"/>
  </cols>
  <sheetData>
    <row r="1" spans="1:38" ht="8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8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8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38" ht="9.7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59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9.75" customHeight="1">
      <c r="A5" s="14" t="s">
        <v>119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59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5.25" customHeight="1">
      <c r="A6" s="5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59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5.25" customHeight="1">
      <c r="A7" s="54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59"/>
      <c r="N7" s="1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6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7" t="s">
        <v>1</v>
      </c>
      <c r="M8" s="59"/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6.75" customHeight="1">
      <c r="A9" s="58" t="s">
        <v>120</v>
      </c>
      <c r="B9" s="18"/>
      <c r="C9" s="18"/>
      <c r="D9" s="18"/>
      <c r="E9" s="18"/>
      <c r="F9" s="3" t="s">
        <v>2</v>
      </c>
      <c r="G9" s="18"/>
      <c r="H9" s="18"/>
      <c r="I9" s="18"/>
      <c r="J9" s="18"/>
      <c r="K9" s="18"/>
      <c r="L9" s="17" t="s">
        <v>3</v>
      </c>
      <c r="M9" s="59"/>
      <c r="N9" s="18"/>
      <c r="O9" s="3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t="6.75" customHeight="1">
      <c r="A10" s="24"/>
      <c r="B10" s="20" t="s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55"/>
      <c r="M10" s="59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t="6" customHeight="1">
      <c r="A11" s="23"/>
      <c r="B11" s="25"/>
      <c r="C11" s="25"/>
      <c r="D11" s="25"/>
      <c r="E11" s="25"/>
      <c r="F11" s="25"/>
      <c r="G11" s="24" t="s">
        <v>5</v>
      </c>
      <c r="H11" s="25"/>
      <c r="I11" s="25"/>
      <c r="J11" s="25"/>
      <c r="K11" s="25"/>
      <c r="L11" s="26"/>
      <c r="M11" s="59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6.75" customHeight="1">
      <c r="A12" s="13" t="s">
        <v>6</v>
      </c>
      <c r="B12" s="13" t="s">
        <v>7</v>
      </c>
      <c r="C12" s="13" t="s">
        <v>8</v>
      </c>
      <c r="D12" s="13" t="s">
        <v>9</v>
      </c>
      <c r="E12" s="13" t="s">
        <v>7</v>
      </c>
      <c r="F12" s="13" t="s">
        <v>7</v>
      </c>
      <c r="G12" s="13" t="s">
        <v>10</v>
      </c>
      <c r="H12" s="13" t="s">
        <v>11</v>
      </c>
      <c r="I12" s="13" t="s">
        <v>12</v>
      </c>
      <c r="J12" s="13" t="s">
        <v>13</v>
      </c>
      <c r="K12" s="13" t="s">
        <v>14</v>
      </c>
      <c r="L12" s="28" t="s">
        <v>15</v>
      </c>
      <c r="M12" s="59"/>
      <c r="N12" s="1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t="6" customHeight="1">
      <c r="A13" s="23"/>
      <c r="B13" s="23"/>
      <c r="C13" s="13" t="s">
        <v>16</v>
      </c>
      <c r="D13" s="13" t="s">
        <v>17</v>
      </c>
      <c r="E13" s="13" t="s">
        <v>18</v>
      </c>
      <c r="F13" s="13" t="s">
        <v>19</v>
      </c>
      <c r="G13" s="13" t="s">
        <v>20</v>
      </c>
      <c r="H13" s="13" t="s">
        <v>6</v>
      </c>
      <c r="I13" s="13" t="s">
        <v>21</v>
      </c>
      <c r="J13" s="13" t="s">
        <v>14</v>
      </c>
      <c r="K13" s="13" t="s">
        <v>22</v>
      </c>
      <c r="L13" s="27"/>
      <c r="M13" s="59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t="6" customHeight="1">
      <c r="A14" s="23"/>
      <c r="B14" s="23"/>
      <c r="C14" s="13" t="s">
        <v>23</v>
      </c>
      <c r="D14" s="13" t="s">
        <v>24</v>
      </c>
      <c r="E14" s="23"/>
      <c r="F14" s="13" t="s">
        <v>25</v>
      </c>
      <c r="G14" s="13" t="s">
        <v>26</v>
      </c>
      <c r="H14" s="13" t="s">
        <v>27</v>
      </c>
      <c r="I14" s="23"/>
      <c r="J14" s="23"/>
      <c r="K14" s="13" t="s">
        <v>28</v>
      </c>
      <c r="L14" s="27"/>
      <c r="M14" s="59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6.75" customHeight="1">
      <c r="A15" s="4" t="s">
        <v>29</v>
      </c>
      <c r="B15" s="9">
        <v>3719</v>
      </c>
      <c r="C15" s="9">
        <v>120133</v>
      </c>
      <c r="D15" s="9">
        <v>154391</v>
      </c>
      <c r="E15" s="9">
        <v>118694</v>
      </c>
      <c r="F15" s="9">
        <v>0</v>
      </c>
      <c r="G15" s="9">
        <v>2134</v>
      </c>
      <c r="H15" s="9">
        <v>3038</v>
      </c>
      <c r="I15" s="9">
        <v>55488</v>
      </c>
      <c r="J15" s="9">
        <v>1468</v>
      </c>
      <c r="K15" s="9">
        <v>3778</v>
      </c>
      <c r="L15" s="10">
        <v>462843</v>
      </c>
      <c r="M15" s="59"/>
      <c r="N15" s="1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6.75" customHeight="1">
      <c r="A16" s="1" t="s">
        <v>30</v>
      </c>
      <c r="B16" s="11">
        <v>3</v>
      </c>
      <c r="C16" s="11">
        <v>44448</v>
      </c>
      <c r="D16" s="11">
        <v>78271</v>
      </c>
      <c r="E16" s="11">
        <v>47092</v>
      </c>
      <c r="F16" s="11">
        <v>0</v>
      </c>
      <c r="G16" s="11">
        <v>0</v>
      </c>
      <c r="H16" s="11">
        <v>0</v>
      </c>
      <c r="I16" s="11">
        <v>8298</v>
      </c>
      <c r="J16" s="11">
        <v>796</v>
      </c>
      <c r="K16" s="11">
        <v>5818</v>
      </c>
      <c r="L16" s="12">
        <v>184726</v>
      </c>
      <c r="M16" s="59"/>
      <c r="N16" s="1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t="6.75" customHeight="1">
      <c r="A17" s="1" t="s">
        <v>31</v>
      </c>
      <c r="B17" s="11">
        <v>-86</v>
      </c>
      <c r="C17" s="11">
        <v>121220</v>
      </c>
      <c r="D17" s="11">
        <v>108969</v>
      </c>
      <c r="E17" s="11">
        <v>64941</v>
      </c>
      <c r="F17" s="11">
        <v>0</v>
      </c>
      <c r="G17" s="11">
        <v>14190</v>
      </c>
      <c r="H17" s="11">
        <v>1661</v>
      </c>
      <c r="I17" s="11">
        <v>8494</v>
      </c>
      <c r="J17" s="11">
        <v>3878</v>
      </c>
      <c r="K17" s="11">
        <v>6029</v>
      </c>
      <c r="L17" s="12">
        <v>329296</v>
      </c>
      <c r="M17" s="59"/>
      <c r="N17" s="1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t="6.75" customHeight="1">
      <c r="A18" s="1" t="s">
        <v>32</v>
      </c>
      <c r="B18" s="11">
        <v>3</v>
      </c>
      <c r="C18" s="11">
        <v>55373</v>
      </c>
      <c r="D18" s="11">
        <v>57208</v>
      </c>
      <c r="E18" s="11">
        <v>26732</v>
      </c>
      <c r="F18" s="11">
        <v>0</v>
      </c>
      <c r="G18" s="11">
        <v>3234</v>
      </c>
      <c r="H18" s="11">
        <v>-818</v>
      </c>
      <c r="I18" s="11">
        <v>40847</v>
      </c>
      <c r="J18" s="11">
        <v>711</v>
      </c>
      <c r="K18" s="11">
        <v>5696</v>
      </c>
      <c r="L18" s="12">
        <v>188986</v>
      </c>
      <c r="M18" s="59"/>
      <c r="N18" s="1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t="6.75" customHeight="1">
      <c r="A19" s="4" t="s">
        <v>33</v>
      </c>
      <c r="B19" s="9">
        <v>8640</v>
      </c>
      <c r="C19" s="9">
        <v>186915</v>
      </c>
      <c r="D19" s="9">
        <v>796827</v>
      </c>
      <c r="E19" s="9">
        <v>156977</v>
      </c>
      <c r="F19" s="9">
        <v>0</v>
      </c>
      <c r="G19" s="9">
        <v>33566</v>
      </c>
      <c r="H19" s="9">
        <v>16549</v>
      </c>
      <c r="I19" s="9">
        <v>87619</v>
      </c>
      <c r="J19" s="9">
        <v>29030</v>
      </c>
      <c r="K19" s="9">
        <v>44990</v>
      </c>
      <c r="L19" s="10">
        <v>1361113</v>
      </c>
      <c r="M19" s="59"/>
      <c r="N19" s="1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6.75" customHeight="1">
      <c r="A20" s="1" t="s">
        <v>34</v>
      </c>
      <c r="B20" s="11">
        <v>0</v>
      </c>
      <c r="C20" s="11">
        <v>112627</v>
      </c>
      <c r="D20" s="11">
        <v>95940</v>
      </c>
      <c r="E20" s="11">
        <v>48585</v>
      </c>
      <c r="F20" s="11">
        <v>0</v>
      </c>
      <c r="G20" s="11">
        <v>0</v>
      </c>
      <c r="H20" s="11">
        <v>0</v>
      </c>
      <c r="I20" s="11">
        <v>40591</v>
      </c>
      <c r="J20" s="11">
        <v>33</v>
      </c>
      <c r="K20" s="11">
        <v>5978</v>
      </c>
      <c r="L20" s="12">
        <v>303754</v>
      </c>
      <c r="M20" s="59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t="6.75" customHeight="1">
      <c r="A21" s="1" t="s">
        <v>35</v>
      </c>
      <c r="B21" s="11">
        <v>0</v>
      </c>
      <c r="C21" s="11">
        <v>46412</v>
      </c>
      <c r="D21" s="11">
        <v>82185</v>
      </c>
      <c r="E21" s="11">
        <v>62937</v>
      </c>
      <c r="F21" s="11">
        <v>12384</v>
      </c>
      <c r="G21" s="11">
        <v>0</v>
      </c>
      <c r="H21" s="11">
        <v>0</v>
      </c>
      <c r="I21" s="11">
        <v>49407</v>
      </c>
      <c r="J21" s="11">
        <v>2607</v>
      </c>
      <c r="K21" s="11">
        <v>7532</v>
      </c>
      <c r="L21" s="12">
        <v>263464</v>
      </c>
      <c r="M21" s="59"/>
      <c r="N21" s="1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t="6.75" customHeight="1">
      <c r="A22" s="1" t="s">
        <v>36</v>
      </c>
      <c r="B22" s="11">
        <v>-34</v>
      </c>
      <c r="C22" s="11">
        <v>29473</v>
      </c>
      <c r="D22" s="11">
        <v>30958</v>
      </c>
      <c r="E22" s="11">
        <v>17977</v>
      </c>
      <c r="F22" s="11">
        <v>0</v>
      </c>
      <c r="G22" s="11">
        <v>0</v>
      </c>
      <c r="H22" s="11">
        <v>0</v>
      </c>
      <c r="I22" s="11">
        <v>7832</v>
      </c>
      <c r="J22" s="11">
        <v>766</v>
      </c>
      <c r="K22" s="11">
        <v>2420</v>
      </c>
      <c r="L22" s="12">
        <v>89392</v>
      </c>
      <c r="M22" s="59"/>
      <c r="N22" s="18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6.75" customHeight="1">
      <c r="A23" s="4" t="s">
        <v>37</v>
      </c>
      <c r="B23" s="9">
        <v>34682</v>
      </c>
      <c r="C23" s="9">
        <v>27323</v>
      </c>
      <c r="D23" s="9">
        <v>75384</v>
      </c>
      <c r="E23" s="9">
        <v>18269</v>
      </c>
      <c r="F23" s="9">
        <v>525</v>
      </c>
      <c r="G23" s="9">
        <v>0</v>
      </c>
      <c r="H23" s="9">
        <v>0</v>
      </c>
      <c r="I23" s="9">
        <v>22557</v>
      </c>
      <c r="J23" s="9">
        <v>896</v>
      </c>
      <c r="K23" s="9">
        <v>1935</v>
      </c>
      <c r="L23" s="10">
        <v>181571</v>
      </c>
      <c r="M23" s="59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6.75" customHeight="1">
      <c r="A24" s="1" t="s">
        <v>38</v>
      </c>
      <c r="B24" s="11">
        <v>669</v>
      </c>
      <c r="C24" s="11">
        <v>402824</v>
      </c>
      <c r="D24" s="11">
        <v>399827</v>
      </c>
      <c r="E24" s="11">
        <v>130077</v>
      </c>
      <c r="F24" s="11">
        <v>0</v>
      </c>
      <c r="G24" s="11">
        <v>27363</v>
      </c>
      <c r="H24" s="11">
        <v>4499</v>
      </c>
      <c r="I24" s="11">
        <v>94832</v>
      </c>
      <c r="J24" s="11">
        <v>14082</v>
      </c>
      <c r="K24" s="11">
        <v>31903</v>
      </c>
      <c r="L24" s="12">
        <v>1106076</v>
      </c>
      <c r="M24" s="59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t="6.75" customHeight="1">
      <c r="A25" s="1" t="s">
        <v>39</v>
      </c>
      <c r="B25" s="11">
        <v>-215</v>
      </c>
      <c r="C25" s="11">
        <v>155871</v>
      </c>
      <c r="D25" s="11">
        <v>211317</v>
      </c>
      <c r="E25" s="11">
        <v>129754</v>
      </c>
      <c r="F25" s="11">
        <v>7</v>
      </c>
      <c r="G25" s="11">
        <v>29715</v>
      </c>
      <c r="H25" s="11">
        <v>8935</v>
      </c>
      <c r="I25" s="11">
        <v>36444</v>
      </c>
      <c r="J25" s="11">
        <v>3706</v>
      </c>
      <c r="K25" s="11">
        <v>12063</v>
      </c>
      <c r="L25" s="12">
        <v>587597</v>
      </c>
      <c r="M25" s="59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ht="6.75" customHeight="1">
      <c r="A26" s="1" t="s">
        <v>40</v>
      </c>
      <c r="B26" s="11">
        <v>6617</v>
      </c>
      <c r="C26" s="11">
        <v>8126</v>
      </c>
      <c r="D26" s="11">
        <v>50757</v>
      </c>
      <c r="E26" s="11">
        <v>25658</v>
      </c>
      <c r="F26" s="11">
        <v>0</v>
      </c>
      <c r="G26" s="11">
        <v>0</v>
      </c>
      <c r="H26" s="11">
        <v>0</v>
      </c>
      <c r="I26" s="11">
        <v>23333</v>
      </c>
      <c r="J26" s="11">
        <v>1360</v>
      </c>
      <c r="K26" s="11">
        <v>1853</v>
      </c>
      <c r="L26" s="12">
        <v>117704</v>
      </c>
      <c r="M26" s="59"/>
      <c r="N26" s="18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ht="6.75" customHeight="1">
      <c r="A27" s="4" t="s">
        <v>41</v>
      </c>
      <c r="B27" s="9">
        <v>21</v>
      </c>
      <c r="C27" s="9">
        <v>53071</v>
      </c>
      <c r="D27" s="9">
        <v>40546</v>
      </c>
      <c r="E27" s="9">
        <v>36347</v>
      </c>
      <c r="F27" s="9">
        <v>0</v>
      </c>
      <c r="G27" s="9">
        <v>0</v>
      </c>
      <c r="H27" s="9">
        <v>0</v>
      </c>
      <c r="I27" s="9">
        <v>4348</v>
      </c>
      <c r="J27" s="9">
        <v>0</v>
      </c>
      <c r="K27" s="9">
        <v>3235</v>
      </c>
      <c r="L27" s="10">
        <v>137568</v>
      </c>
      <c r="M27" s="59"/>
      <c r="N27" s="1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ht="6.75" customHeight="1">
      <c r="A28" s="1" t="s">
        <v>42</v>
      </c>
      <c r="B28" s="11">
        <v>0</v>
      </c>
      <c r="C28" s="11">
        <v>130281</v>
      </c>
      <c r="D28" s="11">
        <v>257761</v>
      </c>
      <c r="E28" s="11">
        <v>197356</v>
      </c>
      <c r="F28" s="11">
        <v>88</v>
      </c>
      <c r="G28" s="11">
        <v>0</v>
      </c>
      <c r="H28" s="11">
        <v>0</v>
      </c>
      <c r="I28" s="11">
        <v>87304</v>
      </c>
      <c r="J28" s="11">
        <v>5671</v>
      </c>
      <c r="K28" s="11">
        <v>13519</v>
      </c>
      <c r="L28" s="12">
        <v>691980</v>
      </c>
      <c r="M28" s="59"/>
      <c r="N28" s="1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ht="6.75" customHeight="1">
      <c r="A29" s="1" t="s">
        <v>43</v>
      </c>
      <c r="B29" s="11">
        <v>-40</v>
      </c>
      <c r="C29" s="11">
        <v>181497</v>
      </c>
      <c r="D29" s="11">
        <v>148480</v>
      </c>
      <c r="E29" s="11">
        <v>110811</v>
      </c>
      <c r="F29" s="11">
        <v>0</v>
      </c>
      <c r="G29" s="11">
        <v>3120</v>
      </c>
      <c r="H29" s="11">
        <v>2829</v>
      </c>
      <c r="I29" s="11">
        <v>35819</v>
      </c>
      <c r="J29" s="11">
        <v>2545</v>
      </c>
      <c r="K29" s="11">
        <v>7294</v>
      </c>
      <c r="L29" s="12">
        <v>492355</v>
      </c>
      <c r="M29" s="59"/>
      <c r="N29" s="1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ht="6.75" customHeight="1">
      <c r="A30" s="1" t="s">
        <v>44</v>
      </c>
      <c r="B30" s="11">
        <v>0</v>
      </c>
      <c r="C30" s="11">
        <v>86139</v>
      </c>
      <c r="D30" s="11">
        <v>84769</v>
      </c>
      <c r="E30" s="11">
        <v>47968</v>
      </c>
      <c r="F30" s="11">
        <v>0</v>
      </c>
      <c r="G30" s="11">
        <v>0</v>
      </c>
      <c r="H30" s="11">
        <v>0</v>
      </c>
      <c r="I30" s="11">
        <v>27249</v>
      </c>
      <c r="J30" s="11">
        <v>-247</v>
      </c>
      <c r="K30" s="11">
        <v>13366</v>
      </c>
      <c r="L30" s="12">
        <v>259244</v>
      </c>
      <c r="M30" s="59"/>
      <c r="N30" s="1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ht="6.75" customHeight="1">
      <c r="A31" s="4" t="s">
        <v>45</v>
      </c>
      <c r="B31" s="9">
        <v>0</v>
      </c>
      <c r="C31" s="9">
        <v>40418</v>
      </c>
      <c r="D31" s="9">
        <v>72840</v>
      </c>
      <c r="E31" s="9">
        <v>45788</v>
      </c>
      <c r="F31" s="9">
        <v>0</v>
      </c>
      <c r="G31" s="9">
        <v>0</v>
      </c>
      <c r="H31" s="9">
        <v>0</v>
      </c>
      <c r="I31" s="9">
        <v>42500</v>
      </c>
      <c r="J31" s="9">
        <v>0</v>
      </c>
      <c r="K31" s="9">
        <v>4586</v>
      </c>
      <c r="L31" s="10">
        <v>206132</v>
      </c>
      <c r="M31" s="59"/>
      <c r="N31" s="1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ht="6.75" customHeight="1">
      <c r="A32" s="1" t="s">
        <v>46</v>
      </c>
      <c r="B32" s="11">
        <v>24</v>
      </c>
      <c r="C32" s="11">
        <v>118248</v>
      </c>
      <c r="D32" s="11">
        <v>81453</v>
      </c>
      <c r="E32" s="11">
        <v>125973</v>
      </c>
      <c r="F32" s="11">
        <v>0</v>
      </c>
      <c r="G32" s="11">
        <v>9003</v>
      </c>
      <c r="H32" s="11">
        <v>1556</v>
      </c>
      <c r="I32" s="11">
        <v>31318</v>
      </c>
      <c r="J32" s="11">
        <v>1433</v>
      </c>
      <c r="K32" s="11">
        <v>7542</v>
      </c>
      <c r="L32" s="12">
        <v>376550</v>
      </c>
      <c r="M32" s="59"/>
      <c r="N32" s="18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ht="6.75" customHeight="1">
      <c r="A33" s="1" t="s">
        <v>47</v>
      </c>
      <c r="B33" s="11">
        <v>1093</v>
      </c>
      <c r="C33" s="11">
        <v>34461</v>
      </c>
      <c r="D33" s="11">
        <v>130493</v>
      </c>
      <c r="E33" s="11">
        <v>75496</v>
      </c>
      <c r="F33" s="11">
        <v>0</v>
      </c>
      <c r="G33" s="11">
        <v>53</v>
      </c>
      <c r="H33" s="11">
        <v>2123</v>
      </c>
      <c r="I33" s="11">
        <v>79018</v>
      </c>
      <c r="J33" s="11">
        <v>2291</v>
      </c>
      <c r="K33" s="11">
        <v>8578</v>
      </c>
      <c r="L33" s="12">
        <v>333606</v>
      </c>
      <c r="M33" s="59"/>
      <c r="N33" s="18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ht="6.75" customHeight="1">
      <c r="A34" s="1" t="s">
        <v>48</v>
      </c>
      <c r="B34" s="11">
        <v>329</v>
      </c>
      <c r="C34" s="11">
        <v>20073</v>
      </c>
      <c r="D34" s="11">
        <v>40417</v>
      </c>
      <c r="E34" s="11">
        <v>10752</v>
      </c>
      <c r="F34" s="11">
        <v>0</v>
      </c>
      <c r="G34" s="11">
        <v>0</v>
      </c>
      <c r="H34" s="11">
        <v>1</v>
      </c>
      <c r="I34" s="11">
        <v>26963</v>
      </c>
      <c r="J34" s="11">
        <v>1135</v>
      </c>
      <c r="K34" s="11">
        <v>3238</v>
      </c>
      <c r="L34" s="12">
        <v>102908</v>
      </c>
      <c r="M34" s="59"/>
      <c r="N34" s="18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ht="6.75" customHeight="1">
      <c r="A35" s="4" t="s">
        <v>49</v>
      </c>
      <c r="B35" s="9">
        <v>8341</v>
      </c>
      <c r="C35" s="9">
        <v>110498</v>
      </c>
      <c r="D35" s="9">
        <v>101017</v>
      </c>
      <c r="E35" s="9">
        <v>70958</v>
      </c>
      <c r="F35" s="9">
        <v>1208</v>
      </c>
      <c r="G35" s="9">
        <v>-448</v>
      </c>
      <c r="H35" s="9">
        <v>1</v>
      </c>
      <c r="I35" s="9">
        <v>33231</v>
      </c>
      <c r="J35" s="9">
        <v>1139</v>
      </c>
      <c r="K35" s="9">
        <v>8179</v>
      </c>
      <c r="L35" s="10">
        <v>334124</v>
      </c>
      <c r="M35" s="59"/>
      <c r="N35" s="18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ht="6.75" customHeight="1">
      <c r="A36" s="1" t="s">
        <v>50</v>
      </c>
      <c r="B36" s="11">
        <v>41716</v>
      </c>
      <c r="C36" s="11">
        <v>-81</v>
      </c>
      <c r="D36" s="11">
        <v>134899</v>
      </c>
      <c r="E36" s="11">
        <v>19373</v>
      </c>
      <c r="F36" s="11">
        <v>841</v>
      </c>
      <c r="G36" s="11">
        <v>0</v>
      </c>
      <c r="H36" s="11">
        <v>0</v>
      </c>
      <c r="I36" s="11">
        <v>141058</v>
      </c>
      <c r="J36" s="11">
        <v>5217</v>
      </c>
      <c r="K36" s="11">
        <v>9758</v>
      </c>
      <c r="L36" s="12">
        <v>352781</v>
      </c>
      <c r="M36" s="59"/>
      <c r="N36" s="18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6.75" customHeight="1">
      <c r="A37" s="1" t="s">
        <v>51</v>
      </c>
      <c r="B37" s="11">
        <v>-1001</v>
      </c>
      <c r="C37" s="11">
        <v>196741</v>
      </c>
      <c r="D37" s="11">
        <v>206178</v>
      </c>
      <c r="E37" s="11">
        <v>141929</v>
      </c>
      <c r="F37" s="11">
        <v>0</v>
      </c>
      <c r="G37" s="11">
        <v>2294</v>
      </c>
      <c r="H37" s="11">
        <v>2275</v>
      </c>
      <c r="I37" s="11">
        <v>108422</v>
      </c>
      <c r="J37" s="11">
        <v>6098</v>
      </c>
      <c r="K37" s="11">
        <v>17132</v>
      </c>
      <c r="L37" s="12">
        <v>680068</v>
      </c>
      <c r="M37" s="59"/>
      <c r="N37" s="18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6.75" customHeight="1">
      <c r="A38" s="1" t="s">
        <v>52</v>
      </c>
      <c r="B38" s="11">
        <v>133</v>
      </c>
      <c r="C38" s="11">
        <v>118078</v>
      </c>
      <c r="D38" s="11">
        <v>118463</v>
      </c>
      <c r="E38" s="11">
        <v>42217</v>
      </c>
      <c r="F38" s="11">
        <v>6</v>
      </c>
      <c r="G38" s="11">
        <v>0</v>
      </c>
      <c r="H38" s="11">
        <v>0</v>
      </c>
      <c r="I38" s="11">
        <v>17205</v>
      </c>
      <c r="J38" s="11">
        <v>85</v>
      </c>
      <c r="K38" s="11">
        <v>6738</v>
      </c>
      <c r="L38" s="12">
        <v>302925</v>
      </c>
      <c r="M38" s="59"/>
      <c r="N38" s="18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6.75" customHeight="1">
      <c r="A39" s="4" t="s">
        <v>53</v>
      </c>
      <c r="B39" s="9">
        <v>11</v>
      </c>
      <c r="C39" s="9">
        <v>52986</v>
      </c>
      <c r="D39" s="9">
        <v>66641</v>
      </c>
      <c r="E39" s="9">
        <v>44174</v>
      </c>
      <c r="F39" s="9">
        <v>0</v>
      </c>
      <c r="G39" s="9">
        <v>1440</v>
      </c>
      <c r="H39" s="9">
        <v>517</v>
      </c>
      <c r="I39" s="9">
        <v>46430</v>
      </c>
      <c r="J39" s="9">
        <v>1160</v>
      </c>
      <c r="K39" s="9">
        <v>4419</v>
      </c>
      <c r="L39" s="10">
        <v>217778</v>
      </c>
      <c r="M39" s="59"/>
      <c r="N39" s="18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6.75" customHeight="1">
      <c r="A40" s="1" t="s">
        <v>54</v>
      </c>
      <c r="B40" s="11">
        <v>17</v>
      </c>
      <c r="C40" s="11">
        <v>111557</v>
      </c>
      <c r="D40" s="11">
        <v>112484</v>
      </c>
      <c r="E40" s="11">
        <v>137742</v>
      </c>
      <c r="F40" s="11">
        <v>0</v>
      </c>
      <c r="G40" s="11">
        <v>344</v>
      </c>
      <c r="H40" s="11">
        <v>753</v>
      </c>
      <c r="I40" s="11">
        <v>99220</v>
      </c>
      <c r="J40" s="11">
        <v>2287</v>
      </c>
      <c r="K40" s="11">
        <v>9772</v>
      </c>
      <c r="L40" s="12">
        <v>474176</v>
      </c>
      <c r="M40" s="59"/>
      <c r="N40" s="18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ht="6.75" customHeight="1">
      <c r="A41" s="1" t="s">
        <v>55</v>
      </c>
      <c r="B41" s="11">
        <v>17</v>
      </c>
      <c r="C41" s="11">
        <v>56981</v>
      </c>
      <c r="D41" s="11">
        <v>54853</v>
      </c>
      <c r="E41" s="11">
        <v>59263</v>
      </c>
      <c r="F41" s="11">
        <v>0</v>
      </c>
      <c r="G41" s="11">
        <v>0</v>
      </c>
      <c r="H41" s="11">
        <v>0</v>
      </c>
      <c r="I41" s="11">
        <v>20353</v>
      </c>
      <c r="J41" s="11">
        <v>752</v>
      </c>
      <c r="K41" s="11">
        <v>4268</v>
      </c>
      <c r="L41" s="12">
        <v>196487</v>
      </c>
      <c r="M41" s="59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6.75" customHeight="1">
      <c r="A42" s="1" t="s">
        <v>56</v>
      </c>
      <c r="B42" s="11">
        <v>-120</v>
      </c>
      <c r="C42" s="11">
        <v>48821</v>
      </c>
      <c r="D42" s="11">
        <v>50689</v>
      </c>
      <c r="E42" s="11">
        <v>21886</v>
      </c>
      <c r="F42" s="11">
        <v>0</v>
      </c>
      <c r="G42" s="11">
        <v>0</v>
      </c>
      <c r="H42" s="11">
        <v>0</v>
      </c>
      <c r="I42" s="11">
        <v>21401</v>
      </c>
      <c r="J42" s="11">
        <v>1003</v>
      </c>
      <c r="K42" s="11">
        <v>2815</v>
      </c>
      <c r="L42" s="12">
        <v>146495</v>
      </c>
      <c r="M42" s="59"/>
      <c r="N42" s="18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ht="6.75" customHeight="1">
      <c r="A43" s="4" t="s">
        <v>57</v>
      </c>
      <c r="B43" s="9">
        <v>-1</v>
      </c>
      <c r="C43" s="9">
        <v>24888</v>
      </c>
      <c r="D43" s="9">
        <v>47078</v>
      </c>
      <c r="E43" s="9">
        <v>52719</v>
      </c>
      <c r="F43" s="9">
        <v>0</v>
      </c>
      <c r="G43" s="9">
        <v>0</v>
      </c>
      <c r="H43" s="9">
        <v>0</v>
      </c>
      <c r="I43" s="9">
        <v>7388</v>
      </c>
      <c r="J43" s="9">
        <v>926</v>
      </c>
      <c r="K43" s="9">
        <v>4061</v>
      </c>
      <c r="L43" s="10">
        <v>137059</v>
      </c>
      <c r="M43" s="59"/>
      <c r="N43" s="18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ht="6.75" customHeight="1">
      <c r="A44" s="1" t="s">
        <v>58</v>
      </c>
      <c r="B44" s="11">
        <v>0</v>
      </c>
      <c r="C44" s="11">
        <v>37708</v>
      </c>
      <c r="D44" s="11">
        <v>30504</v>
      </c>
      <c r="E44" s="11">
        <v>19218</v>
      </c>
      <c r="F44" s="11">
        <v>0</v>
      </c>
      <c r="G44" s="11">
        <v>0</v>
      </c>
      <c r="H44" s="11">
        <v>0</v>
      </c>
      <c r="I44" s="11">
        <v>11950</v>
      </c>
      <c r="J44" s="11">
        <v>1127</v>
      </c>
      <c r="K44" s="11">
        <v>1226</v>
      </c>
      <c r="L44" s="12">
        <v>101733</v>
      </c>
      <c r="M44" s="59"/>
      <c r="N44" s="18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ht="6.75" customHeight="1">
      <c r="A45" s="1" t="s">
        <v>59</v>
      </c>
      <c r="B45" s="11">
        <v>1459</v>
      </c>
      <c r="C45" s="11">
        <v>100092</v>
      </c>
      <c r="D45" s="11">
        <v>100285</v>
      </c>
      <c r="E45" s="11">
        <v>36550</v>
      </c>
      <c r="F45" s="11">
        <v>3233</v>
      </c>
      <c r="G45" s="11">
        <v>0</v>
      </c>
      <c r="H45" s="11">
        <v>0</v>
      </c>
      <c r="I45" s="11">
        <v>175623</v>
      </c>
      <c r="J45" s="11">
        <v>9343</v>
      </c>
      <c r="K45" s="11">
        <v>11723</v>
      </c>
      <c r="L45" s="12">
        <v>438308</v>
      </c>
      <c r="M45" s="59"/>
      <c r="N45" s="18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6.75" customHeight="1">
      <c r="A46" s="1" t="s">
        <v>60</v>
      </c>
      <c r="B46" s="11">
        <v>0</v>
      </c>
      <c r="C46" s="11">
        <v>80573</v>
      </c>
      <c r="D46" s="11">
        <v>41600</v>
      </c>
      <c r="E46" s="11">
        <v>87803</v>
      </c>
      <c r="F46" s="11">
        <v>0</v>
      </c>
      <c r="G46" s="11">
        <v>0</v>
      </c>
      <c r="H46" s="11">
        <v>0</v>
      </c>
      <c r="I46" s="11">
        <v>12380</v>
      </c>
      <c r="J46" s="11">
        <v>691</v>
      </c>
      <c r="K46" s="11">
        <v>5100</v>
      </c>
      <c r="L46" s="12">
        <v>228147</v>
      </c>
      <c r="M46" s="59"/>
      <c r="N46" s="18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ht="6.75" customHeight="1">
      <c r="A47" s="4" t="s">
        <v>61</v>
      </c>
      <c r="B47" s="9">
        <v>2961</v>
      </c>
      <c r="C47" s="9">
        <v>147106</v>
      </c>
      <c r="D47" s="9">
        <v>247831</v>
      </c>
      <c r="E47" s="9">
        <v>141955</v>
      </c>
      <c r="F47" s="9">
        <v>23662</v>
      </c>
      <c r="G47" s="9">
        <v>0</v>
      </c>
      <c r="H47" s="9">
        <v>0</v>
      </c>
      <c r="I47" s="9">
        <v>345258</v>
      </c>
      <c r="J47" s="9">
        <v>19118</v>
      </c>
      <c r="K47" s="9">
        <v>22789</v>
      </c>
      <c r="L47" s="10">
        <v>950680</v>
      </c>
      <c r="M47" s="59"/>
      <c r="N47" s="18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ht="6.75" customHeight="1">
      <c r="A48" s="1" t="s">
        <v>62</v>
      </c>
      <c r="B48" s="11">
        <v>9583</v>
      </c>
      <c r="C48" s="11">
        <v>185526</v>
      </c>
      <c r="D48" s="11">
        <v>192644</v>
      </c>
      <c r="E48" s="11">
        <v>97716</v>
      </c>
      <c r="F48" s="11">
        <v>0</v>
      </c>
      <c r="G48" s="11">
        <v>6180</v>
      </c>
      <c r="H48" s="11">
        <v>2736</v>
      </c>
      <c r="I48" s="11">
        <v>94493</v>
      </c>
      <c r="J48" s="11">
        <v>2781</v>
      </c>
      <c r="K48" s="11">
        <v>9208</v>
      </c>
      <c r="L48" s="12">
        <v>600867</v>
      </c>
      <c r="M48" s="59"/>
      <c r="N48" s="18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ht="6.75" customHeight="1">
      <c r="A49" s="1" t="s">
        <v>63</v>
      </c>
      <c r="B49" s="11">
        <v>0</v>
      </c>
      <c r="C49" s="11">
        <v>73242</v>
      </c>
      <c r="D49" s="11">
        <v>33926</v>
      </c>
      <c r="E49" s="11">
        <v>17441</v>
      </c>
      <c r="F49" s="11">
        <v>0</v>
      </c>
      <c r="G49" s="11">
        <v>0</v>
      </c>
      <c r="H49" s="11">
        <v>0</v>
      </c>
      <c r="I49" s="11">
        <v>4140</v>
      </c>
      <c r="J49" s="11">
        <v>280</v>
      </c>
      <c r="K49" s="11">
        <v>2661</v>
      </c>
      <c r="L49" s="12">
        <v>131690</v>
      </c>
      <c r="M49" s="59"/>
      <c r="N49" s="18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ht="6.75" customHeight="1">
      <c r="A50" s="1" t="s">
        <v>64</v>
      </c>
      <c r="B50" s="11">
        <v>3960</v>
      </c>
      <c r="C50" s="11">
        <v>208702</v>
      </c>
      <c r="D50" s="11">
        <v>176490</v>
      </c>
      <c r="E50" s="11">
        <v>227672</v>
      </c>
      <c r="F50" s="11">
        <v>0</v>
      </c>
      <c r="G50" s="11">
        <v>2497</v>
      </c>
      <c r="H50" s="11">
        <v>4853</v>
      </c>
      <c r="I50" s="11">
        <v>61231</v>
      </c>
      <c r="J50" s="11">
        <v>1523</v>
      </c>
      <c r="K50" s="11">
        <v>15052</v>
      </c>
      <c r="L50" s="12">
        <v>701980</v>
      </c>
      <c r="M50" s="59"/>
      <c r="N50" s="18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ht="6.75" customHeight="1">
      <c r="A51" s="4" t="s">
        <v>65</v>
      </c>
      <c r="B51" s="9">
        <v>1562</v>
      </c>
      <c r="C51" s="9">
        <v>55395</v>
      </c>
      <c r="D51" s="9">
        <v>103586</v>
      </c>
      <c r="E51" s="9">
        <v>33371</v>
      </c>
      <c r="F51" s="9">
        <v>0</v>
      </c>
      <c r="G51" s="9">
        <v>2413</v>
      </c>
      <c r="H51" s="9">
        <v>1508</v>
      </c>
      <c r="I51" s="9">
        <v>45354</v>
      </c>
      <c r="J51" s="9">
        <v>947</v>
      </c>
      <c r="K51" s="9">
        <v>5698</v>
      </c>
      <c r="L51" s="10">
        <v>249834</v>
      </c>
      <c r="M51" s="59"/>
      <c r="N51" s="1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ht="6.75" customHeight="1">
      <c r="A52" s="1" t="s">
        <v>66</v>
      </c>
      <c r="B52" s="11">
        <v>21</v>
      </c>
      <c r="C52" s="11">
        <v>57731</v>
      </c>
      <c r="D52" s="11">
        <v>85591</v>
      </c>
      <c r="E52" s="11">
        <v>41370</v>
      </c>
      <c r="F52" s="11">
        <v>9</v>
      </c>
      <c r="G52" s="11">
        <v>746</v>
      </c>
      <c r="H52" s="11">
        <v>89</v>
      </c>
      <c r="I52" s="11">
        <v>45564</v>
      </c>
      <c r="J52" s="11">
        <v>1529</v>
      </c>
      <c r="K52" s="11">
        <v>6767</v>
      </c>
      <c r="L52" s="12">
        <v>239417</v>
      </c>
      <c r="M52" s="59"/>
      <c r="N52" s="18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6.75" customHeight="1">
      <c r="A53" s="1" t="s">
        <v>67</v>
      </c>
      <c r="B53" s="11">
        <v>13570</v>
      </c>
      <c r="C53" s="11">
        <v>291909</v>
      </c>
      <c r="D53" s="11">
        <v>298553</v>
      </c>
      <c r="E53" s="11">
        <v>125278</v>
      </c>
      <c r="F53" s="11">
        <v>362</v>
      </c>
      <c r="G53" s="11">
        <v>1981</v>
      </c>
      <c r="H53" s="11">
        <v>1371</v>
      </c>
      <c r="I53" s="11">
        <v>201959</v>
      </c>
      <c r="J53" s="11">
        <v>6878</v>
      </c>
      <c r="K53" s="11">
        <v>13394</v>
      </c>
      <c r="L53" s="12">
        <v>955255</v>
      </c>
      <c r="M53" s="59"/>
      <c r="N53" s="1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ht="6.75" customHeight="1">
      <c r="A54" s="1" t="s">
        <v>68</v>
      </c>
      <c r="B54" s="11">
        <v>232</v>
      </c>
      <c r="C54" s="11">
        <v>49012</v>
      </c>
      <c r="D54" s="11">
        <v>31896</v>
      </c>
      <c r="E54" s="11">
        <v>8532</v>
      </c>
      <c r="F54" s="11">
        <v>2004</v>
      </c>
      <c r="G54" s="11">
        <v>0</v>
      </c>
      <c r="H54" s="11">
        <v>0</v>
      </c>
      <c r="I54" s="11">
        <v>28299</v>
      </c>
      <c r="J54" s="11">
        <v>575</v>
      </c>
      <c r="K54" s="11">
        <v>4059</v>
      </c>
      <c r="L54" s="12">
        <v>124609</v>
      </c>
      <c r="M54" s="59"/>
      <c r="N54" s="18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ht="6.75" customHeight="1">
      <c r="A55" s="4" t="s">
        <v>69</v>
      </c>
      <c r="B55" s="9">
        <v>5132</v>
      </c>
      <c r="C55" s="9">
        <v>26277</v>
      </c>
      <c r="D55" s="9">
        <v>147743</v>
      </c>
      <c r="E55" s="9">
        <v>54365</v>
      </c>
      <c r="F55" s="9">
        <v>0</v>
      </c>
      <c r="G55" s="9">
        <v>6380</v>
      </c>
      <c r="H55" s="9">
        <v>2911</v>
      </c>
      <c r="I55" s="9">
        <v>43647</v>
      </c>
      <c r="J55" s="9">
        <v>1555</v>
      </c>
      <c r="K55" s="9">
        <v>4640</v>
      </c>
      <c r="L55" s="10">
        <v>292650</v>
      </c>
      <c r="M55" s="59"/>
      <c r="N55" s="18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ht="6.75" customHeight="1">
      <c r="A56" s="1" t="s">
        <v>70</v>
      </c>
      <c r="B56" s="11">
        <v>0</v>
      </c>
      <c r="C56" s="11">
        <v>75821</v>
      </c>
      <c r="D56" s="11">
        <v>42987</v>
      </c>
      <c r="E56" s="11">
        <v>29796</v>
      </c>
      <c r="F56" s="11">
        <v>0</v>
      </c>
      <c r="G56" s="11">
        <v>0</v>
      </c>
      <c r="H56" s="11">
        <v>0</v>
      </c>
      <c r="I56" s="11">
        <v>8844</v>
      </c>
      <c r="J56" s="11">
        <v>662</v>
      </c>
      <c r="K56" s="11">
        <v>3661</v>
      </c>
      <c r="L56" s="12">
        <v>161771</v>
      </c>
      <c r="M56" s="59"/>
      <c r="N56" s="18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6.75" customHeight="1">
      <c r="A57" s="1" t="s">
        <v>71</v>
      </c>
      <c r="B57" s="11">
        <v>0</v>
      </c>
      <c r="C57" s="11">
        <v>121413</v>
      </c>
      <c r="D57" s="11">
        <v>114682</v>
      </c>
      <c r="E57" s="11">
        <v>93566</v>
      </c>
      <c r="F57" s="11">
        <v>2461</v>
      </c>
      <c r="G57" s="11">
        <v>937</v>
      </c>
      <c r="H57" s="11">
        <v>613</v>
      </c>
      <c r="I57" s="11">
        <v>41032</v>
      </c>
      <c r="J57" s="11">
        <v>2298</v>
      </c>
      <c r="K57" s="11">
        <v>9463</v>
      </c>
      <c r="L57" s="12">
        <v>386465</v>
      </c>
      <c r="M57" s="59"/>
      <c r="N57" s="1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ht="6.75" customHeight="1">
      <c r="A58" s="1" t="s">
        <v>72</v>
      </c>
      <c r="B58" s="11">
        <v>12709</v>
      </c>
      <c r="C58" s="11">
        <v>514266</v>
      </c>
      <c r="D58" s="11">
        <v>454200</v>
      </c>
      <c r="E58" s="11">
        <v>250884</v>
      </c>
      <c r="F58" s="11">
        <v>0</v>
      </c>
      <c r="G58" s="11">
        <v>11054</v>
      </c>
      <c r="H58" s="11">
        <v>6771</v>
      </c>
      <c r="I58" s="11">
        <v>134878</v>
      </c>
      <c r="J58" s="11">
        <v>14807</v>
      </c>
      <c r="K58" s="11">
        <v>31692</v>
      </c>
      <c r="L58" s="12">
        <v>1431261</v>
      </c>
      <c r="M58" s="59"/>
      <c r="N58" s="18"/>
      <c r="O58" s="1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ht="6.75" customHeight="1">
      <c r="A59" s="4" t="s">
        <v>73</v>
      </c>
      <c r="B59" s="9">
        <v>3</v>
      </c>
      <c r="C59" s="9">
        <v>41539</v>
      </c>
      <c r="D59" s="9">
        <v>37751</v>
      </c>
      <c r="E59" s="9">
        <v>61190</v>
      </c>
      <c r="F59" s="9">
        <v>0</v>
      </c>
      <c r="G59" s="9">
        <v>0</v>
      </c>
      <c r="H59" s="9">
        <v>0</v>
      </c>
      <c r="I59" s="9">
        <v>15765</v>
      </c>
      <c r="J59" s="9">
        <v>1607</v>
      </c>
      <c r="K59" s="9">
        <v>3073</v>
      </c>
      <c r="L59" s="10">
        <v>160928</v>
      </c>
      <c r="M59" s="59"/>
      <c r="N59" s="18"/>
      <c r="O59" s="18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13" ht="6.75" customHeight="1">
      <c r="A60" s="1" t="s">
        <v>74</v>
      </c>
      <c r="B60" s="11">
        <v>2208</v>
      </c>
      <c r="C60" s="11">
        <v>23895</v>
      </c>
      <c r="D60" s="11">
        <v>29198</v>
      </c>
      <c r="E60" s="11">
        <v>29930</v>
      </c>
      <c r="F60" s="11">
        <v>0</v>
      </c>
      <c r="G60" s="11">
        <v>0</v>
      </c>
      <c r="H60" s="11">
        <v>0</v>
      </c>
      <c r="I60" s="11">
        <v>21083</v>
      </c>
      <c r="J60" s="11">
        <v>1213</v>
      </c>
      <c r="K60" s="11">
        <v>2730</v>
      </c>
      <c r="L60" s="12">
        <v>110257</v>
      </c>
      <c r="M60" s="59"/>
    </row>
    <row r="61" spans="1:19" ht="6.75" customHeight="1">
      <c r="A61" s="1" t="s">
        <v>75</v>
      </c>
      <c r="B61" s="11">
        <v>228</v>
      </c>
      <c r="C61" s="11">
        <v>152785</v>
      </c>
      <c r="D61" s="11">
        <v>176507</v>
      </c>
      <c r="E61" s="11">
        <v>136569</v>
      </c>
      <c r="F61" s="11">
        <v>0</v>
      </c>
      <c r="G61" s="11">
        <v>7228</v>
      </c>
      <c r="H61" s="11">
        <v>2776</v>
      </c>
      <c r="I61" s="11">
        <v>45617</v>
      </c>
      <c r="J61" s="11">
        <v>5174</v>
      </c>
      <c r="K61" s="11">
        <v>12867</v>
      </c>
      <c r="L61" s="12">
        <v>539751</v>
      </c>
      <c r="M61" s="59"/>
      <c r="N61" s="18"/>
      <c r="O61" s="52"/>
      <c r="P61" s="52"/>
      <c r="Q61" s="52"/>
      <c r="R61" s="52"/>
      <c r="S61" s="52"/>
    </row>
    <row r="62" spans="1:13" ht="6.75" customHeight="1">
      <c r="A62" s="1" t="s">
        <v>76</v>
      </c>
      <c r="B62" s="11">
        <v>696</v>
      </c>
      <c r="C62" s="11">
        <v>102746</v>
      </c>
      <c r="D62" s="11">
        <v>136169</v>
      </c>
      <c r="E62" s="11">
        <v>81465</v>
      </c>
      <c r="F62" s="11">
        <v>0</v>
      </c>
      <c r="G62" s="11">
        <v>292</v>
      </c>
      <c r="H62" s="11">
        <v>1421</v>
      </c>
      <c r="I62" s="11">
        <v>72407</v>
      </c>
      <c r="J62" s="11">
        <v>1514</v>
      </c>
      <c r="K62" s="11">
        <v>11520</v>
      </c>
      <c r="L62" s="12">
        <v>408230</v>
      </c>
      <c r="M62" s="59"/>
    </row>
    <row r="63" spans="1:13" ht="6.75" customHeight="1">
      <c r="A63" s="4" t="s">
        <v>77</v>
      </c>
      <c r="B63" s="9">
        <v>83</v>
      </c>
      <c r="C63" s="9">
        <v>46982</v>
      </c>
      <c r="D63" s="9">
        <v>31890</v>
      </c>
      <c r="E63" s="9">
        <v>31156</v>
      </c>
      <c r="F63" s="9">
        <v>0</v>
      </c>
      <c r="G63" s="9">
        <v>0</v>
      </c>
      <c r="H63" s="9">
        <v>0</v>
      </c>
      <c r="I63" s="9">
        <v>76980</v>
      </c>
      <c r="J63" s="9">
        <v>732</v>
      </c>
      <c r="K63" s="9">
        <v>3955</v>
      </c>
      <c r="L63" s="10">
        <v>191778</v>
      </c>
      <c r="M63" s="59"/>
    </row>
    <row r="64" spans="1:13" ht="6.75" customHeight="1">
      <c r="A64" s="1" t="s">
        <v>78</v>
      </c>
      <c r="B64" s="11">
        <v>0</v>
      </c>
      <c r="C64" s="11">
        <v>95857</v>
      </c>
      <c r="D64" s="11">
        <v>198495</v>
      </c>
      <c r="E64" s="11">
        <v>66517</v>
      </c>
      <c r="F64" s="11">
        <v>0</v>
      </c>
      <c r="G64" s="11">
        <v>2175</v>
      </c>
      <c r="H64" s="11">
        <v>1282</v>
      </c>
      <c r="I64" s="11">
        <v>32723</v>
      </c>
      <c r="J64" s="11">
        <v>3109</v>
      </c>
      <c r="K64" s="11">
        <v>9553</v>
      </c>
      <c r="L64" s="12">
        <v>409711</v>
      </c>
      <c r="M64" s="59"/>
    </row>
    <row r="65" spans="1:13" ht="6.75" customHeight="1" thickBot="1">
      <c r="A65" s="1" t="s">
        <v>79</v>
      </c>
      <c r="B65" s="11">
        <v>21</v>
      </c>
      <c r="C65" s="11">
        <v>37638</v>
      </c>
      <c r="D65" s="11">
        <v>32805</v>
      </c>
      <c r="E65" s="11">
        <v>32812</v>
      </c>
      <c r="F65" s="11">
        <v>0</v>
      </c>
      <c r="G65" s="11">
        <v>0</v>
      </c>
      <c r="H65" s="11">
        <v>0</v>
      </c>
      <c r="I65" s="11">
        <v>11408</v>
      </c>
      <c r="J65" s="11">
        <v>1032</v>
      </c>
      <c r="K65" s="11">
        <v>3111</v>
      </c>
      <c r="L65" s="12">
        <v>118827</v>
      </c>
      <c r="M65" s="59"/>
    </row>
    <row r="66" spans="1:13" ht="9" customHeight="1" thickTop="1">
      <c r="A66" s="7" t="s">
        <v>80</v>
      </c>
      <c r="B66" s="38">
        <v>158966</v>
      </c>
      <c r="C66" s="38">
        <v>5221617</v>
      </c>
      <c r="D66" s="38">
        <v>6636428</v>
      </c>
      <c r="E66" s="38">
        <v>3793601</v>
      </c>
      <c r="F66" s="38">
        <v>46790</v>
      </c>
      <c r="G66" s="38">
        <v>167891</v>
      </c>
      <c r="H66" s="38">
        <v>70250</v>
      </c>
      <c r="I66" s="38">
        <v>2835604</v>
      </c>
      <c r="J66" s="38">
        <v>169323</v>
      </c>
      <c r="K66" s="38">
        <v>452437</v>
      </c>
      <c r="L66" s="39">
        <v>19552907</v>
      </c>
      <c r="M66" s="59"/>
    </row>
    <row r="67" spans="1:13" ht="6.75" customHeight="1">
      <c r="A67" s="4" t="s">
        <v>81</v>
      </c>
      <c r="B67" s="9">
        <v>0</v>
      </c>
      <c r="C67" s="9">
        <v>7040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>
        <v>7040</v>
      </c>
      <c r="M67" s="59"/>
    </row>
    <row r="68" spans="1:13" ht="6.75" customHeight="1">
      <c r="A68" s="1" t="s">
        <v>82</v>
      </c>
      <c r="B68" s="11">
        <v>0</v>
      </c>
      <c r="C68" s="11">
        <v>13614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2">
        <v>13614</v>
      </c>
      <c r="M68" s="59"/>
    </row>
    <row r="69" spans="1:13" ht="6.75" customHeight="1">
      <c r="A69" s="1" t="s">
        <v>83</v>
      </c>
      <c r="B69" s="11">
        <v>0</v>
      </c>
      <c r="C69" s="11">
        <v>3287</v>
      </c>
      <c r="D69" s="11">
        <v>12605</v>
      </c>
      <c r="E69" s="11">
        <v>2326</v>
      </c>
      <c r="F69" s="11">
        <v>0</v>
      </c>
      <c r="G69" s="11">
        <v>0</v>
      </c>
      <c r="H69" s="11">
        <v>0</v>
      </c>
      <c r="I69" s="11">
        <v>5105</v>
      </c>
      <c r="J69" s="11">
        <v>0</v>
      </c>
      <c r="K69" s="11">
        <v>41</v>
      </c>
      <c r="L69" s="12">
        <v>23364</v>
      </c>
      <c r="M69" s="59"/>
    </row>
    <row r="70" spans="1:13" ht="6.75" customHeight="1">
      <c r="A70" s="1" t="s">
        <v>84</v>
      </c>
      <c r="B70" s="11">
        <v>0</v>
      </c>
      <c r="C70" s="11">
        <v>1859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2">
        <v>1859</v>
      </c>
      <c r="M70" s="59"/>
    </row>
    <row r="71" spans="1:13" ht="6.75" customHeight="1">
      <c r="A71" s="1" t="s">
        <v>85</v>
      </c>
      <c r="B71" s="11">
        <v>0</v>
      </c>
      <c r="C71" s="11">
        <v>8697</v>
      </c>
      <c r="D71" s="11">
        <v>935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2">
        <v>9632</v>
      </c>
      <c r="M71" s="59"/>
    </row>
    <row r="72" spans="1:13" ht="6.75" customHeight="1">
      <c r="A72" s="1" t="s">
        <v>118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9380</v>
      </c>
      <c r="J72" s="11">
        <v>0</v>
      </c>
      <c r="K72" s="11">
        <v>0</v>
      </c>
      <c r="L72" s="12">
        <v>9380</v>
      </c>
      <c r="M72" s="59"/>
    </row>
    <row r="73" spans="1:13" ht="6.75" customHeight="1" thickBot="1">
      <c r="A73" s="1" t="s">
        <v>86</v>
      </c>
      <c r="B73" s="11">
        <v>0</v>
      </c>
      <c r="C73" s="11">
        <v>0</v>
      </c>
      <c r="D73" s="11">
        <v>220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2">
        <v>220</v>
      </c>
      <c r="M73" s="59"/>
    </row>
    <row r="74" spans="1:13" ht="10.5" customHeight="1" thickTop="1">
      <c r="A74" s="7" t="s">
        <v>87</v>
      </c>
      <c r="B74" s="31">
        <v>158966</v>
      </c>
      <c r="C74" s="31">
        <v>5256114</v>
      </c>
      <c r="D74" s="31">
        <v>6650188</v>
      </c>
      <c r="E74" s="31">
        <v>3795927</v>
      </c>
      <c r="F74" s="31">
        <v>46790</v>
      </c>
      <c r="G74" s="31">
        <v>167891</v>
      </c>
      <c r="H74" s="31">
        <v>70250</v>
      </c>
      <c r="I74" s="31">
        <v>2840709</v>
      </c>
      <c r="J74" s="31">
        <v>169323</v>
      </c>
      <c r="K74" s="31">
        <v>452478</v>
      </c>
      <c r="L74" s="40">
        <v>19618016</v>
      </c>
      <c r="M74" s="59"/>
    </row>
    <row r="75" spans="1:13" ht="0.7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59"/>
    </row>
    <row r="76" spans="1:13" ht="5.25" customHeight="1">
      <c r="A76" s="59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59"/>
      <c r="M76" s="59"/>
    </row>
    <row r="77" spans="1:12" ht="5.25" customHeight="1">
      <c r="A77" s="1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18"/>
    </row>
    <row r="78" spans="1:12" ht="5.25" customHeight="1">
      <c r="A78" s="1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2:12" ht="6.7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6.75" customHeight="1">
      <c r="A80" s="1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18"/>
    </row>
    <row r="81" spans="1:12" ht="6.75" customHeight="1">
      <c r="A81" s="45"/>
      <c r="B81" s="18"/>
      <c r="C81" s="45"/>
      <c r="D81" s="45"/>
      <c r="E81" s="45"/>
      <c r="F81" s="45"/>
      <c r="G81" s="45"/>
      <c r="H81" s="45"/>
      <c r="I81" s="45"/>
      <c r="J81" s="45"/>
      <c r="K81" s="45"/>
      <c r="L81" s="18"/>
    </row>
    <row r="82" spans="1:12" ht="6.75" customHeight="1">
      <c r="A82" s="18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18"/>
    </row>
    <row r="83" spans="1:12" ht="6.75" customHeight="1">
      <c r="A83" s="18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18"/>
    </row>
    <row r="84" spans="1:12" ht="6.75" customHeight="1">
      <c r="A84" s="1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18"/>
    </row>
    <row r="85" spans="1:12" ht="6.75" customHeight="1">
      <c r="A85" s="18"/>
      <c r="B85" s="18"/>
      <c r="C85" s="45"/>
      <c r="D85" s="45"/>
      <c r="E85" s="45"/>
      <c r="F85" s="45"/>
      <c r="G85" s="45"/>
      <c r="H85" s="45"/>
      <c r="I85" s="45"/>
      <c r="J85" s="45"/>
      <c r="K85" s="45"/>
      <c r="L85" s="18"/>
    </row>
    <row r="86" spans="1:12" ht="6.75" customHeight="1">
      <c r="A86" s="18"/>
      <c r="B86" s="45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6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8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8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8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8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8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8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2" ht="8.25">
      <c r="A94" s="18"/>
      <c r="B94" s="18"/>
    </row>
    <row r="95" spans="1:2" ht="8.25">
      <c r="A95" s="18"/>
      <c r="B95" s="45"/>
    </row>
    <row r="96" spans="1:4" ht="8.25">
      <c r="A96" s="18"/>
      <c r="B96" s="18"/>
      <c r="C96" s="18"/>
      <c r="D96" s="18"/>
    </row>
    <row r="97" ht="8.25">
      <c r="A97" s="18"/>
    </row>
    <row r="98" spans="1:4" ht="8.25">
      <c r="A98" s="18"/>
      <c r="B98" s="18"/>
      <c r="C98" s="18"/>
      <c r="D98" s="18"/>
    </row>
    <row r="99" ht="8.25">
      <c r="A99" s="18"/>
    </row>
    <row r="100" spans="1:2" ht="8.25">
      <c r="A100" s="18"/>
      <c r="B100" s="45"/>
    </row>
    <row r="101" spans="1:4" ht="8.25">
      <c r="A101" s="18"/>
      <c r="B101" s="18"/>
      <c r="C101" s="18"/>
      <c r="D101" s="18"/>
    </row>
    <row r="103" spans="1:4" ht="8.25">
      <c r="A103" s="18"/>
      <c r="B103" s="18"/>
      <c r="C103" s="18"/>
      <c r="D103" s="18"/>
    </row>
    <row r="105" spans="1:2" ht="8.25">
      <c r="A105" s="18"/>
      <c r="B105" s="45"/>
    </row>
    <row r="106" ht="8.25">
      <c r="A106" s="18"/>
    </row>
    <row r="107" spans="1:2" ht="8.25">
      <c r="A107" s="18"/>
      <c r="B107" s="18"/>
    </row>
    <row r="108" ht="8.25">
      <c r="A108" s="18"/>
    </row>
    <row r="109" spans="1:2" ht="8.25">
      <c r="A109" s="18"/>
      <c r="B109" s="18"/>
    </row>
    <row r="110" spans="1:2" ht="8.25">
      <c r="A110" s="18"/>
      <c r="B110" s="18"/>
    </row>
    <row r="111" spans="1:20" ht="8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ht="8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8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8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8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8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8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8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8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8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ht="8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8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8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ht="8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ht="8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8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ht="8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8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ht="8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8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8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ht="8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8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ht="8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8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8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8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8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8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8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8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8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8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8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ht="8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ht="8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ht="8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ht="8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ht="8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ht="8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ht="8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8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8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8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8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8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8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8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8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8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ht="8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ht="8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ht="8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ht="8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ht="8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8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ht="8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8.25">
      <c r="A168" s="1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ht="8.25">
      <c r="A169" s="1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1" spans="1:5" ht="7.5" customHeight="1">
      <c r="A171" s="18"/>
      <c r="B171" s="52"/>
      <c r="C171" s="52"/>
      <c r="D171" s="52"/>
      <c r="E171" s="52"/>
    </row>
  </sheetData>
  <mergeCells count="1">
    <mergeCell ref="A4:L4"/>
  </mergeCells>
  <printOptions/>
  <pageMargins left="0.6" right="0.6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R141"/>
  <sheetViews>
    <sheetView tabSelected="1" defaultGridColor="0" zoomScale="105" zoomScaleNormal="105" colorId="22" workbookViewId="0" topLeftCell="B1">
      <selection activeCell="B2" sqref="B2"/>
    </sheetView>
  </sheetViews>
  <sheetFormatPr defaultColWidth="9.7109375" defaultRowHeight="12"/>
  <cols>
    <col min="1" max="1" width="16.140625" style="44" customWidth="1"/>
    <col min="2" max="2" width="13.28125" style="44" customWidth="1"/>
    <col min="3" max="3" width="13.140625" style="44" customWidth="1"/>
    <col min="4" max="4" width="13.28125" style="44" customWidth="1"/>
    <col min="5" max="5" width="12.7109375" style="44" customWidth="1"/>
    <col min="6" max="7" width="13.28125" style="44" customWidth="1"/>
    <col min="8" max="8" width="13.140625" style="44" customWidth="1"/>
    <col min="9" max="9" width="16.140625" style="44" customWidth="1"/>
    <col min="10" max="10" width="13.140625" style="44" customWidth="1"/>
    <col min="11" max="11" width="14.7109375" style="44" customWidth="1"/>
    <col min="12" max="12" width="16.28125" style="44" customWidth="1"/>
    <col min="13" max="13" width="12.7109375" style="44" customWidth="1"/>
    <col min="14" max="17" width="13.7109375" style="44" customWidth="1"/>
    <col min="18" max="24" width="12.7109375" style="44" customWidth="1"/>
    <col min="25" max="16384" width="9.7109375" style="44" customWidth="1"/>
  </cols>
  <sheetData>
    <row r="1" spans="1:13" ht="11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1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1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9.7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3"/>
    </row>
    <row r="5" spans="1:13" ht="9.75" customHeight="1">
      <c r="A5" s="14" t="str">
        <f>A!A5</f>
        <v>DURING FISCAL YEAR 2001 1/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63"/>
    </row>
    <row r="6" spans="1:13" ht="7.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63"/>
    </row>
    <row r="7" spans="1:18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64"/>
      <c r="N7" s="46"/>
      <c r="O7" s="46"/>
      <c r="P7" s="18"/>
      <c r="Q7" s="18"/>
      <c r="R7" s="18"/>
    </row>
    <row r="8" spans="1:18" ht="6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 t="s">
        <v>1</v>
      </c>
      <c r="M8" s="64"/>
      <c r="N8" s="46"/>
      <c r="O8" s="46"/>
      <c r="P8" s="18"/>
      <c r="Q8" s="18"/>
      <c r="R8" s="18"/>
    </row>
    <row r="9" spans="1:18" ht="6.75" customHeight="1">
      <c r="A9" s="18"/>
      <c r="B9" s="16"/>
      <c r="C9" s="16"/>
      <c r="D9" s="16"/>
      <c r="E9" s="16"/>
      <c r="F9" s="3" t="s">
        <v>88</v>
      </c>
      <c r="G9" s="2"/>
      <c r="H9" s="16"/>
      <c r="I9" s="16"/>
      <c r="J9" s="16"/>
      <c r="K9" s="16"/>
      <c r="L9" s="17" t="s">
        <v>89</v>
      </c>
      <c r="M9" s="64"/>
      <c r="N9" s="46"/>
      <c r="O9" s="46"/>
      <c r="P9" s="18"/>
      <c r="Q9" s="18"/>
      <c r="R9" s="18"/>
    </row>
    <row r="10" spans="1:15" ht="6.75" customHeight="1">
      <c r="A10" s="19"/>
      <c r="B10" s="20" t="s">
        <v>4</v>
      </c>
      <c r="C10" s="21"/>
      <c r="D10" s="21"/>
      <c r="E10" s="21"/>
      <c r="F10" s="21"/>
      <c r="G10" s="21"/>
      <c r="H10" s="21"/>
      <c r="I10" s="21"/>
      <c r="J10" s="19"/>
      <c r="K10" s="19"/>
      <c r="L10" s="22"/>
      <c r="M10" s="59"/>
      <c r="N10" s="18"/>
      <c r="O10" s="18"/>
    </row>
    <row r="11" spans="1:17" ht="6.75" customHeight="1">
      <c r="A11" s="23"/>
      <c r="B11" s="24" t="s">
        <v>90</v>
      </c>
      <c r="C11" s="25"/>
      <c r="D11" s="24" t="s">
        <v>91</v>
      </c>
      <c r="E11" s="24" t="s">
        <v>92</v>
      </c>
      <c r="F11" s="26"/>
      <c r="G11" s="26"/>
      <c r="H11" s="25"/>
      <c r="I11" s="25"/>
      <c r="J11" s="13" t="s">
        <v>93</v>
      </c>
      <c r="K11" s="23"/>
      <c r="L11" s="27"/>
      <c r="M11" s="64"/>
      <c r="N11" s="46"/>
      <c r="O11" s="46"/>
      <c r="P11" s="46"/>
      <c r="Q11" s="46"/>
    </row>
    <row r="12" spans="1:17" ht="6.75" customHeight="1">
      <c r="A12" s="23"/>
      <c r="B12" s="13" t="s">
        <v>94</v>
      </c>
      <c r="C12" s="13" t="s">
        <v>95</v>
      </c>
      <c r="D12" s="13" t="s">
        <v>96</v>
      </c>
      <c r="E12" s="13" t="s">
        <v>97</v>
      </c>
      <c r="F12" s="28" t="s">
        <v>20</v>
      </c>
      <c r="G12" s="28" t="s">
        <v>98</v>
      </c>
      <c r="H12" s="13" t="s">
        <v>93</v>
      </c>
      <c r="I12" s="23"/>
      <c r="J12" s="13" t="s">
        <v>99</v>
      </c>
      <c r="K12" s="13" t="s">
        <v>100</v>
      </c>
      <c r="L12" s="28" t="s">
        <v>6</v>
      </c>
      <c r="M12" s="64"/>
      <c r="N12" s="46"/>
      <c r="O12" s="46"/>
      <c r="P12" s="46"/>
      <c r="Q12" s="46"/>
    </row>
    <row r="13" spans="1:17" ht="6.75" customHeight="1">
      <c r="A13" s="29" t="s">
        <v>6</v>
      </c>
      <c r="B13" s="13" t="s">
        <v>101</v>
      </c>
      <c r="C13" s="13" t="s">
        <v>102</v>
      </c>
      <c r="D13" s="13" t="s">
        <v>103</v>
      </c>
      <c r="E13" s="13" t="s">
        <v>19</v>
      </c>
      <c r="F13" s="28" t="s">
        <v>104</v>
      </c>
      <c r="G13" s="28" t="s">
        <v>91</v>
      </c>
      <c r="H13" s="13" t="s">
        <v>105</v>
      </c>
      <c r="I13" s="13" t="s">
        <v>106</v>
      </c>
      <c r="J13" s="13" t="s">
        <v>107</v>
      </c>
      <c r="K13" s="13" t="s">
        <v>106</v>
      </c>
      <c r="L13" s="27"/>
      <c r="M13" s="64"/>
      <c r="N13" s="46"/>
      <c r="O13" s="46"/>
      <c r="P13" s="46"/>
      <c r="Q13" s="46"/>
    </row>
    <row r="14" spans="1:17" ht="6.75" customHeight="1">
      <c r="A14" s="29"/>
      <c r="B14" s="13" t="s">
        <v>108</v>
      </c>
      <c r="C14" s="23"/>
      <c r="D14" s="13" t="s">
        <v>109</v>
      </c>
      <c r="E14" s="13" t="s">
        <v>23</v>
      </c>
      <c r="F14" s="27"/>
      <c r="G14" s="27"/>
      <c r="H14" s="23"/>
      <c r="I14" s="23"/>
      <c r="J14" s="23"/>
      <c r="K14" s="23"/>
      <c r="L14" s="27"/>
      <c r="M14" s="64"/>
      <c r="N14" s="46"/>
      <c r="O14" s="46"/>
      <c r="P14" s="46"/>
      <c r="Q14" s="46"/>
    </row>
    <row r="15" spans="1:15" ht="7.5" customHeight="1">
      <c r="A15" s="4" t="s">
        <v>29</v>
      </c>
      <c r="B15" s="9">
        <v>8281</v>
      </c>
      <c r="C15" s="9">
        <v>15307</v>
      </c>
      <c r="D15" s="9">
        <v>7280</v>
      </c>
      <c r="E15" s="9">
        <v>215</v>
      </c>
      <c r="F15" s="9">
        <v>69511</v>
      </c>
      <c r="G15" s="9">
        <v>18998</v>
      </c>
      <c r="H15" s="9">
        <v>12088</v>
      </c>
      <c r="I15" s="9">
        <v>594523</v>
      </c>
      <c r="J15" s="9">
        <v>60912</v>
      </c>
      <c r="K15" s="9">
        <v>655435</v>
      </c>
      <c r="L15" s="5" t="s">
        <v>29</v>
      </c>
      <c r="M15" s="65"/>
      <c r="N15" s="18"/>
      <c r="O15" s="18"/>
    </row>
    <row r="16" spans="1:15" ht="7.5" customHeight="1">
      <c r="A16" s="1" t="s">
        <v>30</v>
      </c>
      <c r="B16" s="11">
        <v>6399</v>
      </c>
      <c r="C16" s="11">
        <v>476</v>
      </c>
      <c r="D16" s="11">
        <v>0</v>
      </c>
      <c r="E16" s="11">
        <v>0</v>
      </c>
      <c r="F16" s="11">
        <v>99256</v>
      </c>
      <c r="G16" s="11">
        <v>4091</v>
      </c>
      <c r="H16" s="11">
        <v>56796</v>
      </c>
      <c r="I16" s="11">
        <v>351744</v>
      </c>
      <c r="J16" s="11">
        <v>1002</v>
      </c>
      <c r="K16" s="11">
        <v>352746</v>
      </c>
      <c r="L16" s="6" t="s">
        <v>30</v>
      </c>
      <c r="M16" s="59"/>
      <c r="N16" s="18"/>
      <c r="O16" s="18"/>
    </row>
    <row r="17" spans="1:15" ht="7.5" customHeight="1">
      <c r="A17" s="1" t="s">
        <v>31</v>
      </c>
      <c r="B17" s="11">
        <v>11776</v>
      </c>
      <c r="C17" s="11">
        <v>2212</v>
      </c>
      <c r="D17" s="11">
        <v>-12</v>
      </c>
      <c r="E17" s="11">
        <v>1098</v>
      </c>
      <c r="F17" s="11">
        <v>91904</v>
      </c>
      <c r="G17" s="11">
        <v>0</v>
      </c>
      <c r="H17" s="11">
        <v>44086</v>
      </c>
      <c r="I17" s="11">
        <v>480360</v>
      </c>
      <c r="J17" s="11">
        <v>2813</v>
      </c>
      <c r="K17" s="11">
        <v>483173</v>
      </c>
      <c r="L17" s="6" t="s">
        <v>31</v>
      </c>
      <c r="M17" s="59"/>
      <c r="N17" s="18"/>
      <c r="O17" s="18"/>
    </row>
    <row r="18" spans="1:15" ht="7.5" customHeight="1">
      <c r="A18" s="1" t="s">
        <v>32</v>
      </c>
      <c r="B18" s="11">
        <v>5033</v>
      </c>
      <c r="C18" s="11">
        <v>8884</v>
      </c>
      <c r="D18" s="11">
        <v>9028</v>
      </c>
      <c r="E18" s="11">
        <v>0</v>
      </c>
      <c r="F18" s="11">
        <v>30819</v>
      </c>
      <c r="G18" s="11">
        <v>12261</v>
      </c>
      <c r="H18" s="11">
        <v>12378</v>
      </c>
      <c r="I18" s="11">
        <v>267389</v>
      </c>
      <c r="J18" s="11">
        <v>4152</v>
      </c>
      <c r="K18" s="11">
        <v>271541</v>
      </c>
      <c r="L18" s="6" t="s">
        <v>32</v>
      </c>
      <c r="M18" s="59"/>
      <c r="N18" s="18"/>
      <c r="O18" s="18"/>
    </row>
    <row r="19" spans="1:15" ht="7.5" customHeight="1">
      <c r="A19" s="4" t="s">
        <v>33</v>
      </c>
      <c r="B19" s="9">
        <v>106301</v>
      </c>
      <c r="C19" s="9">
        <v>216081</v>
      </c>
      <c r="D19" s="9">
        <v>34117</v>
      </c>
      <c r="E19" s="9">
        <v>7395</v>
      </c>
      <c r="F19" s="9">
        <v>221833</v>
      </c>
      <c r="G19" s="9">
        <v>26658</v>
      </c>
      <c r="H19" s="9">
        <v>77473</v>
      </c>
      <c r="I19" s="9">
        <v>2050971</v>
      </c>
      <c r="J19" s="9">
        <v>6663</v>
      </c>
      <c r="K19" s="9">
        <v>2057634</v>
      </c>
      <c r="L19" s="5" t="s">
        <v>33</v>
      </c>
      <c r="M19" s="59"/>
      <c r="N19" s="18"/>
      <c r="O19" s="18"/>
    </row>
    <row r="20" spans="1:15" ht="7.5" customHeight="1">
      <c r="A20" s="1" t="s">
        <v>34</v>
      </c>
      <c r="B20" s="11">
        <v>8366</v>
      </c>
      <c r="C20" s="11">
        <v>6228</v>
      </c>
      <c r="D20" s="11">
        <v>0</v>
      </c>
      <c r="E20" s="11">
        <v>133</v>
      </c>
      <c r="F20" s="11">
        <v>21856</v>
      </c>
      <c r="G20" s="11">
        <v>1556</v>
      </c>
      <c r="H20" s="11">
        <v>30594</v>
      </c>
      <c r="I20" s="11">
        <v>372487</v>
      </c>
      <c r="J20" s="11">
        <v>2539</v>
      </c>
      <c r="K20" s="11">
        <v>375026</v>
      </c>
      <c r="L20" s="6" t="s">
        <v>34</v>
      </c>
      <c r="M20" s="59"/>
      <c r="N20" s="18"/>
      <c r="O20" s="18"/>
    </row>
    <row r="21" spans="1:15" ht="7.5" customHeight="1">
      <c r="A21" s="1" t="s">
        <v>35</v>
      </c>
      <c r="B21" s="11">
        <v>31964</v>
      </c>
      <c r="C21" s="11">
        <v>165</v>
      </c>
      <c r="D21" s="11">
        <v>10102</v>
      </c>
      <c r="E21" s="11">
        <v>626</v>
      </c>
      <c r="F21" s="11">
        <v>74177</v>
      </c>
      <c r="G21" s="11">
        <v>6104</v>
      </c>
      <c r="H21" s="11">
        <v>12496</v>
      </c>
      <c r="I21" s="11">
        <v>399098</v>
      </c>
      <c r="J21" s="11">
        <v>1315</v>
      </c>
      <c r="K21" s="11">
        <v>400413</v>
      </c>
      <c r="L21" s="6" t="s">
        <v>35</v>
      </c>
      <c r="M21" s="59"/>
      <c r="N21" s="18"/>
      <c r="O21" s="18"/>
    </row>
    <row r="22" spans="1:15" ht="7.5" customHeight="1">
      <c r="A22" s="1" t="s">
        <v>36</v>
      </c>
      <c r="B22" s="11">
        <v>7941</v>
      </c>
      <c r="C22" s="11">
        <v>700</v>
      </c>
      <c r="D22" s="11">
        <v>0</v>
      </c>
      <c r="E22" s="11">
        <v>968</v>
      </c>
      <c r="F22" s="11">
        <v>14275</v>
      </c>
      <c r="G22" s="11">
        <v>0</v>
      </c>
      <c r="H22" s="11">
        <v>5836</v>
      </c>
      <c r="I22" s="11">
        <v>119112</v>
      </c>
      <c r="J22" s="11">
        <v>1239</v>
      </c>
      <c r="K22" s="11">
        <v>120351</v>
      </c>
      <c r="L22" s="6" t="s">
        <v>36</v>
      </c>
      <c r="M22" s="59"/>
      <c r="N22" s="18"/>
      <c r="O22" s="18"/>
    </row>
    <row r="23" spans="1:15" ht="7.5" customHeight="1">
      <c r="A23" s="4" t="s">
        <v>37</v>
      </c>
      <c r="B23" s="9">
        <v>1458</v>
      </c>
      <c r="C23" s="9">
        <v>0</v>
      </c>
      <c r="D23" s="9">
        <v>-2154</v>
      </c>
      <c r="E23" s="9">
        <v>0</v>
      </c>
      <c r="F23" s="9">
        <v>0</v>
      </c>
      <c r="G23" s="9">
        <v>1744</v>
      </c>
      <c r="H23" s="9">
        <v>8131</v>
      </c>
      <c r="I23" s="9">
        <v>190750</v>
      </c>
      <c r="J23" s="9">
        <v>499</v>
      </c>
      <c r="K23" s="9">
        <v>191249</v>
      </c>
      <c r="L23" s="5" t="s">
        <v>37</v>
      </c>
      <c r="M23" s="59"/>
      <c r="N23" s="18"/>
      <c r="O23" s="18"/>
    </row>
    <row r="24" spans="1:15" ht="7.5" customHeight="1">
      <c r="A24" s="1" t="s">
        <v>38</v>
      </c>
      <c r="B24" s="11">
        <v>26930</v>
      </c>
      <c r="C24" s="11">
        <v>9835</v>
      </c>
      <c r="D24" s="11">
        <v>12437</v>
      </c>
      <c r="E24" s="11">
        <v>0</v>
      </c>
      <c r="F24" s="11">
        <v>273774</v>
      </c>
      <c r="G24" s="11">
        <v>16529</v>
      </c>
      <c r="H24" s="11">
        <v>46196</v>
      </c>
      <c r="I24" s="11">
        <v>1491777</v>
      </c>
      <c r="J24" s="11">
        <v>-7529</v>
      </c>
      <c r="K24" s="11">
        <v>1484248</v>
      </c>
      <c r="L24" s="6" t="s">
        <v>38</v>
      </c>
      <c r="M24" s="59"/>
      <c r="N24" s="18"/>
      <c r="O24" s="18"/>
    </row>
    <row r="25" spans="1:15" ht="7.5" customHeight="1">
      <c r="A25" s="1" t="s">
        <v>39</v>
      </c>
      <c r="B25" s="11">
        <v>44844</v>
      </c>
      <c r="C25" s="11">
        <v>120</v>
      </c>
      <c r="D25" s="11">
        <v>3371</v>
      </c>
      <c r="E25" s="11">
        <v>41</v>
      </c>
      <c r="F25" s="11">
        <v>114221</v>
      </c>
      <c r="G25" s="11">
        <v>9822</v>
      </c>
      <c r="H25" s="11">
        <v>23466</v>
      </c>
      <c r="I25" s="11">
        <v>783482</v>
      </c>
      <c r="J25" s="11">
        <v>7136</v>
      </c>
      <c r="K25" s="11">
        <v>790618</v>
      </c>
      <c r="L25" s="6" t="s">
        <v>39</v>
      </c>
      <c r="M25" s="59"/>
      <c r="N25" s="18"/>
      <c r="O25" s="18"/>
    </row>
    <row r="26" spans="1:15" ht="7.5" customHeight="1">
      <c r="A26" s="1" t="s">
        <v>40</v>
      </c>
      <c r="B26" s="11">
        <v>4946</v>
      </c>
      <c r="C26" s="11">
        <v>24013</v>
      </c>
      <c r="D26" s="11">
        <v>0</v>
      </c>
      <c r="E26" s="11">
        <v>0</v>
      </c>
      <c r="F26" s="11">
        <v>0</v>
      </c>
      <c r="G26" s="11">
        <v>3114</v>
      </c>
      <c r="H26" s="11">
        <v>6985</v>
      </c>
      <c r="I26" s="11">
        <v>156762</v>
      </c>
      <c r="J26" s="11">
        <v>1392</v>
      </c>
      <c r="K26" s="11">
        <v>158154</v>
      </c>
      <c r="L26" s="6" t="s">
        <v>40</v>
      </c>
      <c r="M26" s="59"/>
      <c r="N26" s="18"/>
      <c r="O26" s="18"/>
    </row>
    <row r="27" spans="1:15" ht="7.5" customHeight="1">
      <c r="A27" s="4" t="s">
        <v>41</v>
      </c>
      <c r="B27" s="9">
        <v>4636</v>
      </c>
      <c r="C27" s="9">
        <v>13134</v>
      </c>
      <c r="D27" s="9">
        <v>860</v>
      </c>
      <c r="E27" s="9">
        <v>128</v>
      </c>
      <c r="F27" s="9">
        <v>17862</v>
      </c>
      <c r="G27" s="9">
        <v>6277</v>
      </c>
      <c r="H27" s="9">
        <v>22404</v>
      </c>
      <c r="I27" s="9">
        <v>202869</v>
      </c>
      <c r="J27" s="9">
        <v>3063</v>
      </c>
      <c r="K27" s="9">
        <v>205932</v>
      </c>
      <c r="L27" s="5" t="s">
        <v>41</v>
      </c>
      <c r="M27" s="59"/>
      <c r="N27" s="18"/>
      <c r="O27" s="18"/>
    </row>
    <row r="28" spans="1:15" ht="7.5" customHeight="1">
      <c r="A28" s="1" t="s">
        <v>42</v>
      </c>
      <c r="B28" s="11">
        <v>70266</v>
      </c>
      <c r="C28" s="11">
        <v>1068</v>
      </c>
      <c r="D28" s="11">
        <v>5283</v>
      </c>
      <c r="E28" s="11">
        <v>2844</v>
      </c>
      <c r="F28" s="11">
        <v>34380</v>
      </c>
      <c r="G28" s="11">
        <v>53170</v>
      </c>
      <c r="H28" s="11">
        <v>23753</v>
      </c>
      <c r="I28" s="11">
        <v>882744</v>
      </c>
      <c r="J28" s="11">
        <v>4923</v>
      </c>
      <c r="K28" s="11">
        <v>887667</v>
      </c>
      <c r="L28" s="6" t="s">
        <v>42</v>
      </c>
      <c r="M28" s="59"/>
      <c r="N28" s="18"/>
      <c r="O28" s="18"/>
    </row>
    <row r="29" spans="1:15" ht="7.5" customHeight="1">
      <c r="A29" s="1" t="s">
        <v>43</v>
      </c>
      <c r="B29" s="11">
        <v>14399</v>
      </c>
      <c r="C29" s="11">
        <v>35</v>
      </c>
      <c r="D29" s="11">
        <v>2116</v>
      </c>
      <c r="E29" s="11">
        <v>0</v>
      </c>
      <c r="F29" s="11">
        <v>93397</v>
      </c>
      <c r="G29" s="11">
        <v>12563</v>
      </c>
      <c r="H29" s="11">
        <v>6228</v>
      </c>
      <c r="I29" s="11">
        <v>621093</v>
      </c>
      <c r="J29" s="11">
        <v>6747</v>
      </c>
      <c r="K29" s="11">
        <v>627840</v>
      </c>
      <c r="L29" s="6" t="s">
        <v>43</v>
      </c>
      <c r="M29" s="59"/>
      <c r="N29" s="18"/>
      <c r="O29" s="18"/>
    </row>
    <row r="30" spans="1:15" ht="7.5" customHeight="1">
      <c r="A30" s="1" t="s">
        <v>44</v>
      </c>
      <c r="B30" s="11">
        <v>8256</v>
      </c>
      <c r="C30" s="11">
        <v>1140</v>
      </c>
      <c r="D30" s="11">
        <v>6380</v>
      </c>
      <c r="E30" s="11">
        <v>6</v>
      </c>
      <c r="F30" s="11">
        <v>17624</v>
      </c>
      <c r="G30" s="11">
        <v>7401</v>
      </c>
      <c r="H30" s="11">
        <v>8863</v>
      </c>
      <c r="I30" s="11">
        <v>308914</v>
      </c>
      <c r="J30" s="11">
        <v>3938</v>
      </c>
      <c r="K30" s="11">
        <v>312852</v>
      </c>
      <c r="L30" s="6" t="s">
        <v>44</v>
      </c>
      <c r="M30" s="59"/>
      <c r="N30" s="18"/>
      <c r="O30" s="18"/>
    </row>
    <row r="31" spans="1:15" ht="7.5" customHeight="1">
      <c r="A31" s="4" t="s">
        <v>45</v>
      </c>
      <c r="B31" s="9">
        <v>3842</v>
      </c>
      <c r="C31" s="9">
        <v>1043</v>
      </c>
      <c r="D31" s="9">
        <v>342</v>
      </c>
      <c r="E31" s="9">
        <v>6</v>
      </c>
      <c r="F31" s="9">
        <v>10816</v>
      </c>
      <c r="G31" s="9">
        <v>8119</v>
      </c>
      <c r="H31" s="9">
        <v>15910</v>
      </c>
      <c r="I31" s="9">
        <v>246210</v>
      </c>
      <c r="J31" s="9">
        <v>2507</v>
      </c>
      <c r="K31" s="9">
        <v>248717</v>
      </c>
      <c r="L31" s="5" t="s">
        <v>45</v>
      </c>
      <c r="M31" s="59"/>
      <c r="N31" s="18"/>
      <c r="O31" s="18"/>
    </row>
    <row r="32" spans="1:15" ht="7.5" customHeight="1">
      <c r="A32" s="1" t="s">
        <v>46</v>
      </c>
      <c r="B32" s="11">
        <v>7956</v>
      </c>
      <c r="C32" s="11">
        <v>336</v>
      </c>
      <c r="D32" s="11">
        <v>7472</v>
      </c>
      <c r="E32" s="11">
        <v>0</v>
      </c>
      <c r="F32" s="11">
        <v>61763</v>
      </c>
      <c r="G32" s="11">
        <v>12665</v>
      </c>
      <c r="H32" s="11">
        <v>14812</v>
      </c>
      <c r="I32" s="11">
        <v>481554</v>
      </c>
      <c r="J32" s="11">
        <v>14004</v>
      </c>
      <c r="K32" s="11">
        <v>495558</v>
      </c>
      <c r="L32" s="6" t="s">
        <v>46</v>
      </c>
      <c r="M32" s="59"/>
      <c r="N32" s="18"/>
      <c r="O32" s="18"/>
    </row>
    <row r="33" spans="1:15" ht="7.5" customHeight="1">
      <c r="A33" s="1" t="s">
        <v>47</v>
      </c>
      <c r="B33" s="11">
        <v>3594</v>
      </c>
      <c r="C33" s="11">
        <v>0</v>
      </c>
      <c r="D33" s="11">
        <v>568</v>
      </c>
      <c r="E33" s="11">
        <v>26</v>
      </c>
      <c r="F33" s="11">
        <v>17983</v>
      </c>
      <c r="G33" s="11">
        <v>5914</v>
      </c>
      <c r="H33" s="11">
        <v>17810</v>
      </c>
      <c r="I33" s="11">
        <v>379501</v>
      </c>
      <c r="J33" s="11">
        <v>3963</v>
      </c>
      <c r="K33" s="11">
        <v>383464</v>
      </c>
      <c r="L33" s="6" t="s">
        <v>47</v>
      </c>
      <c r="M33" s="59"/>
      <c r="N33" s="18"/>
      <c r="O33" s="18"/>
    </row>
    <row r="34" spans="1:15" ht="7.5" customHeight="1">
      <c r="A34" s="1" t="s">
        <v>48</v>
      </c>
      <c r="B34" s="11">
        <v>15979</v>
      </c>
      <c r="C34" s="11">
        <v>218</v>
      </c>
      <c r="D34" s="11">
        <v>4098</v>
      </c>
      <c r="E34" s="11">
        <v>0</v>
      </c>
      <c r="F34" s="11">
        <v>12207</v>
      </c>
      <c r="G34" s="11">
        <v>10631</v>
      </c>
      <c r="H34" s="11">
        <v>6126</v>
      </c>
      <c r="I34" s="11">
        <v>152167</v>
      </c>
      <c r="J34" s="11">
        <v>277</v>
      </c>
      <c r="K34" s="11">
        <v>152444</v>
      </c>
      <c r="L34" s="6" t="s">
        <v>48</v>
      </c>
      <c r="M34" s="59"/>
      <c r="N34" s="18"/>
      <c r="O34" s="18"/>
    </row>
    <row r="35" spans="1:15" ht="7.5" customHeight="1">
      <c r="A35" s="4" t="s">
        <v>49</v>
      </c>
      <c r="B35" s="9">
        <v>31150</v>
      </c>
      <c r="C35" s="9">
        <v>-39</v>
      </c>
      <c r="D35" s="9">
        <v>-28</v>
      </c>
      <c r="E35" s="9">
        <v>562</v>
      </c>
      <c r="F35" s="9">
        <v>30953</v>
      </c>
      <c r="G35" s="9">
        <v>23685</v>
      </c>
      <c r="H35" s="9">
        <v>12074</v>
      </c>
      <c r="I35" s="9">
        <v>432481</v>
      </c>
      <c r="J35" s="9">
        <v>5287</v>
      </c>
      <c r="K35" s="9">
        <v>437768</v>
      </c>
      <c r="L35" s="5" t="s">
        <v>49</v>
      </c>
      <c r="M35" s="59"/>
      <c r="N35" s="18"/>
      <c r="O35" s="18"/>
    </row>
    <row r="36" spans="1:15" ht="7.5" customHeight="1">
      <c r="A36" s="1" t="s">
        <v>50</v>
      </c>
      <c r="B36" s="11">
        <v>12335</v>
      </c>
      <c r="C36" s="11">
        <v>0</v>
      </c>
      <c r="D36" s="11">
        <v>1524</v>
      </c>
      <c r="E36" s="11">
        <v>313</v>
      </c>
      <c r="F36" s="11">
        <v>53484</v>
      </c>
      <c r="G36" s="11">
        <v>17134</v>
      </c>
      <c r="H36" s="11">
        <v>26334</v>
      </c>
      <c r="I36" s="11">
        <v>463905</v>
      </c>
      <c r="J36" s="11">
        <v>15808</v>
      </c>
      <c r="K36" s="11">
        <v>479713</v>
      </c>
      <c r="L36" s="6" t="s">
        <v>50</v>
      </c>
      <c r="M36" s="59"/>
      <c r="N36" s="18"/>
      <c r="O36" s="18"/>
    </row>
    <row r="37" spans="1:15" ht="7.5" customHeight="1">
      <c r="A37" s="1" t="s">
        <v>51</v>
      </c>
      <c r="B37" s="11">
        <v>22876</v>
      </c>
      <c r="C37" s="11">
        <v>358</v>
      </c>
      <c r="D37" s="11">
        <v>412</v>
      </c>
      <c r="E37" s="11">
        <v>4319</v>
      </c>
      <c r="F37" s="11">
        <v>82404</v>
      </c>
      <c r="G37" s="11">
        <v>40452</v>
      </c>
      <c r="H37" s="11">
        <v>19910</v>
      </c>
      <c r="I37" s="11">
        <v>850799</v>
      </c>
      <c r="J37" s="11">
        <v>4152</v>
      </c>
      <c r="K37" s="11">
        <v>854951</v>
      </c>
      <c r="L37" s="6" t="s">
        <v>51</v>
      </c>
      <c r="M37" s="59"/>
      <c r="N37" s="18"/>
      <c r="O37" s="18"/>
    </row>
    <row r="38" spans="1:15" ht="7.5" customHeight="1">
      <c r="A38" s="1" t="s">
        <v>52</v>
      </c>
      <c r="B38" s="11">
        <v>4139</v>
      </c>
      <c r="C38" s="11">
        <v>4284</v>
      </c>
      <c r="D38" s="11">
        <v>16047</v>
      </c>
      <c r="E38" s="11">
        <v>1064</v>
      </c>
      <c r="F38" s="11">
        <v>56882</v>
      </c>
      <c r="G38" s="11">
        <v>14196</v>
      </c>
      <c r="H38" s="11">
        <v>9585</v>
      </c>
      <c r="I38" s="11">
        <v>409122</v>
      </c>
      <c r="J38" s="11">
        <v>9898</v>
      </c>
      <c r="K38" s="11">
        <v>419020</v>
      </c>
      <c r="L38" s="6" t="s">
        <v>52</v>
      </c>
      <c r="M38" s="59"/>
      <c r="N38" s="18"/>
      <c r="O38" s="18"/>
    </row>
    <row r="39" spans="1:15" ht="7.5" customHeight="1">
      <c r="A39" s="4" t="s">
        <v>53</v>
      </c>
      <c r="B39" s="9">
        <v>7109</v>
      </c>
      <c r="C39" s="9">
        <v>195</v>
      </c>
      <c r="D39" s="9">
        <v>4211</v>
      </c>
      <c r="E39" s="9">
        <v>12</v>
      </c>
      <c r="F39" s="9">
        <v>15348</v>
      </c>
      <c r="G39" s="9">
        <v>11786</v>
      </c>
      <c r="H39" s="9">
        <v>12914</v>
      </c>
      <c r="I39" s="9">
        <v>269353</v>
      </c>
      <c r="J39" s="9">
        <v>2967</v>
      </c>
      <c r="K39" s="9">
        <v>272320</v>
      </c>
      <c r="L39" s="5" t="s">
        <v>53</v>
      </c>
      <c r="M39" s="59"/>
      <c r="N39" s="18"/>
      <c r="O39" s="18"/>
    </row>
    <row r="40" spans="1:15" ht="7.5" customHeight="1">
      <c r="A40" s="1" t="s">
        <v>54</v>
      </c>
      <c r="B40" s="11">
        <v>20558</v>
      </c>
      <c r="C40" s="11">
        <v>80</v>
      </c>
      <c r="D40" s="11">
        <v>1737</v>
      </c>
      <c r="E40" s="11">
        <v>25</v>
      </c>
      <c r="F40" s="11">
        <v>62876</v>
      </c>
      <c r="G40" s="11">
        <v>59072</v>
      </c>
      <c r="H40" s="11">
        <v>14082</v>
      </c>
      <c r="I40" s="11">
        <v>632606</v>
      </c>
      <c r="J40" s="11">
        <v>6617</v>
      </c>
      <c r="K40" s="11">
        <v>639223</v>
      </c>
      <c r="L40" s="6" t="s">
        <v>54</v>
      </c>
      <c r="M40" s="59"/>
      <c r="N40" s="18"/>
      <c r="O40" s="18"/>
    </row>
    <row r="41" spans="1:15" ht="7.5" customHeight="1">
      <c r="A41" s="1" t="s">
        <v>55</v>
      </c>
      <c r="B41" s="11">
        <v>6666</v>
      </c>
      <c r="C41" s="11">
        <v>977</v>
      </c>
      <c r="D41" s="11">
        <v>857</v>
      </c>
      <c r="E41" s="11">
        <v>350</v>
      </c>
      <c r="F41" s="11">
        <v>43992</v>
      </c>
      <c r="G41" s="11">
        <v>0</v>
      </c>
      <c r="H41" s="11">
        <v>16480</v>
      </c>
      <c r="I41" s="11">
        <v>265809</v>
      </c>
      <c r="J41" s="11">
        <v>3818</v>
      </c>
      <c r="K41" s="11">
        <v>269627</v>
      </c>
      <c r="L41" s="6" t="s">
        <v>55</v>
      </c>
      <c r="M41" s="59"/>
      <c r="N41" s="18"/>
      <c r="O41" s="18"/>
    </row>
    <row r="42" spans="1:15" ht="7.5" customHeight="1">
      <c r="A42" s="1" t="s">
        <v>56</v>
      </c>
      <c r="B42" s="11">
        <v>5000</v>
      </c>
      <c r="C42" s="11">
        <v>0</v>
      </c>
      <c r="D42" s="11">
        <v>10</v>
      </c>
      <c r="E42" s="11">
        <v>17</v>
      </c>
      <c r="F42" s="11">
        <v>3019</v>
      </c>
      <c r="G42" s="11">
        <v>5368</v>
      </c>
      <c r="H42" s="11">
        <v>1884</v>
      </c>
      <c r="I42" s="11">
        <v>161793</v>
      </c>
      <c r="J42" s="11">
        <v>4830</v>
      </c>
      <c r="K42" s="11">
        <v>166623</v>
      </c>
      <c r="L42" s="6" t="s">
        <v>56</v>
      </c>
      <c r="M42" s="59"/>
      <c r="N42" s="18"/>
      <c r="O42" s="18"/>
    </row>
    <row r="43" spans="1:15" ht="7.5" customHeight="1">
      <c r="A43" s="4" t="s">
        <v>57</v>
      </c>
      <c r="B43" s="9">
        <v>2549</v>
      </c>
      <c r="C43" s="9">
        <v>2997</v>
      </c>
      <c r="D43" s="9">
        <v>1013</v>
      </c>
      <c r="E43" s="9">
        <v>0</v>
      </c>
      <c r="F43" s="9">
        <v>14496</v>
      </c>
      <c r="G43" s="9">
        <v>11110</v>
      </c>
      <c r="H43" s="9">
        <v>16875</v>
      </c>
      <c r="I43" s="9">
        <v>186099</v>
      </c>
      <c r="J43" s="9">
        <v>-4595</v>
      </c>
      <c r="K43" s="9">
        <v>181504</v>
      </c>
      <c r="L43" s="5" t="s">
        <v>57</v>
      </c>
      <c r="M43" s="59"/>
      <c r="N43" s="18"/>
      <c r="O43" s="18"/>
    </row>
    <row r="44" spans="1:15" ht="7.5" customHeight="1">
      <c r="A44" s="1" t="s">
        <v>58</v>
      </c>
      <c r="B44" s="11">
        <v>5677</v>
      </c>
      <c r="C44" s="11">
        <v>0</v>
      </c>
      <c r="D44" s="11">
        <v>1069</v>
      </c>
      <c r="E44" s="11">
        <v>0</v>
      </c>
      <c r="F44" s="11">
        <v>13296</v>
      </c>
      <c r="G44" s="11">
        <v>8031</v>
      </c>
      <c r="H44" s="11">
        <v>3297</v>
      </c>
      <c r="I44" s="11">
        <v>133103</v>
      </c>
      <c r="J44" s="11">
        <v>1197</v>
      </c>
      <c r="K44" s="11">
        <v>134300</v>
      </c>
      <c r="L44" s="6" t="s">
        <v>58</v>
      </c>
      <c r="M44" s="59"/>
      <c r="N44" s="18"/>
      <c r="O44" s="18"/>
    </row>
    <row r="45" spans="1:15" ht="7.5" customHeight="1">
      <c r="A45" s="1" t="s">
        <v>59</v>
      </c>
      <c r="B45" s="11">
        <v>62345</v>
      </c>
      <c r="C45" s="11">
        <v>-9</v>
      </c>
      <c r="D45" s="11">
        <v>21451</v>
      </c>
      <c r="E45" s="11">
        <v>9434</v>
      </c>
      <c r="F45" s="11">
        <v>26539</v>
      </c>
      <c r="G45" s="11">
        <v>16080</v>
      </c>
      <c r="H45" s="11">
        <v>12045</v>
      </c>
      <c r="I45" s="11">
        <v>586193</v>
      </c>
      <c r="J45" s="11">
        <v>16108</v>
      </c>
      <c r="K45" s="11">
        <v>602301</v>
      </c>
      <c r="L45" s="6" t="s">
        <v>59</v>
      </c>
      <c r="M45" s="59"/>
      <c r="N45" s="18"/>
      <c r="O45" s="18"/>
    </row>
    <row r="46" spans="1:15" ht="7.5" customHeight="1">
      <c r="A46" s="1" t="s">
        <v>60</v>
      </c>
      <c r="B46" s="11">
        <v>8059</v>
      </c>
      <c r="C46" s="11">
        <v>0</v>
      </c>
      <c r="D46" s="11">
        <v>1</v>
      </c>
      <c r="E46" s="11">
        <v>14</v>
      </c>
      <c r="F46" s="11">
        <v>38614</v>
      </c>
      <c r="G46" s="11">
        <v>7359</v>
      </c>
      <c r="H46" s="11">
        <v>16268</v>
      </c>
      <c r="I46" s="11">
        <v>298462</v>
      </c>
      <c r="J46" s="11">
        <v>2917</v>
      </c>
      <c r="K46" s="11">
        <v>301379</v>
      </c>
      <c r="L46" s="6" t="s">
        <v>60</v>
      </c>
      <c r="M46" s="59"/>
      <c r="N46" s="18"/>
      <c r="O46" s="18"/>
    </row>
    <row r="47" spans="1:15" ht="7.5" customHeight="1">
      <c r="A47" s="4" t="s">
        <v>61</v>
      </c>
      <c r="B47" s="9">
        <v>89093</v>
      </c>
      <c r="C47" s="9">
        <v>18232</v>
      </c>
      <c r="D47" s="9">
        <v>8848</v>
      </c>
      <c r="E47" s="9">
        <v>5137</v>
      </c>
      <c r="F47" s="9">
        <v>131265</v>
      </c>
      <c r="G47" s="9">
        <v>22616</v>
      </c>
      <c r="H47" s="9">
        <v>36125</v>
      </c>
      <c r="I47" s="9">
        <v>1261996</v>
      </c>
      <c r="J47" s="9">
        <v>10954</v>
      </c>
      <c r="K47" s="9">
        <v>1272950</v>
      </c>
      <c r="L47" s="5" t="s">
        <v>61</v>
      </c>
      <c r="M47" s="59"/>
      <c r="N47" s="18"/>
      <c r="O47" s="18"/>
    </row>
    <row r="48" spans="1:15" ht="7.5" customHeight="1">
      <c r="A48" s="1" t="s">
        <v>62</v>
      </c>
      <c r="B48" s="11">
        <v>12186</v>
      </c>
      <c r="C48" s="11">
        <v>17334</v>
      </c>
      <c r="D48" s="11">
        <v>3800</v>
      </c>
      <c r="E48" s="11">
        <v>1</v>
      </c>
      <c r="F48" s="11">
        <v>149589</v>
      </c>
      <c r="G48" s="11">
        <v>24552</v>
      </c>
      <c r="H48" s="11">
        <v>27006</v>
      </c>
      <c r="I48" s="11">
        <v>835335</v>
      </c>
      <c r="J48" s="11">
        <v>6941</v>
      </c>
      <c r="K48" s="11">
        <v>842276</v>
      </c>
      <c r="L48" s="6" t="s">
        <v>62</v>
      </c>
      <c r="M48" s="59"/>
      <c r="N48" s="18"/>
      <c r="O48" s="18"/>
    </row>
    <row r="49" spans="1:15" ht="7.5" customHeight="1">
      <c r="A49" s="1" t="s">
        <v>63</v>
      </c>
      <c r="B49" s="11">
        <v>6959</v>
      </c>
      <c r="C49" s="11">
        <v>19418</v>
      </c>
      <c r="D49" s="11">
        <v>726</v>
      </c>
      <c r="E49" s="11">
        <v>0</v>
      </c>
      <c r="F49" s="11">
        <v>13202</v>
      </c>
      <c r="G49" s="11">
        <v>199</v>
      </c>
      <c r="H49" s="11">
        <v>4537</v>
      </c>
      <c r="I49" s="11">
        <v>176731</v>
      </c>
      <c r="J49" s="11">
        <v>4185</v>
      </c>
      <c r="K49" s="11">
        <v>180916</v>
      </c>
      <c r="L49" s="6" t="s">
        <v>63</v>
      </c>
      <c r="M49" s="59"/>
      <c r="N49" s="18"/>
      <c r="O49" s="18"/>
    </row>
    <row r="50" spans="1:15" ht="7.5" customHeight="1">
      <c r="A50" s="1" t="s">
        <v>64</v>
      </c>
      <c r="B50" s="11">
        <v>50981</v>
      </c>
      <c r="C50" s="11">
        <v>6956</v>
      </c>
      <c r="D50" s="11">
        <v>19786</v>
      </c>
      <c r="E50" s="11">
        <v>51</v>
      </c>
      <c r="F50" s="11">
        <v>46181</v>
      </c>
      <c r="G50" s="11">
        <v>36585</v>
      </c>
      <c r="H50" s="11">
        <v>12002</v>
      </c>
      <c r="I50" s="11">
        <v>874522</v>
      </c>
      <c r="J50" s="11">
        <v>16810</v>
      </c>
      <c r="K50" s="11">
        <v>891332</v>
      </c>
      <c r="L50" s="6" t="s">
        <v>64</v>
      </c>
      <c r="M50" s="59"/>
      <c r="N50" s="18"/>
      <c r="O50" s="18"/>
    </row>
    <row r="51" spans="1:15" ht="7.5" customHeight="1">
      <c r="A51" s="4" t="s">
        <v>65</v>
      </c>
      <c r="B51" s="9">
        <v>6401</v>
      </c>
      <c r="C51" s="9">
        <v>232</v>
      </c>
      <c r="D51" s="9">
        <v>2829</v>
      </c>
      <c r="E51" s="9">
        <v>158</v>
      </c>
      <c r="F51" s="9">
        <v>31265</v>
      </c>
      <c r="G51" s="9">
        <v>0</v>
      </c>
      <c r="H51" s="9">
        <v>7421</v>
      </c>
      <c r="I51" s="9">
        <v>298140</v>
      </c>
      <c r="J51" s="9">
        <v>2351</v>
      </c>
      <c r="K51" s="9">
        <v>300491</v>
      </c>
      <c r="L51" s="5" t="s">
        <v>65</v>
      </c>
      <c r="M51" s="59"/>
      <c r="N51" s="18"/>
      <c r="O51" s="18"/>
    </row>
    <row r="52" spans="1:15" ht="7.5" customHeight="1">
      <c r="A52" s="1" t="s">
        <v>66</v>
      </c>
      <c r="B52" s="11">
        <v>2240</v>
      </c>
      <c r="C52" s="11">
        <v>13363</v>
      </c>
      <c r="D52" s="11">
        <v>800</v>
      </c>
      <c r="E52" s="11">
        <v>1364</v>
      </c>
      <c r="F52" s="11">
        <v>9551</v>
      </c>
      <c r="G52" s="11">
        <v>17444</v>
      </c>
      <c r="H52" s="11">
        <v>34853</v>
      </c>
      <c r="I52" s="11">
        <v>319032</v>
      </c>
      <c r="J52" s="11">
        <v>1882</v>
      </c>
      <c r="K52" s="11">
        <v>320914</v>
      </c>
      <c r="L52" s="6" t="s">
        <v>66</v>
      </c>
      <c r="M52" s="59"/>
      <c r="N52" s="18"/>
      <c r="O52" s="18"/>
    </row>
    <row r="53" spans="1:15" ht="7.5" customHeight="1">
      <c r="A53" s="1" t="s">
        <v>67</v>
      </c>
      <c r="B53" s="11">
        <v>23171</v>
      </c>
      <c r="C53" s="11">
        <v>869</v>
      </c>
      <c r="D53" s="11">
        <v>84921</v>
      </c>
      <c r="E53" s="11">
        <v>626</v>
      </c>
      <c r="F53" s="11">
        <v>122692</v>
      </c>
      <c r="G53" s="11">
        <v>88003</v>
      </c>
      <c r="H53" s="11">
        <v>26426</v>
      </c>
      <c r="I53" s="11">
        <v>1301963</v>
      </c>
      <c r="J53" s="11">
        <v>26730</v>
      </c>
      <c r="K53" s="11">
        <v>1328693</v>
      </c>
      <c r="L53" s="6" t="s">
        <v>67</v>
      </c>
      <c r="M53" s="59"/>
      <c r="N53" s="18"/>
      <c r="O53" s="18"/>
    </row>
    <row r="54" spans="1:15" ht="7.5" customHeight="1">
      <c r="A54" s="1" t="s">
        <v>68</v>
      </c>
      <c r="B54" s="11">
        <v>9529</v>
      </c>
      <c r="C54" s="11">
        <v>0</v>
      </c>
      <c r="D54" s="11">
        <v>2015</v>
      </c>
      <c r="E54" s="11">
        <v>30</v>
      </c>
      <c r="F54" s="11">
        <v>23454</v>
      </c>
      <c r="G54" s="11">
        <v>2469</v>
      </c>
      <c r="H54" s="11">
        <v>9321</v>
      </c>
      <c r="I54" s="11">
        <v>171427</v>
      </c>
      <c r="J54" s="11">
        <v>1022</v>
      </c>
      <c r="K54" s="11">
        <v>172449</v>
      </c>
      <c r="L54" s="6" t="s">
        <v>68</v>
      </c>
      <c r="M54" s="59"/>
      <c r="N54" s="18"/>
      <c r="O54" s="18"/>
    </row>
    <row r="55" spans="1:15" ht="7.5" customHeight="1">
      <c r="A55" s="4" t="s">
        <v>69</v>
      </c>
      <c r="B55" s="9">
        <v>4736</v>
      </c>
      <c r="C55" s="9">
        <v>12</v>
      </c>
      <c r="D55" s="9">
        <v>7397</v>
      </c>
      <c r="E55" s="9">
        <v>-1</v>
      </c>
      <c r="F55" s="9">
        <v>63892</v>
      </c>
      <c r="G55" s="9">
        <v>1938</v>
      </c>
      <c r="H55" s="9">
        <v>1874</v>
      </c>
      <c r="I55" s="9">
        <v>372498</v>
      </c>
      <c r="J55" s="9">
        <v>10432</v>
      </c>
      <c r="K55" s="9">
        <v>382930</v>
      </c>
      <c r="L55" s="5" t="s">
        <v>69</v>
      </c>
      <c r="M55" s="59"/>
      <c r="N55" s="18"/>
      <c r="O55" s="18"/>
    </row>
    <row r="56" spans="1:15" ht="7.5" customHeight="1">
      <c r="A56" s="1" t="s">
        <v>70</v>
      </c>
      <c r="B56" s="11">
        <v>8784</v>
      </c>
      <c r="C56" s="11">
        <v>7554</v>
      </c>
      <c r="D56" s="11">
        <v>249</v>
      </c>
      <c r="E56" s="11">
        <v>0</v>
      </c>
      <c r="F56" s="11">
        <v>32830</v>
      </c>
      <c r="G56" s="11">
        <v>5351</v>
      </c>
      <c r="H56" s="11">
        <v>9869</v>
      </c>
      <c r="I56" s="11">
        <v>226408</v>
      </c>
      <c r="J56" s="11">
        <v>5870</v>
      </c>
      <c r="K56" s="11">
        <v>232278</v>
      </c>
      <c r="L56" s="6" t="s">
        <v>70</v>
      </c>
      <c r="M56" s="59"/>
      <c r="N56" s="18"/>
      <c r="O56" s="18"/>
    </row>
    <row r="57" spans="1:15" ht="7.5" customHeight="1">
      <c r="A57" s="1" t="s">
        <v>71</v>
      </c>
      <c r="B57" s="11">
        <v>13567</v>
      </c>
      <c r="C57" s="11">
        <v>0</v>
      </c>
      <c r="D57" s="11">
        <v>1457</v>
      </c>
      <c r="E57" s="11">
        <v>479</v>
      </c>
      <c r="F57" s="11">
        <v>52441</v>
      </c>
      <c r="G57" s="11">
        <v>13457</v>
      </c>
      <c r="H57" s="11">
        <v>10744</v>
      </c>
      <c r="I57" s="11">
        <v>478610</v>
      </c>
      <c r="J57" s="11">
        <v>2375</v>
      </c>
      <c r="K57" s="11">
        <v>480985</v>
      </c>
      <c r="L57" s="6" t="s">
        <v>71</v>
      </c>
      <c r="M57" s="59"/>
      <c r="N57" s="18"/>
      <c r="O57" s="18"/>
    </row>
    <row r="58" spans="1:15" ht="7.5" customHeight="1">
      <c r="A58" s="1" t="s">
        <v>72</v>
      </c>
      <c r="B58" s="11">
        <v>82866</v>
      </c>
      <c r="C58" s="11">
        <v>5464</v>
      </c>
      <c r="D58" s="11">
        <v>12033</v>
      </c>
      <c r="E58" s="11">
        <v>738</v>
      </c>
      <c r="F58" s="11">
        <v>252248</v>
      </c>
      <c r="G58" s="11">
        <v>36744</v>
      </c>
      <c r="H58" s="11">
        <v>24785</v>
      </c>
      <c r="I58" s="11">
        <v>1846139</v>
      </c>
      <c r="J58" s="11">
        <v>11701</v>
      </c>
      <c r="K58" s="11">
        <v>1857840</v>
      </c>
      <c r="L58" s="6" t="s">
        <v>72</v>
      </c>
      <c r="M58" s="59"/>
      <c r="N58" s="18"/>
      <c r="O58" s="18"/>
    </row>
    <row r="59" spans="1:15" ht="7.5" customHeight="1">
      <c r="A59" s="4" t="s">
        <v>73</v>
      </c>
      <c r="B59" s="9">
        <v>5146</v>
      </c>
      <c r="C59" s="9">
        <v>386</v>
      </c>
      <c r="D59" s="9">
        <v>3</v>
      </c>
      <c r="E59" s="9">
        <v>471</v>
      </c>
      <c r="F59" s="9">
        <v>19054</v>
      </c>
      <c r="G59" s="9">
        <v>8412</v>
      </c>
      <c r="H59" s="9">
        <v>25871</v>
      </c>
      <c r="I59" s="9">
        <v>220271</v>
      </c>
      <c r="J59" s="9">
        <v>16296</v>
      </c>
      <c r="K59" s="9">
        <v>236567</v>
      </c>
      <c r="L59" s="5" t="s">
        <v>73</v>
      </c>
      <c r="M59" s="59"/>
      <c r="N59" s="18"/>
      <c r="O59" s="18"/>
    </row>
    <row r="60" spans="1:15" ht="7.5" customHeight="1">
      <c r="A60" s="1" t="s">
        <v>74</v>
      </c>
      <c r="B60" s="11">
        <v>8546</v>
      </c>
      <c r="C60" s="11">
        <v>-19</v>
      </c>
      <c r="D60" s="11">
        <v>5305</v>
      </c>
      <c r="E60" s="11">
        <v>0</v>
      </c>
      <c r="F60" s="11">
        <v>8945</v>
      </c>
      <c r="G60" s="11">
        <v>3361</v>
      </c>
      <c r="H60" s="11">
        <v>3903</v>
      </c>
      <c r="I60" s="11">
        <v>140298</v>
      </c>
      <c r="J60" s="11">
        <v>4531</v>
      </c>
      <c r="K60" s="11">
        <v>144829</v>
      </c>
      <c r="L60" s="6" t="s">
        <v>74</v>
      </c>
      <c r="M60" s="59"/>
      <c r="N60" s="18"/>
      <c r="O60" s="18"/>
    </row>
    <row r="61" spans="1:15" ht="7.5" customHeight="1">
      <c r="A61" s="1" t="s">
        <v>75</v>
      </c>
      <c r="B61" s="11">
        <v>16455</v>
      </c>
      <c r="C61" s="11">
        <v>681</v>
      </c>
      <c r="D61" s="11">
        <v>4030</v>
      </c>
      <c r="E61" s="11">
        <v>24</v>
      </c>
      <c r="F61" s="11">
        <v>82932</v>
      </c>
      <c r="G61" s="11">
        <v>10987</v>
      </c>
      <c r="H61" s="11">
        <v>27363</v>
      </c>
      <c r="I61" s="11">
        <v>682223</v>
      </c>
      <c r="J61" s="11">
        <v>3878</v>
      </c>
      <c r="K61" s="11">
        <v>686101</v>
      </c>
      <c r="L61" s="6" t="s">
        <v>75</v>
      </c>
      <c r="M61" s="59"/>
      <c r="N61" s="18"/>
      <c r="O61" s="18"/>
    </row>
    <row r="62" spans="1:15" ht="7.5" customHeight="1">
      <c r="A62" s="1" t="s">
        <v>76</v>
      </c>
      <c r="B62" s="11">
        <v>11355</v>
      </c>
      <c r="C62" s="11">
        <v>13202</v>
      </c>
      <c r="D62" s="11">
        <v>875</v>
      </c>
      <c r="E62" s="11">
        <v>732</v>
      </c>
      <c r="F62" s="11">
        <v>21418</v>
      </c>
      <c r="G62" s="11">
        <v>29377</v>
      </c>
      <c r="H62" s="11">
        <v>37298</v>
      </c>
      <c r="I62" s="11">
        <v>522487</v>
      </c>
      <c r="J62" s="11">
        <v>2659</v>
      </c>
      <c r="K62" s="11">
        <v>525146</v>
      </c>
      <c r="L62" s="6" t="s">
        <v>76</v>
      </c>
      <c r="M62" s="59"/>
      <c r="N62" s="18"/>
      <c r="O62" s="18"/>
    </row>
    <row r="63" spans="1:15" ht="7.5" customHeight="1">
      <c r="A63" s="4" t="s">
        <v>77</v>
      </c>
      <c r="B63" s="9">
        <v>2188</v>
      </c>
      <c r="C63" s="9">
        <v>1033</v>
      </c>
      <c r="D63" s="9">
        <v>28803</v>
      </c>
      <c r="E63" s="9">
        <v>0</v>
      </c>
      <c r="F63" s="9">
        <v>19425</v>
      </c>
      <c r="G63" s="9">
        <v>40392</v>
      </c>
      <c r="H63" s="9">
        <v>28715</v>
      </c>
      <c r="I63" s="9">
        <v>312334</v>
      </c>
      <c r="J63" s="9">
        <v>57162</v>
      </c>
      <c r="K63" s="9">
        <v>369496</v>
      </c>
      <c r="L63" s="5" t="s">
        <v>77</v>
      </c>
      <c r="M63" s="65"/>
      <c r="N63" s="18"/>
      <c r="O63" s="18"/>
    </row>
    <row r="64" spans="1:15" ht="7.5" customHeight="1">
      <c r="A64" s="1" t="s">
        <v>78</v>
      </c>
      <c r="B64" s="11">
        <v>11082</v>
      </c>
      <c r="C64" s="11">
        <v>1804</v>
      </c>
      <c r="D64" s="11">
        <v>451</v>
      </c>
      <c r="E64" s="11">
        <v>316</v>
      </c>
      <c r="F64" s="11">
        <v>51709</v>
      </c>
      <c r="G64" s="11">
        <v>19575</v>
      </c>
      <c r="H64" s="11">
        <v>34263</v>
      </c>
      <c r="I64" s="11">
        <v>528911</v>
      </c>
      <c r="J64" s="11">
        <v>5487</v>
      </c>
      <c r="K64" s="11">
        <v>534398</v>
      </c>
      <c r="L64" s="6" t="s">
        <v>78</v>
      </c>
      <c r="M64" s="65"/>
      <c r="N64" s="18"/>
      <c r="O64" s="18"/>
    </row>
    <row r="65" spans="1:15" ht="7.5" customHeight="1" thickBot="1">
      <c r="A65" s="1" t="s">
        <v>79</v>
      </c>
      <c r="B65" s="11">
        <v>5514</v>
      </c>
      <c r="C65" s="11">
        <v>346</v>
      </c>
      <c r="D65" s="11">
        <v>0</v>
      </c>
      <c r="E65" s="11">
        <v>0</v>
      </c>
      <c r="F65" s="11">
        <v>18529</v>
      </c>
      <c r="G65" s="11">
        <v>3232</v>
      </c>
      <c r="H65" s="11">
        <v>26652</v>
      </c>
      <c r="I65" s="11">
        <v>173100</v>
      </c>
      <c r="J65" s="11">
        <v>1047</v>
      </c>
      <c r="K65" s="11">
        <v>174147</v>
      </c>
      <c r="L65" s="6" t="s">
        <v>79</v>
      </c>
      <c r="M65" s="65"/>
      <c r="N65" s="18"/>
      <c r="O65" s="18"/>
    </row>
    <row r="66" spans="1:15" ht="7.5" customHeight="1" thickTop="1">
      <c r="A66" s="7" t="s">
        <v>80</v>
      </c>
      <c r="B66" s="38">
        <v>952429</v>
      </c>
      <c r="C66" s="38">
        <v>416705</v>
      </c>
      <c r="D66" s="38">
        <v>333920</v>
      </c>
      <c r="E66" s="38">
        <v>39722</v>
      </c>
      <c r="F66" s="38">
        <v>2870183</v>
      </c>
      <c r="G66" s="38">
        <v>796584</v>
      </c>
      <c r="H66" s="38">
        <v>1003207</v>
      </c>
      <c r="I66" s="38">
        <v>25965657</v>
      </c>
      <c r="J66" s="38">
        <v>382872</v>
      </c>
      <c r="K66" s="38">
        <v>26348529</v>
      </c>
      <c r="L66" s="8" t="s">
        <v>80</v>
      </c>
      <c r="M66" s="65"/>
      <c r="N66" s="18"/>
      <c r="O66" s="18"/>
    </row>
    <row r="67" spans="1:15" ht="7.5" customHeight="1">
      <c r="A67" s="4" t="s">
        <v>81</v>
      </c>
      <c r="B67" s="9">
        <v>0</v>
      </c>
      <c r="C67" s="9">
        <v>-8219</v>
      </c>
      <c r="D67" s="9">
        <v>92</v>
      </c>
      <c r="E67" s="9">
        <v>0</v>
      </c>
      <c r="F67" s="9">
        <v>0</v>
      </c>
      <c r="G67" s="9">
        <v>1305</v>
      </c>
      <c r="H67" s="10">
        <v>0</v>
      </c>
      <c r="I67" s="10">
        <v>218</v>
      </c>
      <c r="J67" s="9">
        <v>240</v>
      </c>
      <c r="K67" s="9">
        <v>458</v>
      </c>
      <c r="L67" s="5" t="s">
        <v>81</v>
      </c>
      <c r="M67" s="65"/>
      <c r="N67" s="18"/>
      <c r="O67" s="18"/>
    </row>
    <row r="68" spans="1:15" ht="7.5" customHeight="1">
      <c r="A68" s="1" t="s">
        <v>82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2">
        <v>14566</v>
      </c>
      <c r="I68" s="12">
        <v>28180</v>
      </c>
      <c r="J68" s="11">
        <v>33</v>
      </c>
      <c r="K68" s="11">
        <v>28213</v>
      </c>
      <c r="L68" s="6" t="s">
        <v>82</v>
      </c>
      <c r="M68" s="65"/>
      <c r="N68" s="18"/>
      <c r="O68" s="18"/>
    </row>
    <row r="69" spans="1:15" ht="7.5" customHeight="1">
      <c r="A69" s="1" t="s">
        <v>83</v>
      </c>
      <c r="B69" s="11">
        <v>686</v>
      </c>
      <c r="C69" s="11">
        <v>13892</v>
      </c>
      <c r="D69" s="11">
        <v>0</v>
      </c>
      <c r="E69" s="11">
        <v>140</v>
      </c>
      <c r="F69" s="11">
        <v>0</v>
      </c>
      <c r="G69" s="11">
        <v>2684</v>
      </c>
      <c r="H69" s="12">
        <v>14589</v>
      </c>
      <c r="I69" s="12">
        <v>55355</v>
      </c>
      <c r="J69" s="11">
        <v>237</v>
      </c>
      <c r="K69" s="11">
        <v>55592</v>
      </c>
      <c r="L69" s="6" t="s">
        <v>83</v>
      </c>
      <c r="M69" s="65"/>
      <c r="N69" s="18"/>
      <c r="O69" s="18"/>
    </row>
    <row r="70" spans="1:15" ht="7.5" customHeight="1">
      <c r="A70" s="1" t="s">
        <v>84</v>
      </c>
      <c r="B70" s="11">
        <v>0</v>
      </c>
      <c r="C70" s="11">
        <v>729</v>
      </c>
      <c r="D70" s="11">
        <v>0</v>
      </c>
      <c r="E70" s="11">
        <v>0</v>
      </c>
      <c r="F70" s="11">
        <v>0</v>
      </c>
      <c r="G70" s="11">
        <v>0</v>
      </c>
      <c r="H70" s="12">
        <v>6659</v>
      </c>
      <c r="I70" s="12">
        <v>9247</v>
      </c>
      <c r="J70" s="11">
        <v>330</v>
      </c>
      <c r="K70" s="11">
        <v>9577</v>
      </c>
      <c r="L70" s="6" t="s">
        <v>84</v>
      </c>
      <c r="M70" s="65"/>
      <c r="N70" s="18"/>
      <c r="O70" s="18"/>
    </row>
    <row r="71" spans="1:15" ht="7.5" customHeight="1">
      <c r="A71" s="1" t="s">
        <v>85</v>
      </c>
      <c r="B71" s="11">
        <v>0</v>
      </c>
      <c r="C71" s="11">
        <v>946</v>
      </c>
      <c r="D71" s="11">
        <v>0</v>
      </c>
      <c r="E71" s="11">
        <v>0</v>
      </c>
      <c r="F71" s="11">
        <v>0</v>
      </c>
      <c r="G71" s="11">
        <v>0</v>
      </c>
      <c r="H71" s="12">
        <v>6767</v>
      </c>
      <c r="I71" s="12">
        <v>17345</v>
      </c>
      <c r="J71" s="11">
        <v>239</v>
      </c>
      <c r="K71" s="11">
        <v>17584</v>
      </c>
      <c r="L71" s="6" t="s">
        <v>85</v>
      </c>
      <c r="M71" s="65"/>
      <c r="N71" s="18"/>
      <c r="O71" s="18"/>
    </row>
    <row r="72" spans="1:15" ht="7.5" customHeight="1">
      <c r="A72" s="1" t="s">
        <v>118</v>
      </c>
      <c r="B72" s="11">
        <v>0</v>
      </c>
      <c r="C72" s="11">
        <v>2905</v>
      </c>
      <c r="D72" s="11">
        <v>8447</v>
      </c>
      <c r="E72" s="11">
        <v>0</v>
      </c>
      <c r="F72" s="11">
        <v>0</v>
      </c>
      <c r="G72" s="11">
        <v>1853</v>
      </c>
      <c r="H72" s="12">
        <v>7073</v>
      </c>
      <c r="I72" s="12">
        <v>29658</v>
      </c>
      <c r="J72" s="11">
        <v>0</v>
      </c>
      <c r="K72" s="11">
        <v>29658</v>
      </c>
      <c r="L72" s="6" t="s">
        <v>118</v>
      </c>
      <c r="M72" s="65"/>
      <c r="N72" s="18"/>
      <c r="O72" s="18"/>
    </row>
    <row r="73" spans="1:15" ht="7.5" customHeight="1" thickBot="1">
      <c r="A73" s="1" t="s">
        <v>86</v>
      </c>
      <c r="B73" s="11">
        <v>0</v>
      </c>
      <c r="C73" s="11">
        <v>125</v>
      </c>
      <c r="D73" s="11">
        <v>24</v>
      </c>
      <c r="E73" s="11">
        <v>505</v>
      </c>
      <c r="F73" s="11">
        <v>0</v>
      </c>
      <c r="G73" s="11">
        <v>0</v>
      </c>
      <c r="H73" s="41">
        <v>670607</v>
      </c>
      <c r="I73" s="41">
        <v>671481</v>
      </c>
      <c r="J73" s="11">
        <v>1366</v>
      </c>
      <c r="K73" s="11">
        <v>672847</v>
      </c>
      <c r="L73" s="6" t="s">
        <v>117</v>
      </c>
      <c r="M73" s="65"/>
      <c r="N73" s="18"/>
      <c r="O73" s="18"/>
    </row>
    <row r="74" spans="1:15" ht="10.5" customHeight="1" thickTop="1">
      <c r="A74" s="30" t="s">
        <v>87</v>
      </c>
      <c r="B74" s="42">
        <v>953115</v>
      </c>
      <c r="C74" s="42">
        <v>424178</v>
      </c>
      <c r="D74" s="42">
        <v>334036</v>
      </c>
      <c r="E74" s="42">
        <v>40367</v>
      </c>
      <c r="F74" s="42">
        <v>2870183</v>
      </c>
      <c r="G74" s="42">
        <v>800573</v>
      </c>
      <c r="H74" s="43">
        <v>1716395</v>
      </c>
      <c r="I74" s="42">
        <v>26777141</v>
      </c>
      <c r="J74" s="42">
        <v>385317</v>
      </c>
      <c r="K74" s="42">
        <v>27162458</v>
      </c>
      <c r="L74" s="32" t="s">
        <v>87</v>
      </c>
      <c r="M74" s="65"/>
      <c r="N74" s="18"/>
      <c r="O74" s="18"/>
    </row>
    <row r="75" spans="1:15" ht="3.75" customHeight="1">
      <c r="A75" s="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65"/>
      <c r="N75" s="18"/>
      <c r="O75" s="18"/>
    </row>
    <row r="76" spans="1:15" ht="7.5" customHeight="1">
      <c r="A76" s="23" t="s">
        <v>110</v>
      </c>
      <c r="B76" s="57"/>
      <c r="C76" s="18"/>
      <c r="D76" s="18"/>
      <c r="E76" s="18"/>
      <c r="F76" s="18"/>
      <c r="G76" s="18"/>
      <c r="H76" s="18" t="s">
        <v>111</v>
      </c>
      <c r="I76" s="18"/>
      <c r="J76" s="18"/>
      <c r="K76" s="18"/>
      <c r="L76" s="35"/>
      <c r="M76" s="65"/>
      <c r="N76" s="18"/>
      <c r="O76" s="18"/>
    </row>
    <row r="77" spans="1:15" ht="7.5" customHeight="1">
      <c r="A77" s="23" t="s">
        <v>112</v>
      </c>
      <c r="B77" s="18"/>
      <c r="C77" s="18"/>
      <c r="D77" s="18"/>
      <c r="E77" s="18"/>
      <c r="F77" s="18"/>
      <c r="G77" s="18"/>
      <c r="H77" s="18" t="s">
        <v>113</v>
      </c>
      <c r="I77" s="18"/>
      <c r="J77" s="18"/>
      <c r="K77" s="18"/>
      <c r="L77" s="35"/>
      <c r="M77" s="65"/>
      <c r="N77" s="18"/>
      <c r="O77" s="18"/>
    </row>
    <row r="78" spans="1:15" ht="7.5" customHeight="1">
      <c r="A78" s="23" t="s">
        <v>114</v>
      </c>
      <c r="B78" s="18"/>
      <c r="C78" s="18"/>
      <c r="D78" s="18"/>
      <c r="E78" s="18"/>
      <c r="F78" s="18"/>
      <c r="G78" s="18"/>
      <c r="H78" s="18" t="s">
        <v>115</v>
      </c>
      <c r="I78" s="18"/>
      <c r="J78" s="18"/>
      <c r="K78" s="18"/>
      <c r="L78" s="35"/>
      <c r="M78" s="65"/>
      <c r="N78" s="18"/>
      <c r="O78" s="18"/>
    </row>
    <row r="79" spans="1:15" ht="7.5" customHeight="1">
      <c r="A79" s="23" t="s">
        <v>116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5"/>
      <c r="M79" s="65"/>
      <c r="N79" s="18"/>
      <c r="O79" s="18"/>
    </row>
    <row r="80" spans="1:15" ht="3" customHeight="1">
      <c r="A80" s="4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8"/>
      <c r="M80" s="65"/>
      <c r="N80" s="18"/>
      <c r="O80" s="18"/>
    </row>
    <row r="81" spans="1:15" ht="0.75" customHeight="1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1"/>
      <c r="M81" s="65"/>
      <c r="N81" s="18"/>
      <c r="O81" s="18"/>
    </row>
    <row r="82" spans="1:15" ht="6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8"/>
      <c r="O82" s="18"/>
    </row>
    <row r="83" spans="1:15" ht="6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6" customHeight="1">
      <c r="A84" s="2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56"/>
      <c r="M84" s="18"/>
      <c r="N84" s="18"/>
      <c r="O84" s="18"/>
    </row>
    <row r="85" spans="1:15" ht="6" customHeight="1">
      <c r="A85" s="2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56"/>
      <c r="M85" s="18"/>
      <c r="N85" s="18"/>
      <c r="O85" s="18"/>
    </row>
    <row r="86" spans="1:15" ht="6" customHeight="1">
      <c r="A86" s="2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56"/>
      <c r="M86" s="18"/>
      <c r="N86" s="18"/>
      <c r="O86" s="18"/>
    </row>
    <row r="87" spans="1:15" ht="6" customHeight="1">
      <c r="A87" s="2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56"/>
      <c r="M87" s="18"/>
      <c r="N87" s="18"/>
      <c r="O87" s="18"/>
    </row>
    <row r="88" spans="1:15" ht="6" customHeight="1">
      <c r="A88" s="2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56"/>
      <c r="M88" s="18"/>
      <c r="N88" s="18"/>
      <c r="O88" s="18"/>
    </row>
    <row r="89" spans="1:15" ht="6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1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1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1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1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1.25">
      <c r="A94" s="18"/>
      <c r="B94" s="45"/>
      <c r="C94" s="45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1.25">
      <c r="A95" s="18"/>
      <c r="B95" s="45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1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1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1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1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1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1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1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1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1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1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1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1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1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1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1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1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1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1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1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1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1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1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1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1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1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1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1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1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1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1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1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1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1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1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1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1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1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1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1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1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1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1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1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1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1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1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</sheetData>
  <mergeCells count="1">
    <mergeCell ref="A4:L4"/>
  </mergeCells>
  <printOptions/>
  <pageMargins left="0.6" right="0.6" top="0.75" bottom="0.5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2002-10-17T17:21:26Z</cp:lastPrinted>
  <dcterms:created xsi:type="dcterms:W3CDTF">2000-08-15T14:22:35Z</dcterms:created>
  <dcterms:modified xsi:type="dcterms:W3CDTF">2002-10-17T17:23:02Z</dcterms:modified>
  <cp:category/>
  <cp:version/>
  <cp:contentType/>
  <cp:contentStatus/>
</cp:coreProperties>
</file>